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1\Plaut AG\Aramound - Documents\25. Detailed design\25.10 Detailed Business Blueprints\FI\"/>
    </mc:Choice>
  </mc:AlternateContent>
  <xr:revisionPtr revIDLastSave="11" documentId="13_ncr:1_{408B4DF6-E709-6F40-8601-841C82854117}" xr6:coauthVersionLast="40" xr6:coauthVersionMax="40" xr10:uidLastSave="{2D3F7BB1-077A-4CAA-ADE3-0DA459504B9F}"/>
  <bookViews>
    <workbookView xWindow="0" yWindow="465" windowWidth="28800" windowHeight="16200" activeTab="1" xr2:uid="{00000000-000D-0000-FFFF-FFFF00000000}"/>
  </bookViews>
  <sheets>
    <sheet name="Tax codes" sheetId="1" r:id="rId1"/>
    <sheet name="Sheet1" sheetId="14" r:id="rId2"/>
    <sheet name="Tax accounts" sheetId="3" state="hidden" r:id="rId3"/>
    <sheet name="CoA, posting schemas" sheetId="2" state="hidden" r:id="rId4"/>
    <sheet name="SHP,PUR" sheetId="4" state="hidden" r:id="rId5"/>
    <sheet name="Input tax" sheetId="5" state="hidden" r:id="rId6"/>
    <sheet name="Output tax" sheetId="6" state="hidden" r:id="rId7"/>
    <sheet name="VAT Declaration" sheetId="7" state="hidden" r:id="rId8"/>
    <sheet name="0003 раздел" sheetId="8" state="hidden" r:id="rId9"/>
    <sheet name="Tax account" sheetId="9" r:id="rId10"/>
    <sheet name="Операции" sheetId="13" r:id="rId11"/>
  </sheets>
  <externalReferences>
    <externalReference r:id="rId12"/>
    <externalReference r:id="rId13"/>
  </externalReferences>
  <definedNames>
    <definedName name="_xlnm._FilterDatabase" localSheetId="0" hidden="1">'Tax codes'!$A$1:$CE$36</definedName>
    <definedName name="_xlnm._FilterDatabase" localSheetId="7" hidden="1">'VAT Declaration'!$A$1:$H$50</definedName>
    <definedName name="_xlnm._FilterDatabase" localSheetId="10" hidden="1">Операции!$A$1:$D$33</definedName>
    <definedName name="_Toc321824264" localSheetId="7">'VAT Declaration'!#REF!</definedName>
    <definedName name="_xlnm.Print_Area" localSheetId="0">'Tax codes'!$A$1:$O$33</definedName>
    <definedName name="_xlnm.Print_Titles" localSheetId="0">'Tax codes'!$1:$1</definedName>
    <definedName name="WWW" localSheetId="2">[1]COA_EGGER!$A$2:$B$634</definedName>
    <definedName name="WWW">[2]COA_EGGER!$A$2:$B$634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Oleg Luzginov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Oleg Luzginov:</t>
        </r>
        <r>
          <rPr>
            <sz val="9"/>
            <color indexed="81"/>
            <rFont val="Tahoma"/>
            <family val="2"/>
            <charset val="204"/>
          </rPr>
          <t xml:space="preserve">
Создавать</t>
        </r>
      </text>
    </comment>
  </commentList>
</comments>
</file>

<file path=xl/sharedStrings.xml><?xml version="1.0" encoding="utf-8"?>
<sst xmlns="http://schemas.openxmlformats.org/spreadsheetml/2006/main" count="1075" uniqueCount="484">
  <si>
    <t>Transaction / хоз операция</t>
  </si>
  <si>
    <t>Purchase Ledger - отражение в книге покупок</t>
  </si>
  <si>
    <t>Sales Ledger - отражение в книге продаж</t>
  </si>
  <si>
    <t>*</t>
  </si>
  <si>
    <t>00003</t>
  </si>
  <si>
    <t>18% OutputTax- on goods and services</t>
  </si>
  <si>
    <t>010</t>
  </si>
  <si>
    <t>+</t>
  </si>
  <si>
    <t>-</t>
  </si>
  <si>
    <t>130</t>
  </si>
  <si>
    <t>180</t>
  </si>
  <si>
    <t>Posting schemas / схема проводки</t>
  </si>
  <si>
    <t xml:space="preserve">Tax Account oper CoA- счет ГК </t>
  </si>
  <si>
    <t>Tax Account oper CoA- счет ГК название</t>
  </si>
  <si>
    <t>A</t>
  </si>
  <si>
    <t>V</t>
  </si>
  <si>
    <t>не отражается в декларации</t>
  </si>
  <si>
    <t>00004</t>
  </si>
  <si>
    <t xml:space="preserve">2 графа - база
</t>
  </si>
  <si>
    <t>графа 3 - НДС</t>
  </si>
  <si>
    <t>no VAT postings  - без проводок по НДС</t>
  </si>
  <si>
    <t>070 
(аванс)</t>
  </si>
  <si>
    <t>200
(зачет аванса)</t>
  </si>
  <si>
    <t>90.1</t>
  </si>
  <si>
    <t>90.3</t>
  </si>
  <si>
    <t>РФ</t>
  </si>
  <si>
    <t>SAP:</t>
  </si>
  <si>
    <t>исх НДС</t>
  </si>
  <si>
    <t>68.2</t>
  </si>
  <si>
    <t>вх НДС</t>
  </si>
  <si>
    <t>расчеты по НДС</t>
  </si>
  <si>
    <t xml:space="preserve"> - основной</t>
  </si>
  <si>
    <t xml:space="preserve"> - по каждому НА</t>
  </si>
  <si>
    <t>исх НДС - авансы</t>
  </si>
  <si>
    <t>вх НДС - авансы выданные</t>
  </si>
  <si>
    <t>пени и штрафы по НДС</t>
  </si>
  <si>
    <t>76.АВ</t>
  </si>
  <si>
    <t>76.АП</t>
  </si>
  <si>
    <t>00007</t>
  </si>
  <si>
    <t>столбец 2, сумма выручки</t>
  </si>
  <si>
    <t>Экспорт:</t>
  </si>
  <si>
    <t>отгрузка</t>
  </si>
  <si>
    <t>62.1</t>
  </si>
  <si>
    <t>76.99 - тех</t>
  </si>
  <si>
    <t>76.98 - база отлож</t>
  </si>
  <si>
    <t>подтв</t>
  </si>
  <si>
    <t>68.99 - база эксп подтв</t>
  </si>
  <si>
    <t>конец мес</t>
  </si>
  <si>
    <t>91  тех</t>
  </si>
  <si>
    <t>080</t>
  </si>
  <si>
    <t>090</t>
  </si>
  <si>
    <t>76.06</t>
  </si>
  <si>
    <t>100</t>
  </si>
  <si>
    <t>Tax category</t>
  </si>
  <si>
    <t>EXAMPLE of Russian account</t>
  </si>
  <si>
    <t>Output VAT</t>
  </si>
  <si>
    <t>VAT output // НДС по реализации</t>
  </si>
  <si>
    <t>Output</t>
  </si>
  <si>
    <t>VAT from incoming advances from Customers // НДС по авансам полученным</t>
  </si>
  <si>
    <t>76.AB</t>
  </si>
  <si>
    <t>Input VAT</t>
  </si>
  <si>
    <t>Deferred VAT</t>
  </si>
  <si>
    <t>input</t>
  </si>
  <si>
    <t>Input VAT (deducted) // НДС к вычету</t>
  </si>
  <si>
    <t>Export output</t>
  </si>
  <si>
    <t>Export VAT base, clearing // НДС по реализации на экспорт (тех)</t>
  </si>
  <si>
    <t>Export VAT base, not confirmed // НДС по реализации на экспорт (неподтвержд)</t>
  </si>
  <si>
    <t>Export VAT base, confirmed // База НДС 0% - экспорт подтвержден</t>
  </si>
  <si>
    <t>Settelments for with Tax authorities</t>
  </si>
  <si>
    <t>VAT Settelments for with Tax authorities // Tax to be paid</t>
  </si>
  <si>
    <t>Tax Account oper CoA- счет учет НДС росс</t>
  </si>
  <si>
    <t>130031</t>
  </si>
  <si>
    <t>76.4030031</t>
  </si>
  <si>
    <t>Issues // Вопросы</t>
  </si>
  <si>
    <t>столбец 2 - сумма выручки</t>
  </si>
  <si>
    <t>столбец 3- ст-ть купленного ПО без НДС</t>
  </si>
  <si>
    <t>* (если был счф от лок поставщика)</t>
  </si>
  <si>
    <t>166000</t>
  </si>
  <si>
    <t xml:space="preserve">00002             </t>
  </si>
  <si>
    <t xml:space="preserve">060                        </t>
  </si>
  <si>
    <t xml:space="preserve"> 210</t>
  </si>
  <si>
    <t>19.0066001</t>
  </si>
  <si>
    <t>агент</t>
  </si>
  <si>
    <t>Д 20 К 60</t>
  </si>
  <si>
    <t>Д 20 К РЖД 60</t>
  </si>
  <si>
    <t>Д РЖД К 60</t>
  </si>
  <si>
    <t>сборы</t>
  </si>
  <si>
    <t>билеты</t>
  </si>
  <si>
    <t>зачет</t>
  </si>
  <si>
    <t>Д 19 К РЖД</t>
  </si>
  <si>
    <t>Д 19 К СРЛ</t>
  </si>
  <si>
    <t>Д 20 К СРЛ</t>
  </si>
  <si>
    <t>Д СРЛ К 71</t>
  </si>
  <si>
    <t>АО</t>
  </si>
  <si>
    <t>гостиница Марриот</t>
  </si>
  <si>
    <t>Д 68 К 19</t>
  </si>
  <si>
    <t>АО:</t>
  </si>
  <si>
    <t>Билеты, б/н</t>
  </si>
  <si>
    <t>Прочие командировочные за нал с документами</t>
  </si>
  <si>
    <r>
      <t xml:space="preserve">*
</t>
    </r>
    <r>
      <rPr>
        <sz val="10"/>
        <color indexed="10"/>
        <rFont val="Arial"/>
        <family val="2"/>
        <charset val="204"/>
      </rPr>
      <t>(для увеличения цены исп столбец)</t>
    </r>
  </si>
  <si>
    <r>
      <t xml:space="preserve">*
</t>
    </r>
    <r>
      <rPr>
        <sz val="10"/>
        <color indexed="10"/>
        <rFont val="Arial"/>
        <family val="2"/>
        <charset val="204"/>
      </rPr>
      <t>(для уменьшения цены исп столбец)</t>
    </r>
  </si>
  <si>
    <t>RZ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</si>
  <si>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</si>
  <si>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</si>
  <si>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</si>
  <si>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</si>
  <si>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</si>
  <si>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</si>
  <si>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</si>
  <si>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</si>
  <si>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</si>
  <si>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</si>
  <si>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</si>
  <si>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</si>
  <si>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</si>
  <si>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</si>
  <si>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</si>
  <si>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RG</t>
  </si>
  <si>
    <t>RF</t>
  </si>
  <si>
    <t>RK</t>
  </si>
  <si>
    <t>RL</t>
  </si>
  <si>
    <t>RM</t>
  </si>
  <si>
    <t>RN</t>
  </si>
  <si>
    <t>RO</t>
  </si>
  <si>
    <t>RP</t>
  </si>
  <si>
    <t>RS</t>
  </si>
  <si>
    <t>RT</t>
  </si>
  <si>
    <t>RR</t>
  </si>
  <si>
    <t>RQ</t>
  </si>
  <si>
    <t>RX</t>
  </si>
  <si>
    <t>RY</t>
  </si>
  <si>
    <t>18% OutputTax- return on goods and services</t>
  </si>
  <si>
    <t>18% OutputTax - advance payment</t>
  </si>
  <si>
    <t>18% Input Tax for Goods,Services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</si>
  <si>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</si>
  <si>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</si>
  <si>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</si>
  <si>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</si>
  <si>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</si>
  <si>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</si>
  <si>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</si>
  <si>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</si>
  <si>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</si>
  <si>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</si>
  <si>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</si>
  <si>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</si>
  <si>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</si>
  <si>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</si>
  <si>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</si>
  <si>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DZ</t>
  </si>
  <si>
    <t>266000</t>
  </si>
  <si>
    <t>68.20</t>
  </si>
  <si>
    <t>68.2026600</t>
  </si>
  <si>
    <t>68.2016600</t>
  </si>
  <si>
    <t>19.00</t>
  </si>
  <si>
    <t>18% OutputTax - return advance payment</t>
  </si>
  <si>
    <t>18% OutputTax- sales of products (com.credit)</t>
  </si>
  <si>
    <t>0% OutputTax - % of loans granted employees</t>
  </si>
  <si>
    <t>0% OutputTax - export (not confirmed)</t>
  </si>
  <si>
    <t>0% OutputTax - export (confirmed)</t>
  </si>
  <si>
    <t>18% OutputTax - Invoice from Foreign Ven.VAT agent</t>
  </si>
  <si>
    <t>0 % VAT free transfer under the contract</t>
  </si>
  <si>
    <t>0 % VAT free transfer (for internal use only)</t>
  </si>
  <si>
    <t>10%  Input Tax on goods, materials, services</t>
  </si>
  <si>
    <t>0%  VAT, technical (incoming)</t>
  </si>
  <si>
    <t>0%  Input VAT, the place does not implement the RF</t>
  </si>
  <si>
    <t>0%  non-production of VAT</t>
  </si>
  <si>
    <t>18% Input Tax for export (Deferred Tax)</t>
  </si>
  <si>
    <t>18% Input Tax for export (deducted)</t>
  </si>
  <si>
    <t>18% Input Tax for FA/IA (Deducted Tax)</t>
  </si>
  <si>
    <t>18% Returns: incoming invoice, deferred VAT</t>
  </si>
  <si>
    <t>Кт</t>
  </si>
  <si>
    <t>Дт</t>
  </si>
  <si>
    <t>ZUK</t>
  </si>
  <si>
    <t>ZUD</t>
  </si>
  <si>
    <t>MWS confirmed</t>
  </si>
  <si>
    <t>18% Input VAT - tax agent - deferred</t>
  </si>
  <si>
    <t>18% Input VAT - tax agent - deducted</t>
  </si>
  <si>
    <t>18% Returns: incoming invoice,  deducted VAT</t>
  </si>
  <si>
    <t>RH</t>
  </si>
  <si>
    <t>RJ</t>
  </si>
  <si>
    <t>RI</t>
  </si>
  <si>
    <t>18% Incoming invoice on business trips</t>
  </si>
  <si>
    <t>18% input VAT on business trips (deducted)</t>
  </si>
  <si>
    <t>*
(специальный столбец - если выставляем корр. сф; обычная счет-фактура от поставщика в обычном порядке )</t>
  </si>
  <si>
    <t>Z6899</t>
  </si>
  <si>
    <t>Z689995007</t>
  </si>
  <si>
    <t>Z7698</t>
  </si>
  <si>
    <t>Z769895006</t>
  </si>
  <si>
    <t>Z7699</t>
  </si>
  <si>
    <t>Z769995005</t>
  </si>
  <si>
    <t>Export VAT base, clearing</t>
  </si>
  <si>
    <t>Export VAT base, not confirmed</t>
  </si>
  <si>
    <t>Export VAT base, confirmed</t>
  </si>
  <si>
    <t>18% VAT paid at customs for the FA, IA - deferred</t>
  </si>
  <si>
    <t>18% VAT paid at customs for the FA, IA - deducted</t>
  </si>
  <si>
    <t>18% Input Tax for Return Goods,Services deducted</t>
  </si>
  <si>
    <t>10%  Input Tax on goods,material,services-deducted</t>
  </si>
  <si>
    <t>18% Incom.inv, General and Administrative Expenses</t>
  </si>
  <si>
    <t>18% input VAT, General and Admin.Expens.- deducted</t>
  </si>
  <si>
    <t>10% Incom.invoice,General and Administr. Expenses</t>
  </si>
  <si>
    <t>10% input VAT, General and Admin.expenses-deducted</t>
  </si>
  <si>
    <t>18% Returns: incom.invoice,General and Admin.expen</t>
  </si>
  <si>
    <t>18% Returns:General and Administ.expenses-deducted</t>
  </si>
  <si>
    <t>18% Incoming VAT on general business,commerc. cost</t>
  </si>
  <si>
    <t>0% Input Tax  Incoming invoice, deferred VAT</t>
  </si>
  <si>
    <t>18% -on general business,commercial costs deducted</t>
  </si>
  <si>
    <t>0% Input Tax for invoice for software,not vatable</t>
  </si>
  <si>
    <t>0% Input Tax Incoming invoice, deferred VAT</t>
  </si>
  <si>
    <t>18% Input Tax for FA/IA, deferred</t>
  </si>
  <si>
    <t>0% Input Tax for OS,NMA,used for VAT exempt activ</t>
  </si>
  <si>
    <t>18% VAT paid at customs for material assets-defer</t>
  </si>
  <si>
    <t>18% VAT paid at customs for material assets deduct</t>
  </si>
  <si>
    <t>Customizing SHP</t>
  </si>
  <si>
    <t>Customizing PUR</t>
  </si>
  <si>
    <t>0% OutputTax- implem. of exclusive rights lic.agre</t>
  </si>
  <si>
    <t>0% OutputTax- implementation is not in Russia</t>
  </si>
  <si>
    <t>18% OutputTax - recover VAT credit on the material</t>
  </si>
  <si>
    <t>Recovery of VAT on total expendit. in excess of 5%</t>
  </si>
  <si>
    <t>DO</t>
  </si>
  <si>
    <t>18% OutputTax-Set the Principal for remuneration</t>
  </si>
  <si>
    <t>Tech incomе-VAT code import operat without posting</t>
  </si>
  <si>
    <t>06</t>
  </si>
  <si>
    <t>82</t>
  </si>
  <si>
    <t>97</t>
  </si>
  <si>
    <t>32</t>
  </si>
  <si>
    <t>80</t>
  </si>
  <si>
    <t>DC1</t>
  </si>
  <si>
    <t>1</t>
  </si>
  <si>
    <t>DC5</t>
  </si>
  <si>
    <t>19</t>
  </si>
  <si>
    <t>DTA</t>
  </si>
  <si>
    <t>DN0</t>
  </si>
  <si>
    <t>DN1</t>
  </si>
  <si>
    <t>D09</t>
  </si>
  <si>
    <t>MWS</t>
  </si>
  <si>
    <t>VST</t>
  </si>
  <si>
    <t>H</t>
  </si>
  <si>
    <t>S</t>
  </si>
  <si>
    <t>0% Recovery of VAT on total expendit. in excess</t>
  </si>
  <si>
    <t>0003 Раздел декларации</t>
  </si>
  <si>
    <t>s</t>
  </si>
  <si>
    <t>d09</t>
  </si>
  <si>
    <t>00006</t>
  </si>
  <si>
    <t>2 графа - база
3 графа - НДС</t>
  </si>
  <si>
    <t>?</t>
  </si>
  <si>
    <t>Dr. Customer (62.1) net
Cr. Revenue (90.1) net</t>
  </si>
  <si>
    <t xml:space="preserve">Type of Tax code (A- outgoing ; V - incoming)                            Тип налога: A - исходящий;
V - входящий
</t>
  </si>
  <si>
    <t>Description Rus - описание на русском</t>
  </si>
  <si>
    <t>Description Eng - описание на английском</t>
  </si>
  <si>
    <t xml:space="preserve">Cr. Customs (76*) - VAT amount
tax base without posting on account
Dr. Deferred VAT (19, ( automatic posting) - VAT amount
It will be possible to correct VAT base amount manually in document before posting
</t>
  </si>
  <si>
    <t xml:space="preserve">Dr. VAT (68 ,, automatic posting)
Cr. Deferred VAT (19 (, automatic posting)
</t>
  </si>
  <si>
    <t>Domestic  18%, 10%</t>
  </si>
  <si>
    <t>060</t>
  </si>
  <si>
    <t xml:space="preserve">Dr. Cost or Stock
Cr. Vendor
Dr. Deferred VAT (19*3, automatic posting)
</t>
  </si>
  <si>
    <t xml:space="preserve">Dr. VAT (68 , automatic posting)
Cr. Deferred VAT (19*3, automatic posting)
This posting is done when input VAT deduction is not at the same moment as posting of incoming invoice. Transaction J3RFUM26 should be used.
</t>
  </si>
  <si>
    <t xml:space="preserve">Dr. Cost or Stock
Cr. Vendor
Dr. Deferred VAT (19*3, automatic posting) 
</t>
  </si>
  <si>
    <t>- (Cr. Tax code)</t>
  </si>
  <si>
    <t>+ (Dr. tax code)</t>
  </si>
  <si>
    <t>0003</t>
  </si>
  <si>
    <t xml:space="preserve">Сr 6001 (with VAT) 
Dr Exp account (nett amount)
Dr 19*5 input VAT
</t>
  </si>
  <si>
    <t>Dr 68.2    
Cr 19.4</t>
  </si>
  <si>
    <t xml:space="preserve">*для счета 19.5 </t>
  </si>
  <si>
    <r>
      <t xml:space="preserve">Код </t>
    </r>
    <r>
      <rPr>
        <b/>
        <sz val="10"/>
        <color indexed="8"/>
        <rFont val="Arial"/>
        <family val="2"/>
        <charset val="204"/>
      </rPr>
      <t>1010401</t>
    </r>
    <r>
      <rPr>
        <i/>
        <sz val="10"/>
        <color indexed="8"/>
        <rFont val="Arial"/>
        <family val="2"/>
        <charset val="204"/>
      </rPr>
      <t xml:space="preserve"> – реализация товаров, вывезенных в таможенном режиме экспорта, а также товаров, помещенных под таможенный режим свободной экономической зоны ( не указанных в п.2 ст.164 НК ), применяем для Украины</t>
    </r>
  </si>
  <si>
    <t>0002</t>
  </si>
  <si>
    <t>68.02</t>
  </si>
  <si>
    <t>18% - deferred VAT commercial operations (Tax Agent) / НДС для коммерческих операций  18% - (нал. Агент), НДС отложенный (на 19 счет)</t>
  </si>
  <si>
    <t>18% - Deduction of deferred input VAT,(Tax Agent) - принятие отложенного НДС к зачету в конце периода (нал. Агент)</t>
  </si>
  <si>
    <t>0% OutputTax - export (not confirmed) / 0% Исх.НДС по реализации на экспорт неподтвержден</t>
  </si>
  <si>
    <t>0% OutputTax - export (confirmed) / 0% Исх.НДС по реализации на экспорт подтвержден</t>
  </si>
  <si>
    <t>T* (tech. acc)</t>
  </si>
  <si>
    <t>Dr 76701010 VAT amount
Cr 68*</t>
  </si>
  <si>
    <t>Dr. Bank, Cash (51)                              1 1800
Cr. Customers down payment (62*)      1 1800
Cr. Output VAT (68020200, automatic posting)    1800
Dr. VAT for down payments (76.AB)         1800 В случае с зачетом аванса проводка:        Dr. Output VAT (68020200, automatic posting)    1800
Cr. VAT for down payments (76.AB)         1800</t>
  </si>
  <si>
    <t>VAT Declaration Section - раздел декларации НДС</t>
  </si>
  <si>
    <t>VAT Declaration Line - строка деклр</t>
  </si>
  <si>
    <t>Target Vat Code/ Целевой код НДС</t>
  </si>
  <si>
    <t>Входящий/ исходящий НДС - налоговый агент  (Input/Output VAT for tax agent)</t>
  </si>
  <si>
    <t>Технические коды налога (без НДС) /Technical codes without tax</t>
  </si>
  <si>
    <t>disclose list of countriesCIS and CustUnion</t>
  </si>
  <si>
    <t>18% - Outgoing VAT- tax agent/Начисление исх. НДС аванс - налоговый агент (иностр. юр. лица)</t>
  </si>
  <si>
    <t>08</t>
  </si>
  <si>
    <t>09</t>
  </si>
  <si>
    <t>12</t>
  </si>
  <si>
    <t>Примечание</t>
  </si>
  <si>
    <t>19.1</t>
  </si>
  <si>
    <t>Down payment mad inland closing entry / /НДС по авансам и предоплатам</t>
  </si>
  <si>
    <t>T.19</t>
  </si>
  <si>
    <t>Payment on account for an asset</t>
  </si>
  <si>
    <t>Input tax on down payments</t>
  </si>
  <si>
    <t>76.ВА</t>
  </si>
  <si>
    <t>68.02И</t>
  </si>
  <si>
    <t>68.2И</t>
  </si>
  <si>
    <t>68.2В</t>
  </si>
  <si>
    <t>68.И</t>
  </si>
  <si>
    <t>VAT output 18% // НДС по реализации 18%</t>
  </si>
  <si>
    <t>&lt;</t>
  </si>
  <si>
    <t>&gt;</t>
  </si>
  <si>
    <t xml:space="preserve">Customer downpayments </t>
  </si>
  <si>
    <t>62.02</t>
  </si>
  <si>
    <t>N/A</t>
  </si>
  <si>
    <t>+B</t>
  </si>
  <si>
    <t xml:space="preserve">Vendor downpayments </t>
  </si>
  <si>
    <t>60.02</t>
  </si>
  <si>
    <t>-B</t>
  </si>
  <si>
    <t>10% - Input deducted VAT</t>
  </si>
  <si>
    <t>10% - Input deffered VAT</t>
  </si>
  <si>
    <t>No VAT - Input VAT</t>
  </si>
  <si>
    <t>D09, 80</t>
  </si>
  <si>
    <t>D09, 97</t>
  </si>
  <si>
    <t>D09, 32</t>
  </si>
  <si>
    <t xml:space="preserve">Input VAT deduction based on corresponding proportion calculated by Separate Accounting procedure
D09, 38
</t>
  </si>
  <si>
    <t>DTA, 19</t>
  </si>
  <si>
    <t>D09, H22+/S37+</t>
  </si>
  <si>
    <t>10</t>
  </si>
  <si>
    <t>Декларация по НДС 4й раздел строка 1010401 / Vat declaration section 4 line 1010401 (shipments Other)</t>
  </si>
  <si>
    <t>Декларация по НДС 6й раздел строка 1010401 / Vat declaration section 4 line 1010401 (shipments Other\)</t>
  </si>
  <si>
    <t xml:space="preserve">2 графа - база -&gt;1010401)
4 графа
</t>
  </si>
  <si>
    <t>Наименование вида операции</t>
  </si>
  <si>
    <t>Код вида операции</t>
  </si>
  <si>
    <t>Отгрузка или приобретение товаров,работ, услуг(включая  посреднические  услуги),имущественных  прав, за исключ. 03, 04, 06,10,11,13</t>
  </si>
  <si>
    <t>Оплата, частичная оплата в  счет предстоящих поставок  товаров(выполнения  работ, оказания услуг передачи имущественных прав</t>
  </si>
  <si>
    <t>Возврат   покупателем   товаров   продавцу   или   получение продавцом возвращенных покупателем товаров</t>
  </si>
  <si>
    <t>Отгрузка или приобретение товаров,  работ,  услуг (за искл. посреднических  услуг),  имущественных  прав на основе договора комиссии</t>
  </si>
  <si>
    <t>Оплата в  счет предстоящих поставок  товаров(выполнения  работ, оказания услуг(за искл. посреднических  услуг)передачи имуществ.прав</t>
  </si>
  <si>
    <t>Операции, совершаемые налоговыми агентами, перечисленными  в статье 161 Налогового кодекса Российской Федерации</t>
  </si>
  <si>
    <t>Операции, перечисленные в подпункте 2 пункта  1  статьи  146 Налогового кодекса Российской Федерации</t>
  </si>
  <si>
    <t>Операции, перечисленные в подпункте 3 пункта  1  статьи  146 Налогового кодекса Российской Федерации</t>
  </si>
  <si>
    <t>Получение сумм, указанных в статье  162  Налогового  кодекса Российской Федерации</t>
  </si>
  <si>
    <t>Отгрузка (передача) или  получение  товаров,  работ,  услуг, имущественных прав на безвозмездной основе</t>
  </si>
  <si>
    <t>Отгрузка или приобретение товаров,имуществ. прав,перечисл. в  п. 3, 4, 5.1  статьи  154, в подпунк.1 - 4 статьи 155  Нал. кодекса РФ</t>
  </si>
  <si>
    <t>Оплата в  счет предстоящих поставок товаров,передачи  имуществ. прав,перечисл. в пунктах 3, 4, 5.1 ст. 54 в  подпункт. 1 - 4 ст. 155</t>
  </si>
  <si>
    <t>Проведение    подрядными     организациями  капитального   строительства,   модернизации (реконструкции) объектов недвижимости</t>
  </si>
  <si>
    <t>Получение продавцом товаров, возвращенных покупателем, не являющимся налогоплательщиком налога на добавленную стоимость, за исключением операций, перечисленных по коду 17</t>
  </si>
  <si>
    <t>Получение продавцом товаров, возвращенных покупателем - физическим лицом, оплаченных наличным расчетом</t>
  </si>
  <si>
    <t>Составление или получение корректировочного счета-фактуры в связи с изменением стоимости отгруженных товаров (работ, услуг), переданных имущественных прав в сторону уменьшения, в том числе в случае уменьшения цен (тарифов) и (или) уменьшения количества (объема) отгруженных товаров (работ, услуг), переданных имущественных прав</t>
  </si>
  <si>
    <t>Ввоз товаров на территорию Российской Федерации и иные территории, находящиеся под ее юрисдикцией, с территории государств Евразийского экономического союза</t>
  </si>
  <si>
    <t>Ввоз товаров на территорию Российской Федерации и иные территории, находящиеся под ее юрисдикцией, в таможенных процедурах выпуска для внутреннего потребления, переработки для внутреннего потребления, временного ввоза и переработки вне таможенной территории</t>
  </si>
  <si>
    <t>Операции по восстановлению сумм налога, перечисленные в пункте 8 статьи 145, пункте 3 статьи 170, статье 171.1 Налогового кодекса Российской Федерации, а также при совершении операций, облагаемых по налоговой ставке 0 процентов</t>
  </si>
  <si>
    <t>Операции по возврату авансовых платежей в случаях, перечисленных в абзаце втором пункта 5 статьи 171, а также операции, перечисленные в пункте 6 статьи 172 Налогового кодекса Российской Федерации</t>
  </si>
  <si>
    <t>Приобретение услуг, оформленных бланками строгой отчетности в случаях, предусмотренных пунктом 7 статьи 171 Налогового кодекса Российской Федерации</t>
  </si>
  <si>
    <t>Регистрация счетов-фактур в книге покупок в случаях, предусмотренных абзацем вторым пункта 9 статьи 165 и пунктом 10 статьи 171 Налогового кодекса Российской Федерации</t>
  </si>
  <si>
    <t>Регистрация счетов-фактур в книге покупок в отношении сумм налога, ранее восстановленных при совершении операций, облагаемых по налоговой ставке 0 процентов</t>
  </si>
  <si>
    <t>Составление первичных учетных документов при реализации товаров (работ, услуг), имущественных прав лицам, не являющимся налогоплательщиками налога на добавленную стоимость, и налогоплательщикам, освобожденным от исполнения обязанностей налогоплательщика, связанной с исчислением и уплатой налога</t>
  </si>
  <si>
    <t>Составление счета-фактуры на основании двух и более счетов-фактур при реализации и (или) приобретении товаров (работ, услуг), имущественных прав в случае, предусмотренном пунктом 3.1 статьи 169 Налогового кодекса Российской Федерации, а также получение указанного счета-фактуры налогоплательщиком</t>
  </si>
  <si>
    <t>Составление счета-фактуры на основании двух и более счетов-фактур при получении оплаты, частичной оплаты в счет предстоящих поставок товаров (работ, услуг), имущественных прав, в случае, предусмотренном пунктом 3.1 статьи 169 Налогового кодекса Российской Федерации, а также получение указанного счета-фактуры налогоплательщиком</t>
  </si>
  <si>
    <t>01</t>
  </si>
  <si>
    <t>02</t>
  </si>
  <si>
    <t>03</t>
  </si>
  <si>
    <t>04</t>
  </si>
  <si>
    <t>05</t>
  </si>
  <si>
    <t>07</t>
  </si>
  <si>
    <t>11</t>
  </si>
  <si>
    <t>13</t>
  </si>
  <si>
    <t>20</t>
  </si>
  <si>
    <t>120</t>
  </si>
  <si>
    <t>070 
(аванс) (Cr -) ; 170 (Dr +) (аванс)</t>
  </si>
  <si>
    <t>02 - кредит
22 - дебет</t>
  </si>
  <si>
    <t>зачет и возврат аванса</t>
  </si>
  <si>
    <t>таможня</t>
  </si>
  <si>
    <t>корректировка на уменьшение</t>
  </si>
  <si>
    <t>Зачет НДС при неподтвержденном экспорте(?)</t>
  </si>
  <si>
    <t>150</t>
  </si>
  <si>
    <t>CMP собств</t>
  </si>
  <si>
    <t>не вычит.расх</t>
  </si>
  <si>
    <t>01 ???</t>
  </si>
  <si>
    <t>проценты, страховые</t>
  </si>
  <si>
    <t>Налоговый агент</t>
  </si>
  <si>
    <t>Araymond
VAT code</t>
  </si>
  <si>
    <t>X</t>
  </si>
  <si>
    <t>N</t>
  </si>
  <si>
    <t>Экспорт?</t>
  </si>
  <si>
    <t>Корректировка реализации товаров (работ, услуг), передачи имущественных прав, предприятия в целом как имущественного комплекса на основании пункта 6 статьи 105.3 Налогового кодекса Российской Федерации (Собрание законодательства Российской Федерации, 1998, N 31, ст. 3824; 2016, N 1, ст. 6)
Отгрузка товаров, в отношении которых при таможенном декларировании был исчислен НДС в соответствии с абзацем первым подпункта 1.1 пункта 1 статьи 151 Налогового кодекса Российской Федерации</t>
  </si>
  <si>
    <t>Not yet deductible input tax</t>
  </si>
  <si>
    <t>AR Opetaional
tax account</t>
  </si>
  <si>
    <t>20% OutputTax - advance payment</t>
  </si>
  <si>
    <t>Dr. Bank, Cash (51)                              1 1800
Cr. Customers down payment (62*)      1 2000
Cr. Output VAT (68020200, automatic posting)    2000
Dr. VAT for down payments (76.AB)         2000 В случае с зачетом аванса проводка:        Dr. Output VAT (68020200, automatic posting)    2000
Cr. VAT for down payments (76.AB)         2000</t>
  </si>
  <si>
    <t>20% - deferred VAT commercial operations (Tax Agent) / НДС для коммерческих операций  20% - (нал. Агент), НДС отложенный (на 19 счет)</t>
  </si>
  <si>
    <t>20% - Outgoing VAT- tax agent/Начисление исх. НДС аванс - налоговый агент (иностр. юр. лица)</t>
  </si>
  <si>
    <t>20% - Deduction of deferred input VAT,(Tax Agent) - принятие отложенного НДС к зачету в конце периода (нал. Агент)</t>
  </si>
  <si>
    <t xml:space="preserve">20% - Input deffered VAT Fixed Assets </t>
  </si>
  <si>
    <t xml:space="preserve">20% - Input deducted VAT Fixed Assets </t>
  </si>
  <si>
    <t>20% - Input deffered VAT (Materials, Services, IA)</t>
  </si>
  <si>
    <t>20% - Input deducted VAT (Materials, Services, IA)</t>
  </si>
  <si>
    <t>20% - Customs deffered VAT - НДС, уплаченный на таможне по ТМЦ</t>
  </si>
  <si>
    <t>20% - VAT paid at customs for material assets - deducted / 18% - НДС уплаченный на таможне по ТМЦ - к вычету</t>
  </si>
  <si>
    <t>NO VAT incoming (Tech)</t>
  </si>
  <si>
    <t xml:space="preserve">Исходящий НДС по реализации - РФ / 
Sales VAT (Domestic) </t>
  </si>
  <si>
    <t>Сr. Customer (62.1) gross (красное сторно)
Dr. Revenue (90.1) net (красное сторно)
Dr. VAT (68, automatic posting)
Dr 41 Cr 90.2</t>
  </si>
  <si>
    <t xml:space="preserve">
Input VAT (Customs) / Входящий НДС - таможня</t>
  </si>
  <si>
    <t>20% Начислен НДС по счету-фактуре, экспорт по которой не подтвержден/ VAT reinstating for unconfirmed export</t>
  </si>
  <si>
    <t xml:space="preserve"> </t>
  </si>
  <si>
    <t>Output VAT Export / Исходящий НДС по реализации - ЭКСПОРТ</t>
  </si>
  <si>
    <t xml:space="preserve">Dr 91 Cr 68*
</t>
  </si>
  <si>
    <t>Входящий НДС - Input VAT</t>
  </si>
  <si>
    <t>NO VAT Outgoing (Tech)</t>
  </si>
  <si>
    <t>68.B</t>
  </si>
  <si>
    <t>V0</t>
  </si>
  <si>
    <t>20% OutputTax- return on goods and services</t>
  </si>
  <si>
    <t>Dr. Customer (62.1) gross 120 р
Cr. Revenue (90.1) net 100р
Cr. VAT (68, automatic posting) 20р</t>
  </si>
  <si>
    <t>Странные операции</t>
  </si>
  <si>
    <t>Налоговый агент?</t>
  </si>
  <si>
    <t>0% - Input VAT</t>
  </si>
  <si>
    <t>213009
213011</t>
  </si>
  <si>
    <t xml:space="preserve">
213000</t>
  </si>
  <si>
    <t>Related to SD</t>
  </si>
  <si>
    <t>20% OutputTax- on goods and services</t>
  </si>
  <si>
    <t>C0</t>
  </si>
  <si>
    <t>C6</t>
  </si>
  <si>
    <t>C8</t>
  </si>
  <si>
    <t>C4</t>
  </si>
  <si>
    <t>0C</t>
  </si>
  <si>
    <t>B0</t>
  </si>
  <si>
    <t>0B</t>
  </si>
  <si>
    <t>1B</t>
  </si>
  <si>
    <t>2B</t>
  </si>
  <si>
    <t>0W</t>
  </si>
  <si>
    <t>5W</t>
  </si>
  <si>
    <t>3B</t>
  </si>
  <si>
    <t>4B</t>
  </si>
  <si>
    <t>6W</t>
  </si>
  <si>
    <t>7W</t>
  </si>
  <si>
    <t>8W</t>
  </si>
  <si>
    <t>9W</t>
  </si>
  <si>
    <t>N0</t>
  </si>
  <si>
    <t>0E</t>
  </si>
  <si>
    <t>0T</t>
  </si>
  <si>
    <t>0% OutputTax - export (not confirmed) / 0% Исх.НДС по реализации на экспорт не подтвержден</t>
  </si>
  <si>
    <t>20% Output VAT - Domestic</t>
  </si>
  <si>
    <t>18% Output VAT - Returns From Customer</t>
  </si>
  <si>
    <t>20% Output VAT - Returns From Customer</t>
  </si>
  <si>
    <t>18% Output VAT - Advance Payments</t>
  </si>
  <si>
    <t>20% Output VAT - Advance Payments</t>
  </si>
  <si>
    <t xml:space="preserve">0% Output VAT - Export </t>
  </si>
  <si>
    <t xml:space="preserve">0% Output VAT - Export Confirmed </t>
  </si>
  <si>
    <t>0% Output VAT - Export Not Confirmed</t>
  </si>
  <si>
    <t>20% Output VAT - Export Not Confirmed</t>
  </si>
  <si>
    <t>0% Input VAT</t>
  </si>
  <si>
    <t>18% Input Deferred VAT - Tax Agent</t>
  </si>
  <si>
    <t>18% Output VAT - Tax Agent</t>
  </si>
  <si>
    <t>18% Input Deducted VAT - Tax Agent</t>
  </si>
  <si>
    <t>20% Input Deferred VAT - Tax Agent</t>
  </si>
  <si>
    <t>20% Output VAT - Tax Agent</t>
  </si>
  <si>
    <t>20% Input Deducted VAT - Tax Agent</t>
  </si>
  <si>
    <t>20% Input Deffered VAT - Materials, Services, IA</t>
  </si>
  <si>
    <t xml:space="preserve">20% Input Deffered VAT - Fixed Assets </t>
  </si>
  <si>
    <t xml:space="preserve">20% Input Deducted VAT - Fixed Assets </t>
  </si>
  <si>
    <t>10% Input Deffered VAT - Materials, Services, IA</t>
  </si>
  <si>
    <t>0% Input VAT - No VAT</t>
  </si>
  <si>
    <t>20% Input Deffered VAT - Customs</t>
  </si>
  <si>
    <t>20% Input Deducted VAT - Customs</t>
  </si>
  <si>
    <t>0% Input VAT - Technical</t>
  </si>
  <si>
    <t>0% Output VAT - Technical</t>
  </si>
  <si>
    <t>18% Исх.НДС - Авансы Полученные</t>
  </si>
  <si>
    <t>20% Исх.НДС - Авансы Полученные</t>
  </si>
  <si>
    <t>0% Исх.НДС - Экспорт</t>
  </si>
  <si>
    <t>0% Исх.НДС - Экспорт Подтвержден</t>
  </si>
  <si>
    <t>0% Исх.НДС - Экспорт Не Подтвержден</t>
  </si>
  <si>
    <t>20% Исх.НДС - Экспорт Не Подтвержден</t>
  </si>
  <si>
    <t xml:space="preserve">18% Вх.НДС - Нал.Агент </t>
  </si>
  <si>
    <t>18% Исх.НДС - Нал.Агент</t>
  </si>
  <si>
    <t>18% Вх.НДС к Вычету - Нал.Агент</t>
  </si>
  <si>
    <t xml:space="preserve">20% Вх.НДС - Нал.Агент </t>
  </si>
  <si>
    <t>20% Исх.НДС - Нал.Агент</t>
  </si>
  <si>
    <t>20% Вх.НДС к Вычету - Нал.Агент</t>
  </si>
  <si>
    <t>20% Вх.НДС - Материалы, Услуги, НМА</t>
  </si>
  <si>
    <t>20% Вх.НДС к Вычету - Материалы, Услуги, НМА</t>
  </si>
  <si>
    <t>20% Вх.НДС - ОС</t>
  </si>
  <si>
    <t>20% Вх.НДС к Вычету - ОС</t>
  </si>
  <si>
    <t>10% Вх.НДС - Материалы, Услуги, НМА</t>
  </si>
  <si>
    <t>10% Вх.НДС к Вычету - Материалы, Услуги, НМА</t>
  </si>
  <si>
    <t xml:space="preserve">0% Вх.НДС - Без НДС </t>
  </si>
  <si>
    <t xml:space="preserve">0% Вх.НДС </t>
  </si>
  <si>
    <t>20% Вх.НДС - Таможня</t>
  </si>
  <si>
    <t xml:space="preserve">20% Вх.НДС к Вычету - Таможня </t>
  </si>
  <si>
    <t>0% Вх.НДС - Технический</t>
  </si>
  <si>
    <t>0% Исх.НДС - Технический</t>
  </si>
  <si>
    <t>20% Input Deducted VAT - Materials, Services, IA</t>
  </si>
  <si>
    <t>10% Input Deducted VAT - Materials, Services, IA</t>
  </si>
  <si>
    <t>18% Исх.НДС - Возвраты от Покупателя</t>
  </si>
  <si>
    <t xml:space="preserve">20% Исх.НДС - Реализация Товаров и Услуг </t>
  </si>
  <si>
    <t>20% Исх.НДС - Возвраты от Покупателя</t>
  </si>
  <si>
    <t>C2</t>
  </si>
  <si>
    <t>20% OutputTax- on goods and services - Goods in Transit</t>
  </si>
  <si>
    <t>Dr. Customer (62.1) gross 120 р
Cr. Revenue (90.1) net 100р
Cr. VAT (76, automatic posting) 20р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</si>
</sst>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.00_-;\-* #,##0.00_-;_-* &quot;-&quot;??_-;_-@_-"/>
  </numFmts>
  <fonts count="47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i/>
      <sz val="10"/>
      <color indexed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"/>
      <family val="2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8"/>
      <color indexed="10"/>
      <name val="Calibri"/>
      <family val="2"/>
      <charset val="204"/>
    </font>
    <font>
      <b/>
      <sz val="9.4"/>
      <color rgb="FFFFFFFF"/>
      <name val="Arial"/>
      <family val="2"/>
      <charset val="204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b/>
      <i/>
      <u/>
      <sz val="10"/>
      <color indexed="8"/>
      <name val="Arial"/>
      <family val="2"/>
    </font>
    <font>
      <sz val="11"/>
      <color theme="1"/>
      <name val="Calibri"/>
      <family val="2"/>
      <charset val="204"/>
    </font>
    <font>
      <sz val="9.4"/>
      <name val="Arial"/>
      <family val="2"/>
      <charset val="204"/>
    </font>
    <font>
      <b/>
      <sz val="8"/>
      <color theme="1"/>
      <name val="Times New Roman"/>
      <family val="1"/>
      <charset val="204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A2E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5757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2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2" fillId="0" borderId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4" fillId="32" borderId="23" applyNumberFormat="0" applyAlignment="0" applyProtection="0"/>
    <xf numFmtId="0" fontId="27" fillId="29" borderId="30" applyNumberFormat="0" applyAlignment="0" applyProtection="0"/>
    <xf numFmtId="0" fontId="17" fillId="29" borderId="23" applyNumberFormat="0" applyAlignment="0" applyProtection="0"/>
    <xf numFmtId="0" fontId="21" fillId="0" borderId="25" applyNumberFormat="0" applyFill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3" fillId="0" borderId="0" applyNumberFormat="0" applyFill="0" applyBorder="0" applyAlignment="0" applyProtection="0"/>
    <xf numFmtId="0" fontId="29" fillId="0" borderId="31" applyNumberFormat="0" applyFill="0" applyAlignment="0" applyProtection="0"/>
    <xf numFmtId="0" fontId="18" fillId="30" borderId="24" applyNumberFormat="0" applyAlignment="0" applyProtection="0"/>
    <xf numFmtId="0" fontId="28" fillId="0" borderId="0" applyNumberFormat="0" applyFill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31" fillId="0" borderId="0"/>
    <xf numFmtId="0" fontId="32" fillId="0" borderId="0"/>
    <xf numFmtId="0" fontId="14" fillId="0" borderId="0"/>
    <xf numFmtId="0" fontId="7" fillId="0" borderId="0"/>
    <xf numFmtId="0" fontId="12" fillId="0" borderId="0"/>
    <xf numFmtId="0" fontId="16" fillId="28" borderId="0" applyNumberFormat="0" applyBorder="0" applyAlignment="0" applyProtection="0"/>
    <xf numFmtId="0" fontId="19" fillId="0" borderId="0" applyNumberFormat="0" applyFill="0" applyBorder="0" applyAlignment="0" applyProtection="0"/>
    <xf numFmtId="0" fontId="14" fillId="34" borderId="29" applyNumberFormat="0" applyFont="0" applyAlignment="0" applyProtection="0"/>
    <xf numFmtId="0" fontId="25" fillId="0" borderId="28" applyNumberFormat="0" applyFill="0" applyAlignment="0" applyProtection="0"/>
    <xf numFmtId="0" fontId="30" fillId="0" borderId="0" applyNumberFormat="0" applyFill="0" applyBorder="0" applyAlignment="0" applyProtection="0"/>
    <xf numFmtId="164" fontId="14" fillId="0" borderId="0" applyFont="0" applyFill="0" applyBorder="0" applyAlignment="0" applyProtection="0"/>
    <xf numFmtId="0" fontId="20" fillId="31" borderId="0" applyNumberFormat="0" applyBorder="0" applyAlignment="0" applyProtection="0"/>
  </cellStyleXfs>
  <cellXfs count="201">
    <xf numFmtId="0" fontId="0" fillId="0" borderId="0" xfId="0"/>
    <xf numFmtId="0" fontId="3" fillId="35" borderId="0" xfId="0" applyFont="1" applyFill="1" applyBorder="1" applyAlignment="1">
      <alignment vertical="top"/>
    </xf>
    <xf numFmtId="49" fontId="3" fillId="3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1" fillId="0" borderId="1" xfId="39" applyFont="1" applyBorder="1" applyAlignment="1">
      <alignment horizontal="left" vertical="top"/>
    </xf>
    <xf numFmtId="0" fontId="3" fillId="35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35" borderId="1" xfId="0" applyFont="1" applyFill="1" applyBorder="1" applyAlignment="1">
      <alignment horizontal="center" vertical="top"/>
    </xf>
    <xf numFmtId="0" fontId="1" fillId="35" borderId="1" xfId="39" applyFont="1" applyFill="1" applyBorder="1" applyAlignment="1">
      <alignment horizontal="left" vertical="top"/>
    </xf>
    <xf numFmtId="49" fontId="3" fillId="35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5" borderId="1" xfId="0" applyFont="1" applyFill="1" applyBorder="1" applyAlignment="1">
      <alignment horizontal="center" vertical="top"/>
    </xf>
    <xf numFmtId="0" fontId="3" fillId="35" borderId="0" xfId="0" applyFont="1" applyFill="1" applyBorder="1" applyAlignment="1">
      <alignment horizontal="center" vertical="top"/>
    </xf>
    <xf numFmtId="0" fontId="3" fillId="35" borderId="0" xfId="0" applyFont="1" applyFill="1" applyBorder="1" applyAlignment="1">
      <alignment horizontal="left" vertical="top" indent="1"/>
    </xf>
    <xf numFmtId="0" fontId="3" fillId="36" borderId="1" xfId="0" applyFont="1" applyFill="1" applyBorder="1" applyAlignment="1">
      <alignment vertical="top"/>
    </xf>
    <xf numFmtId="49" fontId="3" fillId="36" borderId="1" xfId="0" applyNumberFormat="1" applyFont="1" applyFill="1" applyBorder="1" applyAlignment="1">
      <alignment horizontal="center" vertical="top" wrapText="1"/>
    </xf>
    <xf numFmtId="0" fontId="3" fillId="35" borderId="1" xfId="0" applyFont="1" applyFill="1" applyBorder="1" applyAlignment="1">
      <alignment horizontal="left" vertical="top" wrapText="1" indent="1"/>
    </xf>
    <xf numFmtId="0" fontId="1" fillId="35" borderId="1" xfId="39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165" fontId="0" fillId="0" borderId="0" xfId="19" applyFont="1"/>
    <xf numFmtId="0" fontId="0" fillId="0" borderId="4" xfId="0" applyBorder="1"/>
    <xf numFmtId="0" fontId="0" fillId="0" borderId="5" xfId="0" applyBorder="1"/>
    <xf numFmtId="0" fontId="0" fillId="37" borderId="6" xfId="0" applyFill="1" applyBorder="1"/>
    <xf numFmtId="0" fontId="0" fillId="37" borderId="7" xfId="0" applyFill="1" applyBorder="1"/>
    <xf numFmtId="0" fontId="0" fillId="37" borderId="0" xfId="0" applyFill="1"/>
    <xf numFmtId="165" fontId="0" fillId="0" borderId="0" xfId="19" applyFont="1" applyFill="1" applyBorder="1"/>
    <xf numFmtId="0" fontId="3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32" fillId="0" borderId="8" xfId="0" applyFont="1" applyFill="1" applyBorder="1" applyAlignment="1">
      <alignment horizontal="left" vertical="top" wrapText="1" indent="1"/>
    </xf>
    <xf numFmtId="0" fontId="1" fillId="0" borderId="1" xfId="39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/>
    </xf>
    <xf numFmtId="0" fontId="3" fillId="35" borderId="0" xfId="0" applyFont="1" applyFill="1" applyBorder="1" applyAlignment="1">
      <alignment horizontal="center" vertical="top" wrapText="1"/>
    </xf>
    <xf numFmtId="0" fontId="3" fillId="35" borderId="0" xfId="0" applyFont="1" applyFill="1" applyBorder="1" applyAlignment="1">
      <alignment horizontal="left" vertical="top" wrapText="1"/>
    </xf>
    <xf numFmtId="0" fontId="3" fillId="35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3" fillId="38" borderId="0" xfId="0" applyFont="1" applyFill="1" applyBorder="1" applyAlignment="1">
      <alignment vertical="top" wrapText="1"/>
    </xf>
    <xf numFmtId="49" fontId="3" fillId="3" borderId="1" xfId="21" applyNumberFormat="1" applyFont="1" applyFill="1" applyBorder="1" applyAlignment="1">
      <alignment horizontal="center" vertical="top" wrapText="1"/>
    </xf>
    <xf numFmtId="0" fontId="2" fillId="0" borderId="1" xfId="21" applyBorder="1" applyAlignment="1">
      <alignment horizontal="center"/>
    </xf>
    <xf numFmtId="0" fontId="33" fillId="0" borderId="1" xfId="39" applyFont="1" applyBorder="1" applyAlignment="1">
      <alignment horizontal="center" vertical="top"/>
    </xf>
    <xf numFmtId="0" fontId="1" fillId="35" borderId="1" xfId="39" applyNumberFormat="1" applyFont="1" applyFill="1" applyBorder="1" applyAlignment="1">
      <alignment horizontal="center" vertical="top"/>
    </xf>
    <xf numFmtId="0" fontId="2" fillId="35" borderId="1" xfId="21" applyFill="1" applyBorder="1" applyAlignment="1">
      <alignment horizontal="center"/>
    </xf>
    <xf numFmtId="0" fontId="1" fillId="35" borderId="1" xfId="21" applyFont="1" applyFill="1" applyBorder="1" applyAlignment="1">
      <alignment horizontal="center" vertical="top"/>
    </xf>
    <xf numFmtId="0" fontId="1" fillId="0" borderId="1" xfId="39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2" fillId="0" borderId="1" xfId="0" applyFont="1" applyFill="1" applyBorder="1" applyAlignment="1">
      <alignment horizontal="left" vertical="top" wrapText="1" indent="1"/>
    </xf>
    <xf numFmtId="0" fontId="0" fillId="0" borderId="0" xfId="0" applyAlignment="1">
      <alignment horizontal="right"/>
    </xf>
    <xf numFmtId="0" fontId="34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horizontal="center" vertical="top"/>
    </xf>
    <xf numFmtId="49" fontId="33" fillId="0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39" applyFont="1" applyBorder="1" applyAlignment="1">
      <alignment horizontal="center" vertical="top"/>
    </xf>
    <xf numFmtId="0" fontId="1" fillId="38" borderId="1" xfId="39" applyFont="1" applyFill="1" applyBorder="1" applyAlignment="1">
      <alignment horizontal="center" vertical="top"/>
    </xf>
    <xf numFmtId="49" fontId="3" fillId="39" borderId="1" xfId="0" applyNumberFormat="1" applyFont="1" applyFill="1" applyBorder="1" applyAlignment="1">
      <alignment horizontal="center" vertical="top" wrapText="1"/>
    </xf>
    <xf numFmtId="49" fontId="33" fillId="35" borderId="1" xfId="0" applyNumberFormat="1" applyFont="1" applyFill="1" applyBorder="1" applyAlignment="1">
      <alignment horizontal="center" vertical="top" wrapText="1"/>
    </xf>
    <xf numFmtId="49" fontId="1" fillId="35" borderId="1" xfId="0" applyNumberFormat="1" applyFont="1" applyFill="1" applyBorder="1" applyAlignment="1">
      <alignment horizontal="center" vertical="top" wrapText="1"/>
    </xf>
    <xf numFmtId="0" fontId="1" fillId="40" borderId="1" xfId="0" applyFont="1" applyFill="1" applyBorder="1" applyAlignment="1">
      <alignment vertical="top" wrapText="1"/>
    </xf>
    <xf numFmtId="0" fontId="6" fillId="4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49" fontId="32" fillId="41" borderId="1" xfId="0" applyNumberFormat="1" applyFont="1" applyFill="1" applyBorder="1" applyAlignment="1">
      <alignment horizontal="center" vertical="top" wrapText="1"/>
    </xf>
    <xf numFmtId="49" fontId="3" fillId="41" borderId="1" xfId="0" applyNumberFormat="1" applyFont="1" applyFill="1" applyBorder="1" applyAlignment="1">
      <alignment horizontal="center" vertical="top" wrapText="1"/>
    </xf>
    <xf numFmtId="0" fontId="34" fillId="38" borderId="1" xfId="0" applyNumberFormat="1" applyFont="1" applyFill="1" applyBorder="1" applyAlignment="1">
      <alignment horizontal="center"/>
    </xf>
    <xf numFmtId="0" fontId="34" fillId="0" borderId="1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1" fillId="0" borderId="17" xfId="0" applyFont="1" applyBorder="1"/>
    <xf numFmtId="49" fontId="0" fillId="0" borderId="0" xfId="0" applyNumberFormat="1"/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1" fillId="42" borderId="19" xfId="0" applyFont="1" applyFill="1" applyBorder="1"/>
    <xf numFmtId="0" fontId="1" fillId="43" borderId="1" xfId="39" applyFont="1" applyFill="1" applyBorder="1" applyAlignment="1">
      <alignment horizontal="left" vertical="top"/>
    </xf>
    <xf numFmtId="0" fontId="32" fillId="0" borderId="8" xfId="0" applyFont="1" applyFill="1" applyBorder="1" applyAlignment="1">
      <alignment vertical="top" wrapText="1"/>
    </xf>
    <xf numFmtId="0" fontId="32" fillId="0" borderId="1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vertical="top" wrapText="1"/>
    </xf>
    <xf numFmtId="49" fontId="3" fillId="0" borderId="4" xfId="0" applyNumberFormat="1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 indent="1"/>
    </xf>
    <xf numFmtId="0" fontId="35" fillId="0" borderId="0" xfId="0" applyFont="1"/>
    <xf numFmtId="49" fontId="6" fillId="40" borderId="1" xfId="0" applyNumberFormat="1" applyFont="1" applyFill="1" applyBorder="1" applyAlignment="1">
      <alignment horizontal="left" vertical="top" wrapText="1"/>
    </xf>
    <xf numFmtId="49" fontId="5" fillId="40" borderId="1" xfId="0" applyNumberFormat="1" applyFont="1" applyFill="1" applyBorder="1" applyAlignment="1">
      <alignment horizontal="center" vertical="top" wrapText="1"/>
    </xf>
    <xf numFmtId="0" fontId="1" fillId="40" borderId="1" xfId="0" applyFont="1" applyFill="1" applyBorder="1" applyAlignment="1">
      <alignment horizontal="center" vertical="top" wrapText="1"/>
    </xf>
    <xf numFmtId="49" fontId="1" fillId="35" borderId="1" xfId="39" applyNumberFormat="1" applyFont="1" applyFill="1" applyBorder="1" applyAlignment="1">
      <alignment horizontal="center" vertical="top" wrapText="1"/>
    </xf>
    <xf numFmtId="49" fontId="0" fillId="0" borderId="0" xfId="0" applyNumberFormat="1" applyAlignment="1">
      <alignment wrapText="1"/>
    </xf>
    <xf numFmtId="49" fontId="6" fillId="40" borderId="10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21" xfId="0" applyFont="1" applyFill="1" applyBorder="1" applyAlignment="1">
      <alignment horizontal="left" vertical="top" wrapText="1"/>
    </xf>
    <xf numFmtId="0" fontId="3" fillId="35" borderId="8" xfId="0" applyFont="1" applyFill="1" applyBorder="1" applyAlignment="1">
      <alignment horizontal="left" vertical="top" wrapText="1"/>
    </xf>
    <xf numFmtId="49" fontId="3" fillId="35" borderId="8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35" borderId="8" xfId="0" applyNumberFormat="1" applyFont="1" applyFill="1" applyBorder="1" applyAlignment="1">
      <alignment horizontal="center" vertical="top" wrapText="1"/>
    </xf>
    <xf numFmtId="49" fontId="5" fillId="4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/>
    </xf>
    <xf numFmtId="49" fontId="3" fillId="0" borderId="1" xfId="0" applyNumberFormat="1" applyFont="1" applyFill="1" applyBorder="1" applyAlignment="1">
      <alignment horizontal="center" vertical="top"/>
    </xf>
    <xf numFmtId="49" fontId="3" fillId="3" borderId="4" xfId="0" applyNumberFormat="1" applyFont="1" applyFill="1" applyBorder="1" applyAlignment="1">
      <alignment horizontal="center" vertical="top" wrapText="1"/>
    </xf>
    <xf numFmtId="49" fontId="5" fillId="40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Fill="1" applyBorder="1" applyAlignment="1">
      <alignment vertical="top" wrapText="1"/>
    </xf>
    <xf numFmtId="49" fontId="3" fillId="0" borderId="4" xfId="0" applyNumberFormat="1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49" fontId="6" fillId="40" borderId="4" xfId="0" applyNumberFormat="1" applyFont="1" applyFill="1" applyBorder="1" applyAlignment="1">
      <alignment horizontal="left" vertical="top" wrapText="1"/>
    </xf>
    <xf numFmtId="0" fontId="1" fillId="40" borderId="4" xfId="0" applyFont="1" applyFill="1" applyBorder="1" applyAlignment="1">
      <alignment vertical="top" wrapText="1"/>
    </xf>
    <xf numFmtId="49" fontId="3" fillId="35" borderId="5" xfId="0" applyNumberFormat="1" applyFont="1" applyFill="1" applyBorder="1" applyAlignment="1">
      <alignment horizontal="center" vertical="top" wrapText="1"/>
    </xf>
    <xf numFmtId="49" fontId="5" fillId="40" borderId="5" xfId="0" applyNumberFormat="1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top" wrapText="1"/>
    </xf>
    <xf numFmtId="49" fontId="3" fillId="0" borderId="9" xfId="0" applyNumberFormat="1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3" fillId="35" borderId="2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1" fillId="0" borderId="1" xfId="39" applyNumberFormat="1" applyFont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top" wrapText="1"/>
    </xf>
    <xf numFmtId="49" fontId="5" fillId="40" borderId="1" xfId="0" applyNumberFormat="1" applyFont="1" applyFill="1" applyBorder="1" applyAlignment="1">
      <alignment horizontal="left" vertical="top" wrapText="1"/>
    </xf>
    <xf numFmtId="0" fontId="1" fillId="4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 wrapText="1"/>
    </xf>
    <xf numFmtId="49" fontId="6" fillId="40" borderId="5" xfId="0" applyNumberFormat="1" applyFont="1" applyFill="1" applyBorder="1" applyAlignment="1">
      <alignment horizontal="center" vertical="top" wrapText="1"/>
    </xf>
    <xf numFmtId="49" fontId="33" fillId="35" borderId="5" xfId="0" applyNumberFormat="1" applyFont="1" applyFill="1" applyBorder="1" applyAlignment="1">
      <alignment horizontal="center" vertical="top" wrapText="1"/>
    </xf>
    <xf numFmtId="49" fontId="33" fillId="35" borderId="6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 indent="1"/>
    </xf>
    <xf numFmtId="49" fontId="5" fillId="40" borderId="4" xfId="0" applyNumberFormat="1" applyFont="1" applyFill="1" applyBorder="1" applyAlignment="1">
      <alignment horizontal="left" vertical="top" wrapText="1"/>
    </xf>
    <xf numFmtId="49" fontId="3" fillId="44" borderId="1" xfId="0" applyNumberFormat="1" applyFont="1" applyFill="1" applyBorder="1" applyAlignment="1">
      <alignment horizontal="center" vertical="top" wrapText="1"/>
    </xf>
    <xf numFmtId="49" fontId="8" fillId="45" borderId="1" xfId="21" applyNumberFormat="1" applyFont="1" applyFill="1" applyBorder="1" applyAlignment="1">
      <alignment horizontal="center" vertical="top" wrapText="1"/>
    </xf>
    <xf numFmtId="0" fontId="4" fillId="0" borderId="1" xfId="39" applyFont="1" applyBorder="1" applyAlignment="1">
      <alignment horizontal="center" vertical="top"/>
    </xf>
    <xf numFmtId="0" fontId="1" fillId="2" borderId="1" xfId="39" applyNumberFormat="1" applyFont="1" applyFill="1" applyBorder="1" applyAlignment="1">
      <alignment horizontal="center" vertical="top"/>
    </xf>
    <xf numFmtId="49" fontId="1" fillId="2" borderId="1" xfId="39" applyNumberFormat="1" applyFont="1" applyFill="1" applyBorder="1" applyAlignment="1">
      <alignment horizontal="center" vertical="top"/>
    </xf>
    <xf numFmtId="0" fontId="1" fillId="2" borderId="1" xfId="21" applyFont="1" applyFill="1" applyBorder="1" applyAlignment="1">
      <alignment horizontal="center" vertical="top"/>
    </xf>
    <xf numFmtId="0" fontId="36" fillId="0" borderId="1" xfId="0" applyFont="1" applyBorder="1" applyAlignment="1">
      <alignment wrapText="1"/>
    </xf>
    <xf numFmtId="0" fontId="12" fillId="0" borderId="1" xfId="0" applyFont="1" applyFill="1" applyBorder="1"/>
    <xf numFmtId="0" fontId="1" fillId="2" borderId="1" xfId="39" applyFont="1" applyFill="1" applyBorder="1" applyAlignment="1">
      <alignment horizontal="left" vertical="top"/>
    </xf>
    <xf numFmtId="0" fontId="1" fillId="2" borderId="1" xfId="39" quotePrefix="1" applyNumberFormat="1" applyFont="1" applyFill="1" applyBorder="1" applyAlignment="1">
      <alignment horizontal="center" vertical="top"/>
    </xf>
    <xf numFmtId="0" fontId="1" fillId="2" borderId="1" xfId="21" quotePrefix="1" applyFont="1" applyFill="1" applyBorder="1" applyAlignment="1">
      <alignment horizontal="center" vertical="top"/>
    </xf>
    <xf numFmtId="49" fontId="5" fillId="4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vertical="top" wrapText="1"/>
    </xf>
    <xf numFmtId="49" fontId="3" fillId="35" borderId="1" xfId="0" applyNumberFormat="1" applyFont="1" applyFill="1" applyBorder="1" applyAlignment="1">
      <alignment vertical="top"/>
    </xf>
    <xf numFmtId="49" fontId="3" fillId="35" borderId="0" xfId="0" applyNumberFormat="1" applyFont="1" applyFill="1" applyBorder="1" applyAlignment="1">
      <alignment vertical="top"/>
    </xf>
    <xf numFmtId="0" fontId="37" fillId="46" borderId="32" xfId="0" applyFont="1" applyFill="1" applyBorder="1" applyAlignment="1">
      <alignment horizontal="left" vertical="top" wrapText="1"/>
    </xf>
    <xf numFmtId="0" fontId="37" fillId="46" borderId="32" xfId="0" applyFont="1" applyFill="1" applyBorder="1" applyAlignment="1">
      <alignment horizontal="center" vertical="top" wrapText="1"/>
    </xf>
    <xf numFmtId="49" fontId="5" fillId="40" borderId="1" xfId="0" applyNumberFormat="1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/>
    </xf>
    <xf numFmtId="49" fontId="3" fillId="0" borderId="1" xfId="0" quotePrefix="1" applyNumberFormat="1" applyFont="1" applyFill="1" applyBorder="1" applyAlignment="1">
      <alignment horizontal="center" vertical="top"/>
    </xf>
    <xf numFmtId="49" fontId="3" fillId="0" borderId="1" xfId="0" quotePrefix="1" applyNumberFormat="1" applyFont="1" applyFill="1" applyBorder="1" applyAlignment="1">
      <alignment horizontal="center" vertical="top" wrapText="1"/>
    </xf>
    <xf numFmtId="49" fontId="3" fillId="0" borderId="8" xfId="0" quotePrefix="1" applyNumberFormat="1" applyFont="1" applyFill="1" applyBorder="1" applyAlignment="1">
      <alignment horizontal="center" vertical="top" wrapText="1"/>
    </xf>
    <xf numFmtId="49" fontId="5" fillId="0" borderId="1" xfId="0" quotePrefix="1" applyNumberFormat="1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49" fontId="38" fillId="40" borderId="1" xfId="0" applyNumberFormat="1" applyFont="1" applyFill="1" applyBorder="1" applyAlignment="1">
      <alignment horizontal="left" vertical="top" wrapText="1"/>
    </xf>
    <xf numFmtId="49" fontId="38" fillId="40" borderId="4" xfId="0" applyNumberFormat="1" applyFont="1" applyFill="1" applyBorder="1" applyAlignment="1">
      <alignment horizontal="left" vertical="top" wrapText="1"/>
    </xf>
    <xf numFmtId="49" fontId="38" fillId="40" borderId="5" xfId="0" applyNumberFormat="1" applyFont="1" applyFill="1" applyBorder="1" applyAlignment="1">
      <alignment horizontal="center" vertical="top" wrapText="1"/>
    </xf>
    <xf numFmtId="49" fontId="39" fillId="40" borderId="1" xfId="0" applyNumberFormat="1" applyFont="1" applyFill="1" applyBorder="1" applyAlignment="1">
      <alignment horizontal="left" vertical="top" wrapText="1"/>
    </xf>
    <xf numFmtId="49" fontId="39" fillId="40" borderId="10" xfId="0" applyNumberFormat="1" applyFont="1" applyFill="1" applyBorder="1" applyAlignment="1">
      <alignment horizontal="left" vertical="top" wrapText="1"/>
    </xf>
    <xf numFmtId="49" fontId="39" fillId="40" borderId="4" xfId="0" applyNumberFormat="1" applyFont="1" applyFill="1" applyBorder="1" applyAlignment="1">
      <alignment horizontal="left" vertical="top" wrapText="1"/>
    </xf>
    <xf numFmtId="49" fontId="39" fillId="40" borderId="5" xfId="0" applyNumberFormat="1" applyFont="1" applyFill="1" applyBorder="1" applyAlignment="1">
      <alignment horizontal="center" vertical="top" wrapText="1"/>
    </xf>
    <xf numFmtId="0" fontId="40" fillId="35" borderId="0" xfId="0" applyFont="1" applyFill="1" applyBorder="1" applyAlignment="1">
      <alignment vertical="top"/>
    </xf>
    <xf numFmtId="0" fontId="40" fillId="0" borderId="0" xfId="0" applyFont="1" applyFill="1" applyBorder="1" applyAlignment="1">
      <alignment vertical="top"/>
    </xf>
    <xf numFmtId="49" fontId="41" fillId="40" borderId="1" xfId="0" applyNumberFormat="1" applyFont="1" applyFill="1" applyBorder="1" applyAlignment="1">
      <alignment horizontal="left" vertical="top" wrapText="1"/>
    </xf>
    <xf numFmtId="49" fontId="6" fillId="4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49" fontId="1" fillId="0" borderId="1" xfId="39" applyNumberFormat="1" applyFont="1" applyFill="1" applyBorder="1" applyAlignment="1">
      <alignment horizontal="center" vertical="top" wrapText="1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0" fontId="13" fillId="0" borderId="0" xfId="0" applyFont="1" applyFill="1"/>
    <xf numFmtId="0" fontId="13" fillId="0" borderId="0" xfId="0" quotePrefix="1" applyFont="1" applyFill="1" applyAlignment="1">
      <alignment horizontal="center"/>
    </xf>
    <xf numFmtId="0" fontId="43" fillId="0" borderId="33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/>
    </xf>
    <xf numFmtId="0" fontId="44" fillId="0" borderId="1" xfId="0" applyFont="1" applyFill="1" applyBorder="1" applyAlignment="1">
      <alignment horizontal="center" wrapText="1"/>
    </xf>
    <xf numFmtId="0" fontId="42" fillId="0" borderId="1" xfId="21" applyFont="1" applyFill="1" applyBorder="1" applyAlignment="1">
      <alignment horizontal="center"/>
    </xf>
    <xf numFmtId="0" fontId="42" fillId="0" borderId="1" xfId="0" applyFont="1" applyFill="1" applyBorder="1" applyAlignment="1">
      <alignment horizontal="center"/>
    </xf>
    <xf numFmtId="49" fontId="46" fillId="0" borderId="1" xfId="0" applyNumberFormat="1" applyFont="1" applyFill="1" applyBorder="1" applyAlignment="1">
      <alignment horizontal="center" vertical="top" wrapText="1"/>
    </xf>
    <xf numFmtId="49" fontId="45" fillId="0" borderId="1" xfId="0" applyNumberFormat="1" applyFont="1" applyFill="1" applyBorder="1" applyAlignment="1">
      <alignment horizontal="center" vertical="top"/>
    </xf>
    <xf numFmtId="0" fontId="46" fillId="0" borderId="1" xfId="0" applyFont="1" applyFill="1" applyBorder="1" applyAlignment="1">
      <alignment horizontal="center" vertical="top" wrapText="1"/>
    </xf>
    <xf numFmtId="0" fontId="45" fillId="0" borderId="1" xfId="0" applyFont="1" applyFill="1" applyBorder="1" applyAlignment="1">
      <alignment horizontal="center" vertical="top" wrapText="1"/>
    </xf>
    <xf numFmtId="0" fontId="45" fillId="0" borderId="1" xfId="0" applyFont="1" applyBorder="1" applyAlignment="1">
      <alignment horizontal="center" vertical="top" wrapText="1"/>
    </xf>
    <xf numFmtId="49" fontId="1" fillId="0" borderId="1" xfId="39" applyNumberFormat="1" applyFont="1" applyFill="1" applyBorder="1" applyAlignment="1">
      <alignment vertical="top" wrapText="1"/>
    </xf>
    <xf numFmtId="49" fontId="3" fillId="38" borderId="1" xfId="0" applyNumberFormat="1" applyFont="1" applyFill="1" applyBorder="1" applyAlignment="1">
      <alignment vertical="top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Comma" xfId="19" builtinId="3"/>
    <cellStyle name="Normal" xfId="0" builtinId="0"/>
    <cellStyle name="Normal 2" xfId="20" xr:uid="{00000000-0005-0000-0000-000014000000}"/>
    <cellStyle name="Standard 2" xfId="21" xr:uid="{00000000-0005-0000-0000-000015000000}"/>
    <cellStyle name="Акцент1 2" xfId="22" xr:uid="{00000000-0005-0000-0000-000016000000}"/>
    <cellStyle name="Акцент2 2" xfId="23" xr:uid="{00000000-0005-0000-0000-000017000000}"/>
    <cellStyle name="Акцент3 2" xfId="24" xr:uid="{00000000-0005-0000-0000-000018000000}"/>
    <cellStyle name="Акцент4 2" xfId="25" xr:uid="{00000000-0005-0000-0000-000019000000}"/>
    <cellStyle name="Акцент5 2" xfId="26" xr:uid="{00000000-0005-0000-0000-00001A000000}"/>
    <cellStyle name="Акцент6 2" xfId="27" xr:uid="{00000000-0005-0000-0000-00001B000000}"/>
    <cellStyle name="Ввод  2" xfId="28" xr:uid="{00000000-0005-0000-0000-00001C000000}"/>
    <cellStyle name="Вывод 2" xfId="29" xr:uid="{00000000-0005-0000-0000-00001D000000}"/>
    <cellStyle name="Вычисление 2" xfId="30" xr:uid="{00000000-0005-0000-0000-00001E000000}"/>
    <cellStyle name="Заголовок 1 2" xfId="31" xr:uid="{00000000-0005-0000-0000-00001F000000}"/>
    <cellStyle name="Заголовок 2 2" xfId="32" xr:uid="{00000000-0005-0000-0000-000020000000}"/>
    <cellStyle name="Заголовок 3 2" xfId="33" xr:uid="{00000000-0005-0000-0000-000021000000}"/>
    <cellStyle name="Заголовок 4 2" xfId="34" xr:uid="{00000000-0005-0000-0000-000022000000}"/>
    <cellStyle name="Итог 2" xfId="35" xr:uid="{00000000-0005-0000-0000-000023000000}"/>
    <cellStyle name="Контрольная ячейка 2" xfId="36" xr:uid="{00000000-0005-0000-0000-000024000000}"/>
    <cellStyle name="Название 2" xfId="37" xr:uid="{00000000-0005-0000-0000-000025000000}"/>
    <cellStyle name="Нейтральный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3" xfId="41" xr:uid="{00000000-0005-0000-0000-000029000000}"/>
    <cellStyle name="Обычный 3 2" xfId="42" xr:uid="{00000000-0005-0000-0000-00002A000000}"/>
    <cellStyle name="Обычный 4" xfId="43" xr:uid="{00000000-0005-0000-0000-00002B000000}"/>
    <cellStyle name="Обычный 5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Связанная ячейка 2" xfId="48" xr:uid="{00000000-0005-0000-0000-000030000000}"/>
    <cellStyle name="Текст предупреждения 2" xfId="49" xr:uid="{00000000-0005-0000-0000-000031000000}"/>
    <cellStyle name="Финансовый 2" xfId="50" xr:uid="{00000000-0005-0000-0000-000032000000}"/>
    <cellStyle name="Хороший 2" xfId="51" xr:uid="{00000000-0005-0000-0000-00003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D7459"/>
      <color rgb="FFF8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lautonline.sharepoint.com/Users/Guricio/AppData/Local/Microsoft/Windows/Temporary%20Internet%20Files/Content.Outlook/U5MS9TOZ/EGGER_CO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lautonline.sharepoint.com/Users/lutoshkina/AppData/Local/Microsoft/Windows/Temporary%20Internet%20Files/Content.Outlook/OZ9Y1TJ7/EGGER_C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_EGGER"/>
      <sheetName val="SKB1"/>
    </sheetNames>
    <sheetDataSet>
      <sheetData sheetId="0">
        <row r="2">
          <cell r="A2">
            <v>100100100</v>
          </cell>
          <cell r="B2" t="str">
            <v>Древесина рейки</v>
          </cell>
        </row>
        <row r="3">
          <cell r="A3">
            <v>100100110</v>
          </cell>
          <cell r="B3" t="str">
            <v>Древесина торцы</v>
          </cell>
        </row>
        <row r="4">
          <cell r="A4">
            <v>100100200</v>
          </cell>
          <cell r="B4" t="str">
            <v>Древесина щепа</v>
          </cell>
        </row>
        <row r="5">
          <cell r="A5">
            <v>100100300</v>
          </cell>
          <cell r="B5" t="str">
            <v>Древесина тведолиственных пород</v>
          </cell>
        </row>
        <row r="6">
          <cell r="A6">
            <v>100100400</v>
          </cell>
          <cell r="B6" t="str">
            <v>Древесина мягколиственных пород</v>
          </cell>
        </row>
        <row r="7">
          <cell r="A7">
            <v>100100500</v>
          </cell>
          <cell r="B7" t="str">
            <v>Древесина опилки</v>
          </cell>
        </row>
        <row r="8">
          <cell r="A8">
            <v>100100610</v>
          </cell>
          <cell r="B8" t="str">
            <v>Отходы производства ДСП</v>
          </cell>
        </row>
        <row r="9">
          <cell r="A9">
            <v>100125000</v>
          </cell>
          <cell r="B9" t="str">
            <v>Расходные и эксплуатационные материалы</v>
          </cell>
        </row>
        <row r="10">
          <cell r="A10">
            <v>101100000</v>
          </cell>
          <cell r="B10" t="str">
            <v>Сырье для производства ММ</v>
          </cell>
        </row>
        <row r="11">
          <cell r="A11">
            <v>101125000</v>
          </cell>
          <cell r="B11" t="str">
            <v>Материалы на складе - ручная проводка</v>
          </cell>
        </row>
        <row r="12">
          <cell r="A12">
            <v>102155998</v>
          </cell>
          <cell r="B12" t="str">
            <v>Транспортировка высушенного опилка по трубопроводу</v>
          </cell>
        </row>
        <row r="13">
          <cell r="A13">
            <v>103125000</v>
          </cell>
          <cell r="B13" t="str">
            <v>Материалы - топливо и смазка</v>
          </cell>
        </row>
        <row r="14">
          <cell r="A14">
            <v>104125000</v>
          </cell>
          <cell r="B14" t="str">
            <v>Тара и тарные материалы</v>
          </cell>
        </row>
        <row r="15">
          <cell r="A15">
            <v>105125000</v>
          </cell>
          <cell r="B15" t="str">
            <v>Запасные части</v>
          </cell>
        </row>
        <row r="16">
          <cell r="A16">
            <v>106125000</v>
          </cell>
          <cell r="B16" t="str">
            <v>Прочие материалы</v>
          </cell>
        </row>
        <row r="17">
          <cell r="A17">
            <v>107240800</v>
          </cell>
          <cell r="B17" t="str">
            <v>Материалы в пути</v>
          </cell>
        </row>
        <row r="18">
          <cell r="A18">
            <v>108125000</v>
          </cell>
          <cell r="B18" t="str">
            <v>Строительные материалы</v>
          </cell>
        </row>
        <row r="19">
          <cell r="A19">
            <v>109125000</v>
          </cell>
          <cell r="B19" t="str">
            <v>Инвентарь и хозяйственные принадлежности</v>
          </cell>
        </row>
        <row r="20">
          <cell r="A20">
            <v>150233010</v>
          </cell>
          <cell r="B20" t="str">
            <v>Счет выравнивания для древесины</v>
          </cell>
        </row>
        <row r="21">
          <cell r="A21">
            <v>150299002</v>
          </cell>
          <cell r="B21" t="str">
            <v>Поступление товара / Поступление счета Лес</v>
          </cell>
        </row>
        <row r="22">
          <cell r="A22">
            <v>150299100</v>
          </cell>
          <cell r="B22" t="str">
            <v>Поступление материала / Поступление счета (ММ)</v>
          </cell>
        </row>
        <row r="23">
          <cell r="A23">
            <v>150299101</v>
          </cell>
          <cell r="B23" t="str">
            <v>Фрахт накопительный счет / Лес</v>
          </cell>
        </row>
        <row r="24">
          <cell r="A24">
            <v>150299198</v>
          </cell>
          <cell r="B24" t="str">
            <v>Корректировочный ПМ/ПСч - материалы в пути</v>
          </cell>
        </row>
        <row r="25">
          <cell r="A25">
            <v>150299199</v>
          </cell>
          <cell r="B25" t="str">
            <v>Корректировочный ПМ/ПСч - неофактурованные поставк</v>
          </cell>
        </row>
        <row r="26">
          <cell r="A26">
            <v>150385200</v>
          </cell>
          <cell r="B26" t="str">
            <v>Разграничение материальных расходов</v>
          </cell>
        </row>
        <row r="27">
          <cell r="A27">
            <v>190251000</v>
          </cell>
          <cell r="B27" t="str">
            <v>НДС по приобретенным материалам, товарам, услугам</v>
          </cell>
        </row>
        <row r="28">
          <cell r="A28">
            <v>191251000</v>
          </cell>
          <cell r="B28" t="str">
            <v>НДС по приобретенным ОС и НА</v>
          </cell>
        </row>
        <row r="29">
          <cell r="A29">
            <v>192251000</v>
          </cell>
          <cell r="B29" t="str">
            <v>НДС по приобретенным ОС и НА (оплач)</v>
          </cell>
        </row>
        <row r="30">
          <cell r="A30">
            <v>193251000</v>
          </cell>
          <cell r="B30" t="str">
            <v>НДС по расходам будущих периодов</v>
          </cell>
        </row>
        <row r="31">
          <cell r="A31">
            <v>194251000</v>
          </cell>
          <cell r="B31" t="str">
            <v>НДС по расходам будущих периодов (оплач)</v>
          </cell>
        </row>
        <row r="32">
          <cell r="A32">
            <v>195251000</v>
          </cell>
          <cell r="B32" t="str">
            <v>НДС поставки с последующим экспортом</v>
          </cell>
        </row>
        <row r="33">
          <cell r="A33">
            <v>196251000</v>
          </cell>
          <cell r="B33" t="str">
            <v>НДС поставки с последующим экспортом (оплач)</v>
          </cell>
        </row>
        <row r="34">
          <cell r="A34">
            <v>197251000</v>
          </cell>
          <cell r="B34" t="str">
            <v>НДС 10%</v>
          </cell>
        </row>
        <row r="35">
          <cell r="A35">
            <v>200800000</v>
          </cell>
          <cell r="B35" t="str">
            <v>Производство - Еврошпан</v>
          </cell>
        </row>
        <row r="36">
          <cell r="A36">
            <v>201800000</v>
          </cell>
          <cell r="B36" t="str">
            <v>Производство - Евродекор</v>
          </cell>
        </row>
        <row r="37">
          <cell r="A37">
            <v>230800000</v>
          </cell>
          <cell r="B37" t="str">
            <v>Вспомогательное производство</v>
          </cell>
        </row>
        <row r="38">
          <cell r="A38">
            <v>250800000</v>
          </cell>
          <cell r="B38" t="str">
            <v>Общепроизводственные расходы</v>
          </cell>
        </row>
        <row r="39">
          <cell r="A39">
            <v>260800000</v>
          </cell>
          <cell r="B39" t="str">
            <v>Общехозяйственные расходы</v>
          </cell>
        </row>
        <row r="40">
          <cell r="A40">
            <v>280233000</v>
          </cell>
          <cell r="B40" t="str">
            <v>Корректировка баланса</v>
          </cell>
        </row>
        <row r="41">
          <cell r="A41">
            <v>300457003</v>
          </cell>
          <cell r="B41" t="str">
            <v>Расход высушенного опилка</v>
          </cell>
        </row>
        <row r="42">
          <cell r="A42">
            <v>300457021</v>
          </cell>
          <cell r="B42" t="str">
            <v>Полуфабрикаты собственного производства и покупные</v>
          </cell>
        </row>
        <row r="43">
          <cell r="A43">
            <v>300500100</v>
          </cell>
          <cell r="B43" t="str">
            <v>Древесина рейки использование</v>
          </cell>
        </row>
        <row r="44">
          <cell r="A44">
            <v>300500110</v>
          </cell>
          <cell r="B44" t="str">
            <v>Древесина торцы использование</v>
          </cell>
        </row>
        <row r="45">
          <cell r="A45">
            <v>300500200</v>
          </cell>
          <cell r="B45" t="str">
            <v>Древесина щепа использование</v>
          </cell>
        </row>
        <row r="46">
          <cell r="A46">
            <v>300500300</v>
          </cell>
          <cell r="B46" t="str">
            <v>Древесина тведолиственных пород использование</v>
          </cell>
        </row>
        <row r="47">
          <cell r="A47">
            <v>300500400</v>
          </cell>
          <cell r="B47" t="str">
            <v>Древесина мягколиственных пород использование</v>
          </cell>
        </row>
        <row r="48">
          <cell r="A48">
            <v>300500500</v>
          </cell>
          <cell r="B48" t="str">
            <v>Древесина опилки использование</v>
          </cell>
        </row>
        <row r="49">
          <cell r="A49">
            <v>300500610</v>
          </cell>
          <cell r="B49" t="str">
            <v>Отходы производства ДСП использование</v>
          </cell>
        </row>
        <row r="50">
          <cell r="A50">
            <v>300505100</v>
          </cell>
          <cell r="B50" t="str">
            <v>Расход UF-клея</v>
          </cell>
        </row>
        <row r="51">
          <cell r="A51">
            <v>300505200</v>
          </cell>
          <cell r="B51" t="str">
            <v>Расход MUF-клея</v>
          </cell>
        </row>
        <row r="52">
          <cell r="A52">
            <v>300510100</v>
          </cell>
          <cell r="B52" t="str">
            <v>Расход парафиновой эмульсии</v>
          </cell>
        </row>
        <row r="53">
          <cell r="A53">
            <v>300510200</v>
          </cell>
          <cell r="B53" t="str">
            <v>Расход мочевины</v>
          </cell>
        </row>
        <row r="54">
          <cell r="A54">
            <v>300510300</v>
          </cell>
          <cell r="B54" t="str">
            <v>Расход сульфата aммония (твердого)</v>
          </cell>
        </row>
        <row r="55">
          <cell r="A55">
            <v>300510600</v>
          </cell>
          <cell r="B55" t="str">
            <v>Расход ускорителей</v>
          </cell>
        </row>
        <row r="56">
          <cell r="A56">
            <v>300511000</v>
          </cell>
          <cell r="B56" t="str">
            <v>Расход изоцианта</v>
          </cell>
        </row>
        <row r="57">
          <cell r="A57">
            <v>300511100</v>
          </cell>
          <cell r="B57" t="str">
            <v>Расход затвердителя для плит</v>
          </cell>
        </row>
        <row r="58">
          <cell r="A58">
            <v>300525100</v>
          </cell>
          <cell r="B58" t="str">
            <v>Использование тяжелого топлива</v>
          </cell>
        </row>
        <row r="59">
          <cell r="A59">
            <v>300525200</v>
          </cell>
          <cell r="B59" t="str">
            <v>Использование легкого топлива</v>
          </cell>
        </row>
        <row r="60">
          <cell r="A60">
            <v>300525250</v>
          </cell>
          <cell r="B60" t="str">
            <v>Тепловая энергия</v>
          </cell>
        </row>
        <row r="61">
          <cell r="A61">
            <v>300525300</v>
          </cell>
          <cell r="B61" t="str">
            <v>Использование дизтоплива</v>
          </cell>
        </row>
        <row r="62">
          <cell r="A62">
            <v>300525400</v>
          </cell>
          <cell r="B62" t="str">
            <v>Использование сжижанного газа</v>
          </cell>
        </row>
        <row r="63">
          <cell r="A63">
            <v>300525500</v>
          </cell>
          <cell r="B63" t="str">
            <v>Использование сверхлегкого топлива</v>
          </cell>
        </row>
        <row r="64">
          <cell r="A64">
            <v>300539000</v>
          </cell>
          <cell r="B64" t="str">
            <v>Использование расходных материалов для компъютеров</v>
          </cell>
        </row>
        <row r="65">
          <cell r="A65">
            <v>300540000</v>
          </cell>
          <cell r="B65" t="str">
            <v>Использование технического масла</v>
          </cell>
        </row>
        <row r="66">
          <cell r="A66">
            <v>300541000</v>
          </cell>
          <cell r="B66" t="str">
            <v>Использование отшкуривающих материалов</v>
          </cell>
        </row>
        <row r="67">
          <cell r="A67">
            <v>300542000</v>
          </cell>
          <cell r="B67" t="str">
            <v>Использование пил</v>
          </cell>
        </row>
        <row r="68">
          <cell r="A68">
            <v>300543000</v>
          </cell>
          <cell r="B68" t="str">
            <v>Использование резаков</v>
          </cell>
        </row>
        <row r="69">
          <cell r="A69">
            <v>300543100</v>
          </cell>
          <cell r="B69" t="str">
            <v>Использование жерновов</v>
          </cell>
        </row>
        <row r="70">
          <cell r="A70">
            <v>300544000</v>
          </cell>
          <cell r="B70" t="str">
            <v>Использование запасных частей</v>
          </cell>
        </row>
        <row r="71">
          <cell r="A71">
            <v>300545000</v>
          </cell>
          <cell r="B71" t="str">
            <v>Использование спецодежды и средств для уборки</v>
          </cell>
        </row>
        <row r="72">
          <cell r="A72">
            <v>300546000</v>
          </cell>
          <cell r="B72" t="str">
            <v>Использование лабораторных материалов</v>
          </cell>
        </row>
        <row r="73">
          <cell r="A73">
            <v>300549000</v>
          </cell>
          <cell r="B73" t="str">
            <v>Использование прочих материалов</v>
          </cell>
        </row>
        <row r="74">
          <cell r="A74">
            <v>300551000</v>
          </cell>
          <cell r="B74" t="str">
            <v>Использование Еврошпан необлицованное</v>
          </cell>
        </row>
        <row r="75">
          <cell r="A75">
            <v>300551010</v>
          </cell>
          <cell r="B75" t="str">
            <v>Использование Евроспециал необлиц.</v>
          </cell>
        </row>
        <row r="76">
          <cell r="A76">
            <v>300551400</v>
          </cell>
          <cell r="B76" t="str">
            <v>Использование МДФ необлиц.</v>
          </cell>
        </row>
        <row r="77">
          <cell r="A77">
            <v>300551600</v>
          </cell>
          <cell r="B77" t="str">
            <v>Использование тонких плит необлиц.</v>
          </cell>
        </row>
        <row r="78">
          <cell r="A78">
            <v>300552030</v>
          </cell>
          <cell r="B78" t="str">
            <v>Импрегнат Формат - использование</v>
          </cell>
        </row>
        <row r="79">
          <cell r="A79">
            <v>300553910</v>
          </cell>
          <cell r="B79" t="str">
            <v>Напитки</v>
          </cell>
        </row>
        <row r="80">
          <cell r="A80">
            <v>300560000</v>
          </cell>
          <cell r="B80" t="str">
            <v>Использование тары и тарных материалов</v>
          </cell>
        </row>
        <row r="81">
          <cell r="A81">
            <v>300570000</v>
          </cell>
          <cell r="B81" t="str">
            <v>Потребление электроэнергии</v>
          </cell>
        </row>
        <row r="82">
          <cell r="A82">
            <v>300571000</v>
          </cell>
          <cell r="B82" t="str">
            <v>Потребление газа</v>
          </cell>
        </row>
        <row r="83">
          <cell r="A83">
            <v>300573000</v>
          </cell>
          <cell r="B83" t="str">
            <v>Потребление воды</v>
          </cell>
        </row>
        <row r="84">
          <cell r="A84">
            <v>300590400</v>
          </cell>
          <cell r="B84" t="str">
            <v>Расход MUPF-клея</v>
          </cell>
        </row>
        <row r="85">
          <cell r="A85">
            <v>300590500</v>
          </cell>
          <cell r="B85" t="str">
            <v>Расход хим. разделителей для ДСП</v>
          </cell>
        </row>
        <row r="86">
          <cell r="A86">
            <v>300591100</v>
          </cell>
          <cell r="B86" t="str">
            <v>Переоценка материалов (О/П)</v>
          </cell>
        </row>
        <row r="87">
          <cell r="A87">
            <v>300591200</v>
          </cell>
          <cell r="B87" t="str">
            <v>Переоценка товаров / разница в ценах (О/П)</v>
          </cell>
        </row>
        <row r="88">
          <cell r="A88">
            <v>300720000</v>
          </cell>
          <cell r="B88" t="str">
            <v>Ремонт оборудования сторонними организациями</v>
          </cell>
        </row>
        <row r="89">
          <cell r="A89">
            <v>300723000</v>
          </cell>
          <cell r="B89" t="str">
            <v>Расход запчастей для транспорта с/с</v>
          </cell>
        </row>
        <row r="90">
          <cell r="A90">
            <v>300760000</v>
          </cell>
          <cell r="B90" t="str">
            <v>Использование офисных материалов (ММ)</v>
          </cell>
        </row>
        <row r="91">
          <cell r="A91">
            <v>300761000</v>
          </cell>
          <cell r="B91" t="str">
            <v>Расходы на печать/бумага (ММ)</v>
          </cell>
        </row>
        <row r="92">
          <cell r="A92">
            <v>300796400</v>
          </cell>
          <cell r="B92" t="str">
            <v>Выручка Интра м3</v>
          </cell>
        </row>
        <row r="93">
          <cell r="A93">
            <v>300796401</v>
          </cell>
          <cell r="B93" t="str">
            <v>Выручка Интере м3</v>
          </cell>
        </row>
        <row r="94">
          <cell r="A94">
            <v>300796403</v>
          </cell>
          <cell r="B94" t="str">
            <v>Выручка Интра м2</v>
          </cell>
        </row>
        <row r="95">
          <cell r="A95">
            <v>300796404</v>
          </cell>
          <cell r="B95" t="str">
            <v>Выручка Интерн м2</v>
          </cell>
        </row>
        <row r="96">
          <cell r="A96">
            <v>300796550</v>
          </cell>
          <cell r="B96" t="str">
            <v>Затраты Интра м3</v>
          </cell>
        </row>
        <row r="97">
          <cell r="A97">
            <v>300796551</v>
          </cell>
          <cell r="B97" t="str">
            <v>Затраты Интерн м3</v>
          </cell>
        </row>
        <row r="98">
          <cell r="A98">
            <v>300796553</v>
          </cell>
          <cell r="B98" t="str">
            <v>Затраты Интра м2</v>
          </cell>
        </row>
        <row r="99">
          <cell r="A99">
            <v>300796554</v>
          </cell>
          <cell r="B99" t="str">
            <v>Затраты Интерн м2</v>
          </cell>
        </row>
        <row r="100">
          <cell r="A100">
            <v>301549000</v>
          </cell>
          <cell r="B100" t="str">
            <v>Использование прочих материалов не с/с</v>
          </cell>
        </row>
        <row r="101">
          <cell r="A101">
            <v>301673000</v>
          </cell>
          <cell r="B101" t="str">
            <v>***Расходы на питание струдников не с/с</v>
          </cell>
        </row>
        <row r="102">
          <cell r="A102">
            <v>310601000</v>
          </cell>
          <cell r="B102" t="str">
            <v>Оплата отпуска (О/П)</v>
          </cell>
        </row>
        <row r="103">
          <cell r="A103">
            <v>310605000</v>
          </cell>
          <cell r="B103" t="str">
            <v>Зарплата (О/П)</v>
          </cell>
        </row>
        <row r="104">
          <cell r="A104">
            <v>310607000</v>
          </cell>
          <cell r="B104" t="str">
            <v>Оплата переработанного времени (О/П)</v>
          </cell>
        </row>
        <row r="105">
          <cell r="A105">
            <v>310608000</v>
          </cell>
          <cell r="B105" t="str">
            <v>Зарплата парктикантов (О/П)</v>
          </cell>
        </row>
        <row r="106">
          <cell r="A106">
            <v>310621000</v>
          </cell>
          <cell r="B106" t="str">
            <v>Оплата отпуска (АДМ)</v>
          </cell>
        </row>
        <row r="107">
          <cell r="A107">
            <v>310625000</v>
          </cell>
          <cell r="B107" t="str">
            <v>Зарплата (АДМ) - общепроизводственные расходы</v>
          </cell>
        </row>
        <row r="108">
          <cell r="A108">
            <v>310627000</v>
          </cell>
          <cell r="B108" t="str">
            <v>Оплата переработанного времени - общепроизводствен</v>
          </cell>
        </row>
        <row r="109">
          <cell r="A109">
            <v>310628000</v>
          </cell>
          <cell r="B109" t="str">
            <v>Зарплата практикантов (АДМ)</v>
          </cell>
        </row>
        <row r="110">
          <cell r="A110">
            <v>310640000</v>
          </cell>
          <cell r="B110" t="str">
            <v>Расчет при увольнении сотрудников (О/П)</v>
          </cell>
        </row>
        <row r="111">
          <cell r="A111">
            <v>310641000</v>
          </cell>
          <cell r="B111" t="str">
            <v>Расчет при увольнении сотрудников (АДМ)</v>
          </cell>
        </row>
        <row r="112">
          <cell r="A112">
            <v>310671000</v>
          </cell>
          <cell r="B112" t="str">
            <v>Прочие выплаты персоналу</v>
          </cell>
        </row>
        <row r="113">
          <cell r="A113">
            <v>310672000</v>
          </cell>
          <cell r="B113" t="str">
            <v>Дополнительные социальные выплаты -общепроизводств</v>
          </cell>
        </row>
        <row r="114">
          <cell r="A114">
            <v>310750000</v>
          </cell>
          <cell r="B114" t="str">
            <v>Расходы на временный персонал</v>
          </cell>
        </row>
        <row r="115">
          <cell r="A115">
            <v>310770000</v>
          </cell>
          <cell r="B115" t="str">
            <v>Страхование</v>
          </cell>
        </row>
        <row r="116">
          <cell r="A116">
            <v>311770000</v>
          </cell>
          <cell r="B116" t="str">
            <v>***Страхование не с/с</v>
          </cell>
        </row>
        <row r="117">
          <cell r="A117">
            <v>320601000</v>
          </cell>
          <cell r="B117" t="str">
            <v>Фонды Соцстраха, Медстраха (О/П)</v>
          </cell>
        </row>
        <row r="118">
          <cell r="A118">
            <v>320621000</v>
          </cell>
          <cell r="B118" t="str">
            <v>Фонды соцстраха,Медстраха - общепроизводственные р</v>
          </cell>
        </row>
        <row r="119">
          <cell r="A119">
            <v>330701000</v>
          </cell>
          <cell r="B119" t="str">
            <v>Амортизация (О/П)</v>
          </cell>
        </row>
        <row r="120">
          <cell r="A120">
            <v>330702000</v>
          </cell>
          <cell r="B120" t="str">
            <v>МБП</v>
          </cell>
        </row>
        <row r="121">
          <cell r="A121">
            <v>330702900</v>
          </cell>
          <cell r="B121" t="str">
            <v>Амортизация МБП - общепроизводственные</v>
          </cell>
        </row>
        <row r="122">
          <cell r="A122">
            <v>331701000</v>
          </cell>
          <cell r="B122" t="str">
            <v>Амортизация не с/с</v>
          </cell>
        </row>
        <row r="123">
          <cell r="A123">
            <v>331702000</v>
          </cell>
          <cell r="B123" t="str">
            <v>МБП не с/с</v>
          </cell>
        </row>
        <row r="124">
          <cell r="A124">
            <v>331702900</v>
          </cell>
          <cell r="B124" t="str">
            <v>Амортизация МБП не с/с</v>
          </cell>
        </row>
        <row r="125">
          <cell r="A125">
            <v>332702000</v>
          </cell>
          <cell r="B125" t="str">
            <v>МБП (О/П)</v>
          </cell>
        </row>
        <row r="126">
          <cell r="A126">
            <v>332702900</v>
          </cell>
          <cell r="B126" t="str">
            <v>Амортизация МБП (О/П)</v>
          </cell>
        </row>
        <row r="127">
          <cell r="A127">
            <v>340457600</v>
          </cell>
          <cell r="B127" t="str">
            <v>Транспортные и таможенные расходы - сырье (О/П)</v>
          </cell>
        </row>
        <row r="128">
          <cell r="A128">
            <v>340525000</v>
          </cell>
          <cell r="B128" t="str">
            <v>Вспомогательные материалы для производства</v>
          </cell>
        </row>
        <row r="129">
          <cell r="A129">
            <v>340545000</v>
          </cell>
          <cell r="B129" t="str">
            <v>Уборка помещений и прачечная</v>
          </cell>
        </row>
        <row r="130">
          <cell r="A130">
            <v>340545001</v>
          </cell>
          <cell r="B130" t="str">
            <v>Использование средств для уборки</v>
          </cell>
        </row>
        <row r="131">
          <cell r="A131">
            <v>340551200</v>
          </cell>
          <cell r="B131" t="str">
            <v>Евродекор с/с</v>
          </cell>
        </row>
        <row r="132">
          <cell r="A132">
            <v>340551320</v>
          </cell>
          <cell r="B132" t="str">
            <v>ОСП Комбилайн меламиновый с/с</v>
          </cell>
        </row>
        <row r="133">
          <cell r="A133">
            <v>340551400</v>
          </cell>
          <cell r="B133" t="str">
            <v>Формлайн необработанный с/с</v>
          </cell>
        </row>
        <row r="134">
          <cell r="A134">
            <v>340551500</v>
          </cell>
          <cell r="B134" t="str">
            <v>Формлайн меламиновый с/с</v>
          </cell>
        </row>
        <row r="135">
          <cell r="A135">
            <v>340551600</v>
          </cell>
          <cell r="B135" t="str">
            <v>Тонкая ДСП необработанная с/с</v>
          </cell>
        </row>
        <row r="136">
          <cell r="A136">
            <v>340551700</v>
          </cell>
          <cell r="B136" t="str">
            <v>Тонкая ДСП меламиновая с/с</v>
          </cell>
        </row>
        <row r="137">
          <cell r="A137">
            <v>340551930</v>
          </cell>
          <cell r="B137" t="str">
            <v>Формлайн 2000 лак</v>
          </cell>
        </row>
        <row r="138">
          <cell r="A138">
            <v>340552010</v>
          </cell>
          <cell r="B138" t="str">
            <v>Слоистый пластик Формат</v>
          </cell>
        </row>
        <row r="139">
          <cell r="A139">
            <v>340552040</v>
          </cell>
          <cell r="B139" t="str">
            <v>Кант рулон с/с</v>
          </cell>
        </row>
        <row r="140">
          <cell r="A140">
            <v>340552510</v>
          </cell>
          <cell r="B140" t="str">
            <v>Защитный кант с/с</v>
          </cell>
        </row>
        <row r="141">
          <cell r="A141">
            <v>340552610</v>
          </cell>
          <cell r="B141" t="str">
            <v>Меламиновый .ламинат Е2000</v>
          </cell>
        </row>
        <row r="142">
          <cell r="A142">
            <v>340552640</v>
          </cell>
          <cell r="B142" t="str">
            <v>Лакированный ламинат HDF</v>
          </cell>
        </row>
        <row r="143">
          <cell r="A143">
            <v>340552650</v>
          </cell>
          <cell r="B143" t="str">
            <v>Меламиновый ламинат ХДФ клик с/с</v>
          </cell>
        </row>
        <row r="144">
          <cell r="A144">
            <v>340552660</v>
          </cell>
          <cell r="B144" t="str">
            <v>Мел.ламин.Е2000 Click</v>
          </cell>
        </row>
        <row r="145">
          <cell r="A145">
            <v>340552670</v>
          </cell>
          <cell r="B145" t="str">
            <v>Лак.ламин.HDF Click</v>
          </cell>
        </row>
        <row r="146">
          <cell r="A146">
            <v>340552680</v>
          </cell>
          <cell r="B146" t="str">
            <v>CML ламин. HDF</v>
          </cell>
        </row>
        <row r="147">
          <cell r="A147">
            <v>340552700</v>
          </cell>
          <cell r="B147" t="str">
            <v>Меламин ламинат ХДФ CL SIL c/c</v>
          </cell>
        </row>
        <row r="148">
          <cell r="A148">
            <v>340552710</v>
          </cell>
          <cell r="B148" t="str">
            <v>SIL CML Click</v>
          </cell>
        </row>
        <row r="149">
          <cell r="A149">
            <v>340552720</v>
          </cell>
          <cell r="B149" t="str">
            <v>Glob ART SYS</v>
          </cell>
        </row>
        <row r="150">
          <cell r="A150">
            <v>340552730</v>
          </cell>
          <cell r="B150" t="str">
            <v>Feelwood Click</v>
          </cell>
        </row>
        <row r="151">
          <cell r="A151">
            <v>340552740</v>
          </cell>
          <cell r="B151" t="str">
            <v>CML ламинат ХДФ CL  c/c</v>
          </cell>
        </row>
        <row r="152">
          <cell r="A152">
            <v>340553100</v>
          </cell>
          <cell r="B152" t="str">
            <v>Потребление товаров с/с</v>
          </cell>
        </row>
        <row r="153">
          <cell r="A153">
            <v>340553910</v>
          </cell>
          <cell r="B153" t="str">
            <v>Напитки с/с</v>
          </cell>
        </row>
        <row r="154">
          <cell r="A154">
            <v>340555000</v>
          </cell>
          <cell r="B154" t="str">
            <v>Евроштранд необработанный с/с</v>
          </cell>
        </row>
        <row r="155">
          <cell r="A155">
            <v>340555200</v>
          </cell>
          <cell r="B155" t="str">
            <v>Евроштранд шпунт.с/с</v>
          </cell>
        </row>
        <row r="156">
          <cell r="A156">
            <v>340559000</v>
          </cell>
          <cell r="B156" t="str">
            <v>Принадл.для ламинирования полов с/с</v>
          </cell>
        </row>
        <row r="157">
          <cell r="A157">
            <v>340559010</v>
          </cell>
          <cell r="B157" t="str">
            <v>Ограничительные планки для стен с/с</v>
          </cell>
        </row>
        <row r="158">
          <cell r="A158">
            <v>340559030</v>
          </cell>
          <cell r="B158" t="str">
            <v>Связующий профиль с/с</v>
          </cell>
        </row>
        <row r="159">
          <cell r="A159">
            <v>340559040</v>
          </cell>
          <cell r="B159" t="str">
            <v>Грибковый профиль с/с</v>
          </cell>
        </row>
        <row r="160">
          <cell r="A160">
            <v>340559060</v>
          </cell>
          <cell r="B160" t="str">
            <v>АПЛ-связ. с/с</v>
          </cell>
        </row>
        <row r="161">
          <cell r="A161">
            <v>340559070</v>
          </cell>
          <cell r="B161" t="str">
            <v>Принадлежности для стен с/с</v>
          </cell>
        </row>
        <row r="162">
          <cell r="A162">
            <v>340559080</v>
          </cell>
          <cell r="B162" t="str">
            <v>Чехлы для подоконников с/с</v>
          </cell>
        </row>
        <row r="163">
          <cell r="A163">
            <v>340559140</v>
          </cell>
          <cell r="B163" t="str">
            <v>АПЛ-принадлежности с/с</v>
          </cell>
        </row>
        <row r="164">
          <cell r="A164">
            <v>340591600</v>
          </cell>
          <cell r="B164" t="str">
            <v>Расходы на продажу и логистику</v>
          </cell>
        </row>
        <row r="165">
          <cell r="A165">
            <v>340665000</v>
          </cell>
          <cell r="B165" t="str">
            <v>Взносы ОСС от НС</v>
          </cell>
        </row>
        <row r="166">
          <cell r="A166">
            <v>340720000</v>
          </cell>
          <cell r="B166" t="str">
            <v>Лизинг персонала</v>
          </cell>
        </row>
        <row r="167">
          <cell r="A167">
            <v>340721000</v>
          </cell>
          <cell r="B167" t="str">
            <v>Ремонт мебели и офисного оборудования</v>
          </cell>
        </row>
        <row r="168">
          <cell r="A168">
            <v>340722000</v>
          </cell>
          <cell r="B168" t="str">
            <v>Ремонт зданий и сооружений</v>
          </cell>
        </row>
        <row r="169">
          <cell r="A169">
            <v>340723000</v>
          </cell>
          <cell r="B169" t="str">
            <v>Услуги по ремонту автомобилей</v>
          </cell>
        </row>
        <row r="170">
          <cell r="A170">
            <v>340724000</v>
          </cell>
          <cell r="B170" t="str">
            <v>Расходы на автомобили - общие</v>
          </cell>
        </row>
        <row r="171">
          <cell r="A171">
            <v>340726000</v>
          </cell>
          <cell r="B171" t="str">
            <v>Обслуживание зданий и территорий</v>
          </cell>
        </row>
        <row r="172">
          <cell r="A172">
            <v>340727000</v>
          </cell>
          <cell r="B172" t="str">
            <v>Утилизация сырья и отходов</v>
          </cell>
        </row>
        <row r="173">
          <cell r="A173">
            <v>340727001</v>
          </cell>
          <cell r="B173" t="str">
            <v>Прочие коммунальные услуги с/с</v>
          </cell>
        </row>
        <row r="174">
          <cell r="A174">
            <v>340731000</v>
          </cell>
          <cell r="B174" t="str">
            <v>Транспортные услуги ОТЗ</v>
          </cell>
        </row>
        <row r="175">
          <cell r="A175">
            <v>340735000</v>
          </cell>
          <cell r="B175" t="str">
            <v>Командировочные расходы (О/П)</v>
          </cell>
        </row>
        <row r="176">
          <cell r="A176">
            <v>340735001</v>
          </cell>
          <cell r="B176" t="str">
            <v>Командировочные расходы, кроме О/П</v>
          </cell>
        </row>
        <row r="177">
          <cell r="A177">
            <v>340735002</v>
          </cell>
          <cell r="B177" t="str">
            <v>Гостиницы, кроме командировок</v>
          </cell>
        </row>
        <row r="178">
          <cell r="A178">
            <v>340738000</v>
          </cell>
          <cell r="B178" t="str">
            <v>Расходы на телефонную связь и факс</v>
          </cell>
        </row>
        <row r="179">
          <cell r="A179">
            <v>340738001</v>
          </cell>
          <cell r="B179" t="str">
            <v>Расходы на мобильную связь</v>
          </cell>
        </row>
        <row r="180">
          <cell r="A180">
            <v>340739000</v>
          </cell>
          <cell r="B180" t="str">
            <v>Почтовые расходы</v>
          </cell>
        </row>
        <row r="181">
          <cell r="A181">
            <v>340740000</v>
          </cell>
          <cell r="B181" t="str">
            <v>Аренда</v>
          </cell>
        </row>
        <row r="182">
          <cell r="A182">
            <v>340740300</v>
          </cell>
          <cell r="B182" t="str">
            <v>Аренда автомобилей</v>
          </cell>
        </row>
        <row r="183">
          <cell r="A183">
            <v>340744000</v>
          </cell>
          <cell r="B183" t="str">
            <v>Лизинг (О/П)</v>
          </cell>
        </row>
        <row r="184">
          <cell r="A184">
            <v>340745000</v>
          </cell>
          <cell r="B184" t="str">
            <v>Лицензии,обновления с/с</v>
          </cell>
        </row>
        <row r="185">
          <cell r="A185">
            <v>340751000</v>
          </cell>
          <cell r="B185" t="str">
            <v>Охрана</v>
          </cell>
        </row>
        <row r="186">
          <cell r="A186">
            <v>340752000</v>
          </cell>
          <cell r="B186" t="str">
            <v>Административные расходы</v>
          </cell>
        </row>
        <row r="187">
          <cell r="A187">
            <v>340752100</v>
          </cell>
          <cell r="B187" t="str">
            <v>Расходы Компъютерного Центра</v>
          </cell>
        </row>
        <row r="188">
          <cell r="A188">
            <v>340760000</v>
          </cell>
          <cell r="B188" t="str">
            <v>Использование офисных материалов с/с</v>
          </cell>
        </row>
        <row r="189">
          <cell r="A189">
            <v>340762000</v>
          </cell>
          <cell r="B189" t="str">
            <v>Книги, газеты</v>
          </cell>
        </row>
        <row r="190">
          <cell r="A190">
            <v>340765000</v>
          </cell>
          <cell r="B190" t="str">
            <v>Рекламные материалы (ММ)</v>
          </cell>
        </row>
        <row r="191">
          <cell r="A191">
            <v>340765001</v>
          </cell>
          <cell r="B191" t="str">
            <v>Рекламные услуги</v>
          </cell>
        </row>
        <row r="192">
          <cell r="A192">
            <v>340766000</v>
          </cell>
          <cell r="B192" t="str">
            <v>Представительские расходы</v>
          </cell>
        </row>
        <row r="193">
          <cell r="A193">
            <v>340770000</v>
          </cell>
          <cell r="B193" t="str">
            <v>Страхование имущества (О/П)</v>
          </cell>
        </row>
        <row r="194">
          <cell r="A194">
            <v>340772000</v>
          </cell>
          <cell r="B194" t="str">
            <v>Страхование автотранспорта</v>
          </cell>
        </row>
        <row r="195">
          <cell r="A195">
            <v>340775000</v>
          </cell>
          <cell r="B195" t="str">
            <v>Юридические и консалтинговые услуги</v>
          </cell>
        </row>
        <row r="196">
          <cell r="A196">
            <v>340775100</v>
          </cell>
          <cell r="B196" t="str">
            <v>Сертфиикация/Стандартизация/Метрология</v>
          </cell>
        </row>
        <row r="197">
          <cell r="A197">
            <v>340775200</v>
          </cell>
          <cell r="B197" t="str">
            <v>Лицензии (Egger group)</v>
          </cell>
        </row>
        <row r="198">
          <cell r="A198">
            <v>340776000</v>
          </cell>
          <cell r="B198" t="str">
            <v>Расходы на аудит</v>
          </cell>
        </row>
        <row r="199">
          <cell r="A199">
            <v>340777000</v>
          </cell>
          <cell r="B199" t="str">
            <v>Расходы на стажировку и обучение персонала (О/П)</v>
          </cell>
        </row>
        <row r="200">
          <cell r="A200">
            <v>340779000</v>
          </cell>
          <cell r="B200" t="str">
            <v>Расходы по банковскому обслуживанию</v>
          </cell>
        </row>
        <row r="201">
          <cell r="A201">
            <v>340785000</v>
          </cell>
          <cell r="B201" t="str">
            <v>Прочие расходы с/с</v>
          </cell>
        </row>
        <row r="202">
          <cell r="A202">
            <v>340787000</v>
          </cell>
          <cell r="B202" t="str">
            <v>Прочие расходы по сбыту с/с</v>
          </cell>
        </row>
        <row r="203">
          <cell r="A203">
            <v>340830000</v>
          </cell>
          <cell r="B203" t="str">
            <v>Проценты по краткосрочным кредитам банка</v>
          </cell>
        </row>
        <row r="204">
          <cell r="A204">
            <v>340830100</v>
          </cell>
          <cell r="B204" t="str">
            <v>Проценты по долгосрочным кредитам банка</v>
          </cell>
        </row>
        <row r="205">
          <cell r="A205">
            <v>341540000</v>
          </cell>
          <cell r="B205" t="str">
            <v>Использование тех. масла, не с/с</v>
          </cell>
        </row>
        <row r="206">
          <cell r="A206">
            <v>341544000</v>
          </cell>
          <cell r="B206" t="str">
            <v>Использование запасных частей, не с/с</v>
          </cell>
        </row>
        <row r="207">
          <cell r="A207">
            <v>341545000</v>
          </cell>
          <cell r="B207" t="str">
            <v>Использование спецодежды не с/с</v>
          </cell>
        </row>
        <row r="208">
          <cell r="A208">
            <v>341545001</v>
          </cell>
          <cell r="B208" t="str">
            <v>Использование средств для уборки не с/с</v>
          </cell>
        </row>
        <row r="209">
          <cell r="A209">
            <v>341551000</v>
          </cell>
          <cell r="B209" t="str">
            <v>Еврошпан не с/с</v>
          </cell>
        </row>
        <row r="210">
          <cell r="A210">
            <v>341551010</v>
          </cell>
          <cell r="B210" t="str">
            <v>Еврошпециаль не с/с</v>
          </cell>
        </row>
        <row r="211">
          <cell r="A211">
            <v>341551200</v>
          </cell>
          <cell r="B211" t="str">
            <v>Евродекор не с/с</v>
          </cell>
        </row>
        <row r="212">
          <cell r="A212">
            <v>341551320</v>
          </cell>
          <cell r="B212" t="str">
            <v>ОСП Комбилайн мел. не с/с</v>
          </cell>
        </row>
        <row r="213">
          <cell r="A213">
            <v>341551400</v>
          </cell>
          <cell r="B213" t="str">
            <v>Формлайн необработанный не с/с</v>
          </cell>
        </row>
        <row r="214">
          <cell r="A214">
            <v>341551500</v>
          </cell>
          <cell r="B214" t="str">
            <v>Формлайн меламин не с/с</v>
          </cell>
        </row>
        <row r="215">
          <cell r="A215">
            <v>341551930</v>
          </cell>
          <cell r="B215" t="str">
            <v>Формлайн 2000 лак не с/с</v>
          </cell>
        </row>
        <row r="216">
          <cell r="A216">
            <v>341552040</v>
          </cell>
          <cell r="B216" t="str">
            <v>Кант рулон не с/с</v>
          </cell>
        </row>
        <row r="217">
          <cell r="A217">
            <v>341552510</v>
          </cell>
          <cell r="B217" t="str">
            <v>Защитный кант не с/с</v>
          </cell>
        </row>
        <row r="218">
          <cell r="A218">
            <v>341552610</v>
          </cell>
          <cell r="B218" t="str">
            <v>Мел.ламин.Е2000 не с/с</v>
          </cell>
        </row>
        <row r="219">
          <cell r="A219">
            <v>341552640</v>
          </cell>
          <cell r="B219" t="str">
            <v>Лакир.ламин HDF не с/с</v>
          </cell>
        </row>
        <row r="220">
          <cell r="A220">
            <v>341552650</v>
          </cell>
          <cell r="B220" t="str">
            <v>Меламин ламинат ХДФ клик не с/с</v>
          </cell>
        </row>
        <row r="221">
          <cell r="A221">
            <v>341552660</v>
          </cell>
          <cell r="B221" t="str">
            <v>Мел.ламин.Е2000 Click не с/с</v>
          </cell>
        </row>
        <row r="222">
          <cell r="A222">
            <v>341552670</v>
          </cell>
          <cell r="B222" t="str">
            <v>Лак.ламин.HDF Click не с/с</v>
          </cell>
        </row>
        <row r="223">
          <cell r="A223">
            <v>341552680</v>
          </cell>
          <cell r="B223" t="str">
            <v>CML ламин. HDF не с/с</v>
          </cell>
        </row>
        <row r="224">
          <cell r="A224">
            <v>341552700</v>
          </cell>
          <cell r="B224" t="str">
            <v>Меламин ламинат ХДФ CL SIL не c/c</v>
          </cell>
        </row>
        <row r="225">
          <cell r="A225">
            <v>341552710</v>
          </cell>
          <cell r="B225" t="str">
            <v>SIL CML Click не с/с</v>
          </cell>
        </row>
        <row r="226">
          <cell r="A226">
            <v>341552720</v>
          </cell>
          <cell r="B226" t="str">
            <v>Glob ART SYS не с/с</v>
          </cell>
        </row>
        <row r="227">
          <cell r="A227">
            <v>341552730</v>
          </cell>
          <cell r="B227" t="str">
            <v>Feelwood Click не с/с</v>
          </cell>
        </row>
        <row r="228">
          <cell r="A228">
            <v>341552740</v>
          </cell>
          <cell r="B228" t="str">
            <v>CML ламинатХДФ CL нк c/c</v>
          </cell>
        </row>
        <row r="229">
          <cell r="A229">
            <v>341553100</v>
          </cell>
          <cell r="B229" t="str">
            <v>Потребление товаров не с/с</v>
          </cell>
        </row>
        <row r="230">
          <cell r="A230">
            <v>341553910</v>
          </cell>
          <cell r="B230" t="str">
            <v>Напитки не с/с</v>
          </cell>
        </row>
        <row r="231">
          <cell r="A231">
            <v>341555000</v>
          </cell>
          <cell r="B231" t="str">
            <v>Евроштранд необработанный не с/с</v>
          </cell>
        </row>
        <row r="232">
          <cell r="A232">
            <v>341555200</v>
          </cell>
          <cell r="B232" t="str">
            <v>Евроштранд шпунт. не с/с</v>
          </cell>
        </row>
        <row r="233">
          <cell r="A233">
            <v>341558272</v>
          </cell>
          <cell r="B233" t="str">
            <v>MEL FL HDF CLIC M</v>
          </cell>
        </row>
        <row r="234">
          <cell r="A234">
            <v>341559000</v>
          </cell>
          <cell r="B234" t="str">
            <v>Принадл.для ламинирования полов не с/с</v>
          </cell>
        </row>
        <row r="235">
          <cell r="A235">
            <v>341559010</v>
          </cell>
          <cell r="B235" t="str">
            <v>Ограничительные планки для стен не с/с</v>
          </cell>
        </row>
        <row r="236">
          <cell r="A236">
            <v>341559030</v>
          </cell>
          <cell r="B236" t="str">
            <v>Связующий профиль не с/с</v>
          </cell>
        </row>
        <row r="237">
          <cell r="A237">
            <v>341559040</v>
          </cell>
          <cell r="B237" t="str">
            <v>Грибковый профиль не с/с</v>
          </cell>
        </row>
        <row r="238">
          <cell r="A238">
            <v>341559060</v>
          </cell>
          <cell r="B238" t="str">
            <v>АПЛ-связ. не с/с</v>
          </cell>
        </row>
        <row r="239">
          <cell r="A239">
            <v>341559070</v>
          </cell>
          <cell r="B239" t="str">
            <v>Принадлежности для стен не с/с</v>
          </cell>
        </row>
        <row r="240">
          <cell r="A240">
            <v>341559080</v>
          </cell>
          <cell r="B240" t="str">
            <v>Чехлы для подоконников не с/с</v>
          </cell>
        </row>
        <row r="241">
          <cell r="A241">
            <v>341559140</v>
          </cell>
          <cell r="B241" t="str">
            <v>АПЛ-принадлежности не с/с</v>
          </cell>
        </row>
        <row r="242">
          <cell r="A242">
            <v>341570000</v>
          </cell>
          <cell r="B242" t="str">
            <v>***Электроэнергия не с/с</v>
          </cell>
        </row>
        <row r="243">
          <cell r="A243">
            <v>341571000</v>
          </cell>
          <cell r="B243" t="str">
            <v>***Потребление газа не с/с</v>
          </cell>
        </row>
        <row r="244">
          <cell r="A244">
            <v>341591600</v>
          </cell>
          <cell r="B244" t="str">
            <v>***Транспортные расходы (О/П) не с/с</v>
          </cell>
        </row>
        <row r="245">
          <cell r="A245">
            <v>341673000</v>
          </cell>
          <cell r="B245" t="str">
            <v>Прочие затраты на персонал не с/с</v>
          </cell>
        </row>
        <row r="246">
          <cell r="A246">
            <v>341720000</v>
          </cell>
          <cell r="B246" t="str">
            <v>***Ремонт оборудования сторонними орг. не с/с</v>
          </cell>
        </row>
        <row r="247">
          <cell r="A247">
            <v>341727000</v>
          </cell>
          <cell r="B247" t="str">
            <v>***Утилизация сырья и отходов не с/с</v>
          </cell>
        </row>
        <row r="248">
          <cell r="A248">
            <v>341727001</v>
          </cell>
          <cell r="B248" t="str">
            <v>***Прочие коммунальные услуги не с/с</v>
          </cell>
        </row>
        <row r="249">
          <cell r="A249">
            <v>341735000</v>
          </cell>
          <cell r="B249" t="str">
            <v>***Командировочные расходы не с/с</v>
          </cell>
        </row>
        <row r="250">
          <cell r="A250">
            <v>341735001</v>
          </cell>
          <cell r="B250" t="str">
            <v>***Прочие командировочные расходы не с/с</v>
          </cell>
        </row>
        <row r="251">
          <cell r="A251">
            <v>341735002</v>
          </cell>
          <cell r="B251" t="str">
            <v>***Гостиница, проезд не с/с</v>
          </cell>
        </row>
        <row r="252">
          <cell r="A252">
            <v>341740001</v>
          </cell>
          <cell r="B252" t="str">
            <v>***Аренда не с/с</v>
          </cell>
        </row>
        <row r="253">
          <cell r="A253">
            <v>341745000</v>
          </cell>
          <cell r="B253" t="str">
            <v>***Лицензии, обновления не с/с</v>
          </cell>
        </row>
        <row r="254">
          <cell r="A254">
            <v>341760000</v>
          </cell>
          <cell r="B254" t="str">
            <v>***Использование офисных материалов не с/с</v>
          </cell>
        </row>
        <row r="255">
          <cell r="A255">
            <v>341765000</v>
          </cell>
          <cell r="B255" t="str">
            <v>***Расходы на рекламу не с/с</v>
          </cell>
        </row>
        <row r="256">
          <cell r="A256">
            <v>341765001</v>
          </cell>
          <cell r="B256" t="str">
            <v>***Рекламные услуги не с/с</v>
          </cell>
        </row>
        <row r="257">
          <cell r="A257">
            <v>341767000</v>
          </cell>
          <cell r="B257" t="str">
            <v>***Представительские расходы не с/с</v>
          </cell>
        </row>
        <row r="258">
          <cell r="A258">
            <v>341769000</v>
          </cell>
          <cell r="B258" t="str">
            <v>Благотворительность не с/с</v>
          </cell>
        </row>
        <row r="259">
          <cell r="A259">
            <v>341772000</v>
          </cell>
          <cell r="B259" t="str">
            <v>***Страхование автотранспорта не с/с</v>
          </cell>
        </row>
        <row r="260">
          <cell r="A260">
            <v>341777000</v>
          </cell>
          <cell r="B260" t="str">
            <v>***Стажировка и обучение персонала не с/с</v>
          </cell>
        </row>
        <row r="261">
          <cell r="A261">
            <v>341778000</v>
          </cell>
          <cell r="B261" t="str">
            <v>***Членские Взносы не с/с</v>
          </cell>
        </row>
        <row r="262">
          <cell r="A262">
            <v>341785000</v>
          </cell>
          <cell r="B262" t="str">
            <v>***Прочие расходы не с/с</v>
          </cell>
        </row>
        <row r="263">
          <cell r="A263">
            <v>341787000</v>
          </cell>
          <cell r="B263" t="str">
            <v>Прочие расходы по сбыту не с/с</v>
          </cell>
        </row>
        <row r="264">
          <cell r="A264">
            <v>359999999</v>
          </cell>
          <cell r="B264" t="str">
            <v>Закрытие 30-х счетов</v>
          </cell>
        </row>
        <row r="265">
          <cell r="A265">
            <v>360573001</v>
          </cell>
          <cell r="B265" t="str">
            <v>Налоги на воду</v>
          </cell>
        </row>
        <row r="266">
          <cell r="A266">
            <v>360710000</v>
          </cell>
          <cell r="B266" t="str">
            <v>Налог на землю</v>
          </cell>
        </row>
        <row r="267">
          <cell r="A267">
            <v>360713000</v>
          </cell>
          <cell r="B267" t="str">
            <v>Транспортный налог</v>
          </cell>
        </row>
        <row r="268">
          <cell r="A268">
            <v>360715000</v>
          </cell>
          <cell r="B268" t="str">
            <v>Прочие налоги, сборы, пошлины</v>
          </cell>
        </row>
        <row r="269">
          <cell r="A269">
            <v>360778000</v>
          </cell>
          <cell r="B269" t="str">
            <v>Сборы/Пошлины/Взносы</v>
          </cell>
        </row>
        <row r="270">
          <cell r="A270">
            <v>370457020</v>
          </cell>
          <cell r="B270" t="str">
            <v>Затраты Основное производство - норма</v>
          </cell>
        </row>
        <row r="271">
          <cell r="A271">
            <v>370457023</v>
          </cell>
          <cell r="B271" t="str">
            <v>Затраты Основное производство - отклонения</v>
          </cell>
        </row>
        <row r="272">
          <cell r="A272">
            <v>390458000</v>
          </cell>
          <cell r="B272" t="str">
            <v>Использование Инвестиционных Заказов</v>
          </cell>
        </row>
        <row r="273">
          <cell r="A273">
            <v>390799000</v>
          </cell>
          <cell r="B273" t="str">
            <v>Инвестиционный заказ - проводка</v>
          </cell>
        </row>
        <row r="274">
          <cell r="A274">
            <v>400457020</v>
          </cell>
          <cell r="B274" t="str">
            <v>Выпуск основное производство - Еврошпан</v>
          </cell>
        </row>
        <row r="275">
          <cell r="A275">
            <v>400457023</v>
          </cell>
          <cell r="B275" t="str">
            <v>Выпуск основное производство (отклон) - Еврошпан</v>
          </cell>
        </row>
        <row r="276">
          <cell r="A276">
            <v>400457024</v>
          </cell>
          <cell r="B276" t="str">
            <v>Изменение склада Интра/Интер</v>
          </cell>
        </row>
        <row r="277">
          <cell r="A277">
            <v>400457090</v>
          </cell>
          <cell r="B277" t="str">
            <v>Изменение склада нешлифованного Еврошпана</v>
          </cell>
        </row>
        <row r="278">
          <cell r="A278">
            <v>400457999</v>
          </cell>
          <cell r="B278" t="str">
            <v>Вспомогательный счет производство Еврошпан</v>
          </cell>
        </row>
        <row r="279">
          <cell r="A279">
            <v>401457020</v>
          </cell>
          <cell r="B279" t="str">
            <v>Выпуск основное производство - Евродекор</v>
          </cell>
        </row>
        <row r="280">
          <cell r="A280">
            <v>401457023</v>
          </cell>
          <cell r="B280" t="str">
            <v>Выпуск основное производство (отклон) - Евродекор</v>
          </cell>
        </row>
        <row r="281">
          <cell r="A281">
            <v>401457999</v>
          </cell>
          <cell r="B281" t="str">
            <v>Вспомогательный счет производство Евродекор</v>
          </cell>
        </row>
        <row r="282">
          <cell r="A282">
            <v>402457020</v>
          </cell>
          <cell r="B282" t="str">
            <v>Выпуск основное производство - MDF Laminated</v>
          </cell>
        </row>
        <row r="283">
          <cell r="A283">
            <v>402457023</v>
          </cell>
          <cell r="B283" t="str">
            <v>Выпуск основное производство (отклон) - MDF</v>
          </cell>
        </row>
        <row r="284">
          <cell r="A284">
            <v>403457020</v>
          </cell>
          <cell r="B284" t="str">
            <v>Выпуск ОП - Thin chipboard Decor</v>
          </cell>
        </row>
        <row r="285">
          <cell r="A285">
            <v>403457023</v>
          </cell>
          <cell r="B285" t="str">
            <v>Выпуск ОП (отклон) - Thin chipboard Decor</v>
          </cell>
        </row>
        <row r="286">
          <cell r="A286">
            <v>411153000</v>
          </cell>
          <cell r="B286" t="str">
            <v>Упаковочные материал</v>
          </cell>
        </row>
        <row r="287">
          <cell r="A287">
            <v>411153900</v>
          </cell>
          <cell r="B287" t="str">
            <v>Товары на складах</v>
          </cell>
        </row>
        <row r="288">
          <cell r="A288">
            <v>411560000</v>
          </cell>
          <cell r="B288" t="str">
            <v>Упаковочные материалы</v>
          </cell>
        </row>
        <row r="289">
          <cell r="A289">
            <v>413153000</v>
          </cell>
          <cell r="B289" t="str">
            <v>Тара - ручная проводка</v>
          </cell>
        </row>
        <row r="290">
          <cell r="A290">
            <v>415153000</v>
          </cell>
          <cell r="B290" t="str">
            <v>Товары на складе - ручная проводка</v>
          </cell>
        </row>
        <row r="291">
          <cell r="A291">
            <v>430151000</v>
          </cell>
          <cell r="B291" t="str">
            <v>Готовая продукция - Еврошпан</v>
          </cell>
        </row>
        <row r="292">
          <cell r="A292">
            <v>430151009</v>
          </cell>
          <cell r="B292" t="str">
            <v>Гот. прод., отклонения от станд. цены - Еврошпан</v>
          </cell>
        </row>
        <row r="293">
          <cell r="A293">
            <v>431151000</v>
          </cell>
          <cell r="B293" t="str">
            <v>Готова продукция - Евродекор</v>
          </cell>
        </row>
        <row r="294">
          <cell r="A294">
            <v>431151009</v>
          </cell>
          <cell r="B294" t="str">
            <v>ГП, отклонения от станд. цены - Евродекор</v>
          </cell>
        </row>
        <row r="295">
          <cell r="A295">
            <v>432151000</v>
          </cell>
          <cell r="B295" t="str">
            <v>Готова продукция - MDF Laminated</v>
          </cell>
        </row>
        <row r="296">
          <cell r="A296">
            <v>433151000</v>
          </cell>
          <cell r="B296" t="str">
            <v>Готова продукция - Thin boards Decor</v>
          </cell>
        </row>
        <row r="297">
          <cell r="A297">
            <v>433151009</v>
          </cell>
          <cell r="B297" t="str">
            <v>ГП, отклонения от станд. цены - ThnBoardDecor</v>
          </cell>
        </row>
        <row r="298">
          <cell r="A298">
            <v>440430000</v>
          </cell>
          <cell r="B298" t="str">
            <v>Расходы на продажу (технический)</v>
          </cell>
        </row>
        <row r="299">
          <cell r="A299">
            <v>440591600</v>
          </cell>
          <cell r="B299" t="str">
            <v>Транспортные/Таможенные расх. - торговая компания</v>
          </cell>
        </row>
        <row r="300">
          <cell r="A300">
            <v>440731000</v>
          </cell>
          <cell r="B300" t="str">
            <v>Транспортные/Таможенные расх. - торговая компания</v>
          </cell>
        </row>
        <row r="301">
          <cell r="A301">
            <v>440731001</v>
          </cell>
          <cell r="B301" t="str">
            <v>Транспортные (технич)</v>
          </cell>
        </row>
        <row r="302">
          <cell r="A302">
            <v>441731000</v>
          </cell>
          <cell r="B302" t="str">
            <v>***Транспортные/Таможенные расходы не с/с</v>
          </cell>
        </row>
        <row r="303">
          <cell r="A303">
            <v>441731001</v>
          </cell>
          <cell r="B303" t="str">
            <v>***Транспортные не с/с (технич)</v>
          </cell>
        </row>
        <row r="304">
          <cell r="A304">
            <v>449999999</v>
          </cell>
          <cell r="B304" t="str">
            <v>Закрытие 44-х счетов</v>
          </cell>
        </row>
        <row r="305">
          <cell r="A305">
            <v>500270000</v>
          </cell>
          <cell r="B305" t="str">
            <v>Касса RUB</v>
          </cell>
        </row>
        <row r="306">
          <cell r="A306">
            <v>510320110</v>
          </cell>
          <cell r="B306" t="str">
            <v>РФБ Москва расчетный рубли</v>
          </cell>
        </row>
        <row r="307">
          <cell r="A307">
            <v>510320112</v>
          </cell>
          <cell r="B307" t="str">
            <v>РФБ Москва рубли - исходящие платежи</v>
          </cell>
        </row>
        <row r="308">
          <cell r="A308">
            <v>510320117</v>
          </cell>
          <cell r="B308" t="str">
            <v>РФБ Москва рубли - входящие платежи</v>
          </cell>
        </row>
        <row r="309">
          <cell r="A309">
            <v>510320220</v>
          </cell>
          <cell r="B309" t="str">
            <v>Инвестторгбанк Шуя расчетный рубли</v>
          </cell>
        </row>
        <row r="310">
          <cell r="A310">
            <v>510320222</v>
          </cell>
          <cell r="B310" t="str">
            <v>Инвестторгбанк Шуя входящие платежи</v>
          </cell>
        </row>
        <row r="311">
          <cell r="A311">
            <v>510320223</v>
          </cell>
          <cell r="B311" t="str">
            <v>Инвестторгбанк Шуя исходящие платежи</v>
          </cell>
        </row>
        <row r="312">
          <cell r="A312">
            <v>510320226</v>
          </cell>
          <cell r="B312" t="str">
            <v>Евроальянс расчетный рубли</v>
          </cell>
        </row>
        <row r="313">
          <cell r="A313">
            <v>510320227</v>
          </cell>
          <cell r="B313" t="str">
            <v>Евроальянс входящие платежи рубли</v>
          </cell>
        </row>
        <row r="314">
          <cell r="A314">
            <v>510320229</v>
          </cell>
          <cell r="B314" t="str">
            <v>Евроальянс исходящие платежи рубли</v>
          </cell>
        </row>
        <row r="315">
          <cell r="A315">
            <v>510320810</v>
          </cell>
          <cell r="B315" t="str">
            <v>Сбербанк Шуя РУБ расчетный счет</v>
          </cell>
        </row>
        <row r="316">
          <cell r="A316">
            <v>510320812</v>
          </cell>
          <cell r="B316" t="str">
            <v>Сбербанк Шуя РУБ исходящие платежи</v>
          </cell>
        </row>
        <row r="317">
          <cell r="A317">
            <v>510320817</v>
          </cell>
          <cell r="B317" t="str">
            <v>Сбербанк Шуя РУБ входящие платежи</v>
          </cell>
        </row>
        <row r="318">
          <cell r="A318">
            <v>520320150</v>
          </cell>
          <cell r="B318" t="str">
            <v>РФБ Москва ЕВРО - текущий валютный</v>
          </cell>
        </row>
        <row r="319">
          <cell r="A319">
            <v>520320152</v>
          </cell>
          <cell r="B319" t="str">
            <v>РФБ валютный ЕВРО исходящие платежи</v>
          </cell>
        </row>
        <row r="320">
          <cell r="A320">
            <v>520320170</v>
          </cell>
          <cell r="B320" t="str">
            <v>Инвестторгбанк - текущий валютный ЕВРО</v>
          </cell>
        </row>
        <row r="321">
          <cell r="A321">
            <v>520320173</v>
          </cell>
          <cell r="B321" t="str">
            <v>Инвестторгбанк ЕВРО исходящие платежи</v>
          </cell>
        </row>
        <row r="322">
          <cell r="A322">
            <v>520320175</v>
          </cell>
          <cell r="B322" t="str">
            <v>Евроальянс Евро</v>
          </cell>
        </row>
        <row r="323">
          <cell r="A323">
            <v>520320176</v>
          </cell>
          <cell r="B323" t="str">
            <v>Евроальянс исходящие платежи евро</v>
          </cell>
        </row>
        <row r="324">
          <cell r="A324">
            <v>520320330</v>
          </cell>
          <cell r="B324" t="str">
            <v>РФБ Москва ЕВРО - транзитный</v>
          </cell>
        </row>
        <row r="325">
          <cell r="A325">
            <v>520320332</v>
          </cell>
          <cell r="B325" t="str">
            <v>РФБ Москва ЕВРО - транзитный исходящие платежи</v>
          </cell>
        </row>
        <row r="326">
          <cell r="A326">
            <v>520320340</v>
          </cell>
          <cell r="B326" t="str">
            <v>Инвестторгбанк ЕВРО - транзитный</v>
          </cell>
        </row>
        <row r="327">
          <cell r="A327">
            <v>520320342</v>
          </cell>
          <cell r="B327" t="str">
            <v>Инвестторгбанк ЕВРО - транзитный исходящие платежи</v>
          </cell>
        </row>
        <row r="328">
          <cell r="A328">
            <v>520320350</v>
          </cell>
          <cell r="B328" t="str">
            <v>Евроальянс транзитный</v>
          </cell>
        </row>
        <row r="329">
          <cell r="A329">
            <v>520320352</v>
          </cell>
          <cell r="B329" t="str">
            <v>Евроальянс транзитный исходящие платежи ЕВРО</v>
          </cell>
        </row>
        <row r="330">
          <cell r="A330">
            <v>520320710</v>
          </cell>
          <cell r="B330" t="str">
            <v>РФБ Москва ЕВРО - специальный транзитный</v>
          </cell>
        </row>
        <row r="331">
          <cell r="A331">
            <v>520321010</v>
          </cell>
          <cell r="B331" t="str">
            <v>Сбербанк Шуя ЕВРО текущий счет</v>
          </cell>
        </row>
        <row r="332">
          <cell r="A332">
            <v>520321012</v>
          </cell>
          <cell r="B332" t="str">
            <v>Сбербанк Шуя ЕВРО исходящие платежи</v>
          </cell>
        </row>
        <row r="333">
          <cell r="A333">
            <v>520321110</v>
          </cell>
          <cell r="B333" t="str">
            <v>Сбербанк Шуя ЕВРО транзитгый счет</v>
          </cell>
        </row>
        <row r="334">
          <cell r="A334">
            <v>520321112</v>
          </cell>
          <cell r="B334" t="str">
            <v>Сбербанк Шуя ЕВРО транзитгый счет исходящие</v>
          </cell>
        </row>
        <row r="335">
          <cell r="A335">
            <v>520321119</v>
          </cell>
          <cell r="B335" t="str">
            <v>Сбербанк Шуя ЕВРО специальный транзитгый счет</v>
          </cell>
        </row>
        <row r="336">
          <cell r="A336">
            <v>520321310</v>
          </cell>
          <cell r="B336" t="str">
            <v>РФБ Москва USD текущий валютный</v>
          </cell>
        </row>
        <row r="337">
          <cell r="A337">
            <v>520321312</v>
          </cell>
          <cell r="B337" t="str">
            <v>РФБ Москва USD исходящие платежи</v>
          </cell>
        </row>
        <row r="338">
          <cell r="A338">
            <v>520321314</v>
          </cell>
          <cell r="B338" t="str">
            <v>РФБ Москва USD транзитный</v>
          </cell>
        </row>
        <row r="339">
          <cell r="A339">
            <v>541320222</v>
          </cell>
          <cell r="B339" t="str">
            <v>Инвестторгбанк Шуя входящие платежи</v>
          </cell>
        </row>
        <row r="340">
          <cell r="A340">
            <v>553320157</v>
          </cell>
          <cell r="B340" t="str">
            <v>Депозитный счет в ЕВРО</v>
          </cell>
        </row>
        <row r="341">
          <cell r="A341">
            <v>553320257</v>
          </cell>
          <cell r="B341" t="str">
            <v>Депозитный счет в РУБ</v>
          </cell>
        </row>
        <row r="342">
          <cell r="A342">
            <v>554320175</v>
          </cell>
          <cell r="B342" t="str">
            <v>Корпоративная карта Сбербанк (Хохлов М.С.)</v>
          </cell>
        </row>
        <row r="343">
          <cell r="A343">
            <v>571232000</v>
          </cell>
          <cell r="B343" t="str">
            <v>Переводы в пути в рублях</v>
          </cell>
        </row>
        <row r="344">
          <cell r="A344">
            <v>572232000</v>
          </cell>
          <cell r="B344" t="str">
            <v>Переводы в пути в валюте</v>
          </cell>
        </row>
        <row r="345">
          <cell r="A345">
            <v>600308100</v>
          </cell>
          <cell r="B345" t="str">
            <v>Расчетные таможенные пошлины (ММ)</v>
          </cell>
        </row>
        <row r="346">
          <cell r="A346">
            <v>600330000</v>
          </cell>
          <cell r="B346" t="str">
            <v>Кредиторы - внутренние</v>
          </cell>
        </row>
        <row r="347">
          <cell r="A347">
            <v>600330700</v>
          </cell>
          <cell r="B347" t="str">
            <v>Суммовые разницы по кредиторам (оценка)</v>
          </cell>
        </row>
        <row r="348">
          <cell r="A348">
            <v>600330997</v>
          </cell>
          <cell r="B348" t="str">
            <v>Корректировка счетов кредиторов</v>
          </cell>
        </row>
        <row r="349">
          <cell r="A349">
            <v>600330998</v>
          </cell>
          <cell r="B349" t="str">
            <v>Кредиторы с оставшимся сроком погашения  &gt; 1года</v>
          </cell>
        </row>
        <row r="350">
          <cell r="A350">
            <v>600385200</v>
          </cell>
          <cell r="B350" t="str">
            <v>Разграничение по счетам поставщиков</v>
          </cell>
        </row>
        <row r="351">
          <cell r="A351">
            <v>601330000</v>
          </cell>
          <cell r="B351" t="str">
            <v>Кредиторы - иностранные</v>
          </cell>
        </row>
        <row r="352">
          <cell r="A352">
            <v>601330700</v>
          </cell>
          <cell r="B352" t="str">
            <v>Курсовые разницы по кредиторам по оценке</v>
          </cell>
        </row>
        <row r="353">
          <cell r="A353">
            <v>602231000</v>
          </cell>
          <cell r="B353" t="str">
            <v>Внеоборотные активы - предоплата</v>
          </cell>
        </row>
        <row r="354">
          <cell r="A354">
            <v>602231100</v>
          </cell>
          <cell r="B354" t="str">
            <v>Предоплата Основные средства</v>
          </cell>
        </row>
        <row r="355">
          <cell r="A355">
            <v>602231101</v>
          </cell>
          <cell r="B355" t="str">
            <v>Авансы выданные</v>
          </cell>
        </row>
        <row r="356">
          <cell r="A356">
            <v>603332000</v>
          </cell>
          <cell r="B356" t="str">
            <v>КЗ дочерних предриятий - представительства</v>
          </cell>
        </row>
        <row r="357">
          <cell r="A357">
            <v>603332700</v>
          </cell>
          <cell r="B357" t="str">
            <v>Курсовые разницы по кредиторам - представ (оценка)</v>
          </cell>
        </row>
        <row r="358">
          <cell r="A358">
            <v>603333000</v>
          </cell>
          <cell r="B358" t="str">
            <v>КЗ дочерних предриятий - ассоциации</v>
          </cell>
        </row>
        <row r="359">
          <cell r="A359">
            <v>603333700</v>
          </cell>
          <cell r="B359" t="str">
            <v>Курсовые разницы по кредиторам - ассоциац (оценка)</v>
          </cell>
        </row>
        <row r="360">
          <cell r="A360">
            <v>603341000</v>
          </cell>
          <cell r="B360" t="str">
            <v>КЗ дочерних предриятий - ЭггерГруппа</v>
          </cell>
        </row>
        <row r="361">
          <cell r="A361">
            <v>603341470</v>
          </cell>
          <cell r="B361" t="str">
            <v>Курсовые разницы по кредиторам - ЭггерГруппа (оц)</v>
          </cell>
        </row>
        <row r="362">
          <cell r="A362">
            <v>604190999</v>
          </cell>
          <cell r="B362" t="str">
            <v>Кредиторы - Скидки</v>
          </cell>
        </row>
        <row r="363">
          <cell r="A363">
            <v>607385800</v>
          </cell>
          <cell r="B363" t="str">
            <v>Неотфактурованные поставки</v>
          </cell>
        </row>
        <row r="364">
          <cell r="A364">
            <v>620200000</v>
          </cell>
          <cell r="B364" t="str">
            <v>Покупатели и заказчики - внутренние</v>
          </cell>
        </row>
        <row r="365">
          <cell r="A365">
            <v>620200700</v>
          </cell>
          <cell r="B365" t="str">
            <v>Суммовые разницы по дебиторам (оценка)</v>
          </cell>
        </row>
        <row r="366">
          <cell r="A366">
            <v>620200998</v>
          </cell>
          <cell r="B366" t="str">
            <v>Корректировка счетов дебиторов</v>
          </cell>
        </row>
        <row r="367">
          <cell r="A367">
            <v>620200999</v>
          </cell>
          <cell r="B367" t="str">
            <v>Дебиторы с оставшимся сроком погашения &gt;  1 года</v>
          </cell>
        </row>
        <row r="368">
          <cell r="A368">
            <v>620305000</v>
          </cell>
          <cell r="B368" t="str">
            <v>Накопительные скидки покупателям</v>
          </cell>
        </row>
        <row r="369">
          <cell r="A369">
            <v>620788000</v>
          </cell>
          <cell r="B369" t="str">
            <v>Сумовые разницы</v>
          </cell>
        </row>
        <row r="370">
          <cell r="A370">
            <v>621200000</v>
          </cell>
          <cell r="B370" t="str">
            <v>Покупатели и заказчики - иностранные</v>
          </cell>
        </row>
        <row r="371">
          <cell r="A371">
            <v>621200700</v>
          </cell>
          <cell r="B371" t="str">
            <v>Курсовые разницы по дебиторам (оценка)</v>
          </cell>
        </row>
        <row r="372">
          <cell r="A372">
            <v>622329000</v>
          </cell>
          <cell r="B372" t="str">
            <v>Авансы полученные</v>
          </cell>
        </row>
        <row r="373">
          <cell r="A373">
            <v>622329001</v>
          </cell>
          <cell r="B373" t="str">
            <v>Авансы полученные невыясненные</v>
          </cell>
        </row>
        <row r="374">
          <cell r="A374">
            <v>623202000</v>
          </cell>
          <cell r="B374" t="str">
            <v>ДЗ дочерних предриятий - представительства</v>
          </cell>
        </row>
        <row r="375">
          <cell r="A375">
            <v>623202700</v>
          </cell>
          <cell r="B375" t="str">
            <v>Курсовые разницы по дебиторам - представ (оценка)</v>
          </cell>
        </row>
        <row r="376">
          <cell r="A376">
            <v>623203000</v>
          </cell>
          <cell r="B376" t="str">
            <v>ДЗ дочерних предриятий - ассоциации</v>
          </cell>
        </row>
        <row r="377">
          <cell r="A377">
            <v>623203700</v>
          </cell>
          <cell r="B377" t="str">
            <v>Курсовые разницы по дебиторам - ассоциац (оценка)</v>
          </cell>
        </row>
        <row r="378">
          <cell r="A378">
            <v>623214000</v>
          </cell>
          <cell r="B378" t="str">
            <v>ДЗ дочерних предриятий - ЭггерГруппа</v>
          </cell>
        </row>
        <row r="379">
          <cell r="A379">
            <v>623214470</v>
          </cell>
          <cell r="B379" t="str">
            <v>Курсовые разницы по дебиторам - ЭггерГруппа (оц)</v>
          </cell>
        </row>
        <row r="380">
          <cell r="A380">
            <v>623329000</v>
          </cell>
          <cell r="B380" t="str">
            <v>НДС по авансам полученным</v>
          </cell>
        </row>
        <row r="381">
          <cell r="A381">
            <v>660380000</v>
          </cell>
          <cell r="B381" t="str">
            <v>Краткосрочные кредиты ( менее 1 года )</v>
          </cell>
        </row>
        <row r="382">
          <cell r="A382">
            <v>661830000</v>
          </cell>
          <cell r="B382" t="str">
            <v>Проценты по краткосрочным кредитам банка</v>
          </cell>
        </row>
        <row r="383">
          <cell r="A383">
            <v>670380000</v>
          </cell>
          <cell r="B383" t="str">
            <v>Долгосрочные кредиты ( более 1 года )</v>
          </cell>
        </row>
        <row r="384">
          <cell r="A384">
            <v>670380100</v>
          </cell>
          <cell r="B384" t="str">
            <v>Долгосрочные кредиты группы Эггер (1-5 лет)</v>
          </cell>
        </row>
        <row r="385">
          <cell r="A385">
            <v>670380200</v>
          </cell>
          <cell r="B385" t="str">
            <v>Долгосрочные кредиты группы Эггер (&gt; 5 лет)</v>
          </cell>
        </row>
        <row r="386">
          <cell r="A386">
            <v>670380700</v>
          </cell>
          <cell r="B386" t="str">
            <v>Переоценка кредитов</v>
          </cell>
        </row>
        <row r="387">
          <cell r="A387">
            <v>671830100</v>
          </cell>
          <cell r="B387" t="str">
            <v>Проценты по долгосрочным кредитам банка</v>
          </cell>
        </row>
        <row r="388">
          <cell r="A388">
            <v>680251000</v>
          </cell>
          <cell r="B388" t="str">
            <v>НДС по приобретенным материалам, товарам,  услугам</v>
          </cell>
        </row>
        <row r="389">
          <cell r="A389">
            <v>680302004</v>
          </cell>
          <cell r="B389" t="str">
            <v>Налог на прибыль начисленный 2004 года</v>
          </cell>
        </row>
        <row r="390">
          <cell r="A390">
            <v>680351000</v>
          </cell>
          <cell r="B390" t="str">
            <v>НДС по реализации</v>
          </cell>
        </row>
        <row r="391">
          <cell r="A391">
            <v>680351010</v>
          </cell>
          <cell r="B391" t="str">
            <v>База НДС 0% - экспорт подтвержден</v>
          </cell>
        </row>
        <row r="392">
          <cell r="A392">
            <v>681251000</v>
          </cell>
          <cell r="B392" t="str">
            <v>НДС по приобретенным ОС и НА</v>
          </cell>
        </row>
        <row r="393">
          <cell r="A393">
            <v>681334000</v>
          </cell>
          <cell r="B393" t="str">
            <v>Прочие налоги и сборы</v>
          </cell>
        </row>
        <row r="394">
          <cell r="A394">
            <v>681351000</v>
          </cell>
          <cell r="B394" t="str">
            <v>НДС по реализации товаров, услуг на собств нужды</v>
          </cell>
        </row>
        <row r="395">
          <cell r="A395">
            <v>681360802</v>
          </cell>
          <cell r="B395" t="str">
            <v>Обязательства по Подоходному налогу</v>
          </cell>
        </row>
        <row r="396">
          <cell r="A396">
            <v>682351000</v>
          </cell>
          <cell r="B396" t="str">
            <v>НДС с авансов полученных</v>
          </cell>
        </row>
        <row r="397">
          <cell r="A397">
            <v>682351020</v>
          </cell>
          <cell r="B397" t="str">
            <v>НДС по авансам полученным (экспорт)</v>
          </cell>
        </row>
        <row r="398">
          <cell r="A398">
            <v>683251000</v>
          </cell>
          <cell r="B398" t="str">
            <v>НДС по расходам будущих периодов</v>
          </cell>
        </row>
        <row r="399">
          <cell r="A399">
            <v>684334000</v>
          </cell>
          <cell r="B399" t="str">
            <v>Налог на землю</v>
          </cell>
        </row>
        <row r="400">
          <cell r="A400">
            <v>684850000</v>
          </cell>
          <cell r="B400" t="str">
            <v>Налог на прибыль - технический счет</v>
          </cell>
        </row>
        <row r="401">
          <cell r="A401">
            <v>685251000</v>
          </cell>
          <cell r="B401" t="str">
            <v>НДС с последующим экспортом (не подтвержденный)</v>
          </cell>
        </row>
        <row r="402">
          <cell r="A402">
            <v>686251000</v>
          </cell>
          <cell r="B402" t="str">
            <v>НДС уплаченный на таможне</v>
          </cell>
        </row>
        <row r="403">
          <cell r="A403">
            <v>687251000</v>
          </cell>
          <cell r="B403" t="str">
            <v>НДС с последующим экспортом (подтвержденный)</v>
          </cell>
        </row>
        <row r="404">
          <cell r="A404">
            <v>688251000</v>
          </cell>
          <cell r="B404" t="str">
            <v>Расчеты с бюджетом по НДС - сводный</v>
          </cell>
        </row>
        <row r="405">
          <cell r="A405">
            <v>688334000</v>
          </cell>
          <cell r="B405" t="str">
            <v>Налог на имущество</v>
          </cell>
        </row>
        <row r="406">
          <cell r="A406">
            <v>689251000</v>
          </cell>
          <cell r="B406" t="str">
            <v>НДС-налоговый агент</v>
          </cell>
        </row>
        <row r="407">
          <cell r="A407">
            <v>689334000</v>
          </cell>
          <cell r="B407" t="str">
            <v>Транспортный налог</v>
          </cell>
        </row>
        <row r="408">
          <cell r="A408">
            <v>691360801</v>
          </cell>
          <cell r="B408" t="str">
            <v>Обязательства по социальному страхованию</v>
          </cell>
        </row>
        <row r="409">
          <cell r="A409">
            <v>692360801</v>
          </cell>
          <cell r="B409" t="str">
            <v>Расчеты по пенсионному обеспечению</v>
          </cell>
        </row>
        <row r="410">
          <cell r="A410">
            <v>693360801</v>
          </cell>
          <cell r="B410" t="str">
            <v>Расчеты по обязательному медицинскому страхованию</v>
          </cell>
        </row>
        <row r="411">
          <cell r="A411">
            <v>694360801</v>
          </cell>
          <cell r="B411" t="str">
            <v>Страхование от НС и ПЗ</v>
          </cell>
        </row>
        <row r="412">
          <cell r="A412">
            <v>700360000</v>
          </cell>
          <cell r="B412" t="str">
            <v>Обязательства по оплате труда</v>
          </cell>
        </row>
        <row r="413">
          <cell r="A413">
            <v>710331000</v>
          </cell>
          <cell r="B413" t="str">
            <v>Расчеты с подотчетными лицами</v>
          </cell>
        </row>
        <row r="414">
          <cell r="A414">
            <v>710331700</v>
          </cell>
          <cell r="B414" t="str">
            <v>Курсовые разницы по подотчетным лицам (оценка)</v>
          </cell>
        </row>
        <row r="415">
          <cell r="A415">
            <v>731201000</v>
          </cell>
          <cell r="B415" t="str">
            <v>Дебитор. задолженность по рассчетам с персоналом</v>
          </cell>
        </row>
        <row r="416">
          <cell r="A416">
            <v>751240000</v>
          </cell>
          <cell r="B416" t="str">
            <v>Расчеты по вкладам в уставной капитал</v>
          </cell>
        </row>
        <row r="417">
          <cell r="A417">
            <v>762351010</v>
          </cell>
          <cell r="B417" t="str">
            <v>НДС по реализации на экспорт (неподтвержд)</v>
          </cell>
        </row>
        <row r="418">
          <cell r="A418">
            <v>762351020</v>
          </cell>
          <cell r="B418" t="str">
            <v>НДС по авансам полученным (экспорт)</v>
          </cell>
        </row>
        <row r="419">
          <cell r="A419">
            <v>762351100</v>
          </cell>
          <cell r="B419" t="str">
            <v>Технический счет для базы  исх НДС по ставке 0%</v>
          </cell>
        </row>
        <row r="420">
          <cell r="A420">
            <v>763309000</v>
          </cell>
          <cell r="B420" t="str">
            <v>Расчеты по претензиям</v>
          </cell>
        </row>
        <row r="421">
          <cell r="A421">
            <v>765201000</v>
          </cell>
          <cell r="B421" t="str">
            <v>Расчеты с прочими дебиторами</v>
          </cell>
        </row>
        <row r="422">
          <cell r="A422">
            <v>765251000</v>
          </cell>
          <cell r="B422" t="str">
            <v>НДС с авансов полученных</v>
          </cell>
        </row>
        <row r="423">
          <cell r="A423">
            <v>765305100</v>
          </cell>
          <cell r="B423" t="str">
            <v>Накопительный вознаграждения комиссионерам</v>
          </cell>
        </row>
        <row r="424">
          <cell r="A424">
            <v>765331000</v>
          </cell>
          <cell r="B424" t="str">
            <v>Расчеты с прочими кредиторами</v>
          </cell>
        </row>
        <row r="425">
          <cell r="A425">
            <v>770360802</v>
          </cell>
          <cell r="B425" t="str">
            <v>Отложенные налоговые активы ( RAP )</v>
          </cell>
        </row>
        <row r="426">
          <cell r="A426">
            <v>800900000</v>
          </cell>
          <cell r="B426" t="str">
            <v>Уставный капитал</v>
          </cell>
        </row>
        <row r="427">
          <cell r="A427">
            <v>830931000</v>
          </cell>
          <cell r="B427" t="str">
            <v>Добавочный капитал</v>
          </cell>
        </row>
        <row r="428">
          <cell r="A428">
            <v>840939000</v>
          </cell>
          <cell r="B428" t="str">
            <v>Прибыль/убыток прошлых лет - общий (IAS и RAP)</v>
          </cell>
        </row>
        <row r="429">
          <cell r="A429">
            <v>840939500</v>
          </cell>
          <cell r="B429" t="str">
            <v>Прибыль/убыток прошлых лет ( только RAP )</v>
          </cell>
        </row>
        <row r="430">
          <cell r="A430">
            <v>901400100</v>
          </cell>
          <cell r="B430" t="str">
            <v>Выручка от продаж ( автом. проводка )</v>
          </cell>
        </row>
        <row r="431">
          <cell r="A431">
            <v>901400101</v>
          </cell>
          <cell r="B431" t="str">
            <v>Выручка от продаж внутри ГрЭггер (авт. проводка)</v>
          </cell>
        </row>
        <row r="432">
          <cell r="A432">
            <v>901400300</v>
          </cell>
          <cell r="B432" t="str">
            <v>Выручка от продажи образцов - авт. проводка</v>
          </cell>
        </row>
        <row r="433">
          <cell r="A433">
            <v>901415000</v>
          </cell>
          <cell r="B433" t="str">
            <v>Выручка от транспортировки</v>
          </cell>
        </row>
        <row r="434">
          <cell r="A434">
            <v>901415001</v>
          </cell>
          <cell r="B434" t="str">
            <v>Выручка от транспортировки DDU</v>
          </cell>
        </row>
        <row r="435">
          <cell r="A435">
            <v>901416000</v>
          </cell>
          <cell r="B435" t="str">
            <v>Выручка от дополнительной упаковки</v>
          </cell>
        </row>
        <row r="436">
          <cell r="A436">
            <v>901457200</v>
          </cell>
          <cell r="B436" t="str">
            <v>Полож.откл.факт. с/с от нормативной ( ГП )</v>
          </cell>
        </row>
        <row r="437">
          <cell r="A437">
            <v>901591100</v>
          </cell>
          <cell r="B437" t="str">
            <v>Положительные ценовые отклонения (ММ)</v>
          </cell>
        </row>
        <row r="438">
          <cell r="A438">
            <v>902305000</v>
          </cell>
          <cell r="B438" t="str">
            <v>Накопительные скидки покупателям</v>
          </cell>
        </row>
        <row r="439">
          <cell r="A439">
            <v>902305100</v>
          </cell>
          <cell r="B439" t="str">
            <v>Накопительный вознаграждения комиссионерам</v>
          </cell>
        </row>
        <row r="440">
          <cell r="A440">
            <v>902432000</v>
          </cell>
          <cell r="B440" t="str">
            <v>Себестоимость транспортировки</v>
          </cell>
        </row>
        <row r="441">
          <cell r="A441">
            <v>902434000</v>
          </cell>
          <cell r="B441" t="str">
            <v>Скидки покупателям</v>
          </cell>
        </row>
        <row r="442">
          <cell r="A442">
            <v>902457021</v>
          </cell>
          <cell r="B442" t="str">
            <v>Себестоимость продаж ( Готовая продукция )</v>
          </cell>
        </row>
        <row r="443">
          <cell r="A443">
            <v>902457200</v>
          </cell>
          <cell r="B443" t="str">
            <v>Отриц.отклонения Факт-Норм с/с (продукция)</v>
          </cell>
        </row>
        <row r="444">
          <cell r="A444">
            <v>902457201</v>
          </cell>
          <cell r="B444" t="str">
            <v>Отклонение от станд. цены (ручн. провод.) Еврошпан</v>
          </cell>
        </row>
        <row r="445">
          <cell r="A445">
            <v>902457202</v>
          </cell>
          <cell r="B445" t="str">
            <v>Отклонение от станд. цены (ручн. провод.) Евродеко</v>
          </cell>
        </row>
        <row r="446">
          <cell r="A446">
            <v>902553900</v>
          </cell>
          <cell r="B446" t="str">
            <v>Себестоимость покупных товаров</v>
          </cell>
        </row>
        <row r="447">
          <cell r="A447">
            <v>902591100</v>
          </cell>
          <cell r="B447" t="str">
            <v>Отрицательные ценовые отклонения (ММ)</v>
          </cell>
        </row>
        <row r="448">
          <cell r="A448">
            <v>902591200</v>
          </cell>
          <cell r="B448" t="str">
            <v>Отриц.отклонения Факт-Норм с/с (товар)</v>
          </cell>
        </row>
        <row r="449">
          <cell r="A449">
            <v>902755000</v>
          </cell>
          <cell r="B449" t="str">
            <v>Вознаграждение комиссионерам</v>
          </cell>
        </row>
        <row r="450">
          <cell r="A450">
            <v>907434000</v>
          </cell>
          <cell r="B450" t="str">
            <v>Расходы на продажу ( RAP )</v>
          </cell>
        </row>
        <row r="451">
          <cell r="A451">
            <v>908752000</v>
          </cell>
          <cell r="B451" t="str">
            <v>Управленческие расходы ( RAP)</v>
          </cell>
        </row>
        <row r="452">
          <cell r="A452">
            <v>909999999</v>
          </cell>
          <cell r="B452" t="str">
            <v>Закрытие 90-х счетов</v>
          </cell>
        </row>
        <row r="453">
          <cell r="A453">
            <v>911457110</v>
          </cell>
          <cell r="B453" t="str">
            <v>Готовая продукция-пол.разницы при перем. и ошиб.вв</v>
          </cell>
        </row>
        <row r="454">
          <cell r="A454">
            <v>911457300</v>
          </cell>
          <cell r="B454" t="str">
            <v>Отриц.ценовые разницы - изменение курса ГП</v>
          </cell>
        </row>
        <row r="455">
          <cell r="A455">
            <v>911460000</v>
          </cell>
          <cell r="B455" t="str">
            <v>Доход от продажи Основных Средств</v>
          </cell>
        </row>
        <row r="456">
          <cell r="A456">
            <v>911461000</v>
          </cell>
          <cell r="B456" t="str">
            <v>Доходы от продажи основных средств</v>
          </cell>
        </row>
        <row r="457">
          <cell r="A457">
            <v>911480000</v>
          </cell>
          <cell r="B457" t="str">
            <v>Выручка от прочей реализации</v>
          </cell>
        </row>
        <row r="458">
          <cell r="A458">
            <v>911480001</v>
          </cell>
          <cell r="B458" t="str">
            <v>Прочие доходы</v>
          </cell>
        </row>
        <row r="459">
          <cell r="A459">
            <v>911480002</v>
          </cell>
          <cell r="B459" t="str">
            <v>Корректировка стоимости основных средств</v>
          </cell>
        </row>
        <row r="460">
          <cell r="A460">
            <v>911480010</v>
          </cell>
          <cell r="B460" t="str">
            <v>Выручка от  реализации Интеркомпани</v>
          </cell>
        </row>
        <row r="461">
          <cell r="A461">
            <v>911591100</v>
          </cell>
          <cell r="B461" t="str">
            <v>Материалы - положит. разн. при перемещ. и ош. ввод</v>
          </cell>
        </row>
        <row r="462">
          <cell r="A462">
            <v>911591200</v>
          </cell>
          <cell r="B462" t="str">
            <v>Положительные ценовые разницы</v>
          </cell>
        </row>
        <row r="463">
          <cell r="A463">
            <v>911591300</v>
          </cell>
          <cell r="B463" t="str">
            <v>Положительные ценовые разницы (изменение курса)</v>
          </cell>
        </row>
        <row r="464">
          <cell r="A464">
            <v>911591500</v>
          </cell>
          <cell r="B464" t="str">
            <v>Прочие положительные разницы</v>
          </cell>
        </row>
        <row r="465">
          <cell r="A465">
            <v>911782000</v>
          </cell>
          <cell r="B465" t="str">
            <v>Доходы от продажи основных средств</v>
          </cell>
        </row>
        <row r="466">
          <cell r="A466">
            <v>911788000</v>
          </cell>
          <cell r="B466" t="str">
            <v>***Положительные курсовые разницы</v>
          </cell>
        </row>
        <row r="467">
          <cell r="A467">
            <v>911788001</v>
          </cell>
          <cell r="B467" t="str">
            <v>***Положительные курсовые разницы по оценке</v>
          </cell>
        </row>
        <row r="468">
          <cell r="A468">
            <v>911788002</v>
          </cell>
          <cell r="B468" t="str">
            <v>***Положительные суммовые разницы по закупке</v>
          </cell>
        </row>
        <row r="469">
          <cell r="A469">
            <v>911788003</v>
          </cell>
          <cell r="B469" t="str">
            <v>***Положительные суммовые разницы по реализации</v>
          </cell>
        </row>
        <row r="470">
          <cell r="A470">
            <v>911788004</v>
          </cell>
          <cell r="B470" t="str">
            <v>Разницы при выравнивании - положительные</v>
          </cell>
        </row>
        <row r="471">
          <cell r="A471">
            <v>911788100</v>
          </cell>
          <cell r="B471" t="str">
            <v>Положительные курсовые разницы (дебиторы)</v>
          </cell>
        </row>
        <row r="472">
          <cell r="A472">
            <v>911788103</v>
          </cell>
          <cell r="B472" t="str">
            <v>Положительные суммовые разницы (дебиторы)</v>
          </cell>
        </row>
        <row r="473">
          <cell r="A473">
            <v>911788110</v>
          </cell>
          <cell r="B473" t="str">
            <v>Положительные курсовые разницы (кредиторы)</v>
          </cell>
        </row>
        <row r="474">
          <cell r="A474">
            <v>911788112</v>
          </cell>
          <cell r="B474" t="str">
            <v>Положительные суммовые разницы (кредиторы)</v>
          </cell>
        </row>
        <row r="475">
          <cell r="A475">
            <v>911806000</v>
          </cell>
          <cell r="B475" t="str">
            <v>Банковские проценты</v>
          </cell>
        </row>
        <row r="476">
          <cell r="A476">
            <v>911806200</v>
          </cell>
          <cell r="B476" t="str">
            <v>Штрафы, полученные по хоздоговорам</v>
          </cell>
        </row>
        <row r="477">
          <cell r="A477">
            <v>911807200</v>
          </cell>
          <cell r="B477" t="str">
            <v>Положительные курсовые разницы (банк)</v>
          </cell>
        </row>
        <row r="478">
          <cell r="A478">
            <v>911807400</v>
          </cell>
          <cell r="B478" t="str">
            <v>Положительные курсовые разницы (займы)</v>
          </cell>
        </row>
        <row r="479">
          <cell r="A479">
            <v>911831000</v>
          </cell>
          <cell r="B479" t="str">
            <v>Положительные разницы - скидки</v>
          </cell>
        </row>
        <row r="480">
          <cell r="A480">
            <v>912251000</v>
          </cell>
          <cell r="B480" t="str">
            <v>Невозмещаемый НДС</v>
          </cell>
        </row>
        <row r="481">
          <cell r="A481">
            <v>912434000</v>
          </cell>
          <cell r="B481" t="str">
            <v>Прочие расходы</v>
          </cell>
        </row>
        <row r="482">
          <cell r="A482">
            <v>912457110</v>
          </cell>
          <cell r="B482" t="str">
            <v>Готовая продукция-отр.разницы при перем. и ошиб.вв</v>
          </cell>
        </row>
        <row r="483">
          <cell r="A483">
            <v>912457300</v>
          </cell>
          <cell r="B483" t="str">
            <v>Отриц.ценовые разницы - изменение курса ГП</v>
          </cell>
        </row>
        <row r="484">
          <cell r="A484">
            <v>912457700</v>
          </cell>
          <cell r="B484" t="str">
            <v>Списание готовой продукции - производство</v>
          </cell>
        </row>
        <row r="485">
          <cell r="A485">
            <v>912457900</v>
          </cell>
          <cell r="B485" t="str">
            <v>Списание готовой продукции - брак(склад)</v>
          </cell>
        </row>
        <row r="486">
          <cell r="A486">
            <v>912591100</v>
          </cell>
          <cell r="B486" t="str">
            <v>Материалы - отрицат. разн. при перемещ. и ош. ввод</v>
          </cell>
        </row>
        <row r="487">
          <cell r="A487">
            <v>912591200</v>
          </cell>
          <cell r="B487" t="str">
            <v>Отрицательные ценовые разницы</v>
          </cell>
        </row>
        <row r="488">
          <cell r="A488">
            <v>912591300</v>
          </cell>
          <cell r="B488" t="str">
            <v>Отрицательные ценовые разницы (измение курса)</v>
          </cell>
        </row>
        <row r="489">
          <cell r="A489">
            <v>912591500</v>
          </cell>
          <cell r="B489" t="str">
            <v>Прочие отрицательные разницы</v>
          </cell>
        </row>
        <row r="490">
          <cell r="A490">
            <v>912591700</v>
          </cell>
          <cell r="B490" t="str">
            <v>Списание товара - не ликвиды</v>
          </cell>
        </row>
        <row r="491">
          <cell r="A491">
            <v>912591900</v>
          </cell>
          <cell r="B491" t="str">
            <v>Списание товара - брак</v>
          </cell>
        </row>
        <row r="492">
          <cell r="A492">
            <v>912705000</v>
          </cell>
          <cell r="B492" t="str">
            <v>Внеплановая амортизация</v>
          </cell>
        </row>
        <row r="493">
          <cell r="A493">
            <v>912767000</v>
          </cell>
          <cell r="B493" t="str">
            <v>Прочие расходы не уменьшающие прибыль</v>
          </cell>
        </row>
        <row r="494">
          <cell r="A494">
            <v>912779000</v>
          </cell>
          <cell r="B494" t="str">
            <v>Банковская комиссия за обслуживание</v>
          </cell>
        </row>
        <row r="495">
          <cell r="A495">
            <v>912783000</v>
          </cell>
          <cell r="B495" t="str">
            <v>Убытки от выбытия ОС</v>
          </cell>
        </row>
        <row r="496">
          <cell r="A496">
            <v>912785000</v>
          </cell>
          <cell r="B496" t="str">
            <v>Себестоимость прочей реализации</v>
          </cell>
        </row>
        <row r="497">
          <cell r="A497">
            <v>912788000</v>
          </cell>
          <cell r="B497" t="str">
            <v>Отрицательные курсовые разницы (дебиторы)</v>
          </cell>
        </row>
        <row r="498">
          <cell r="A498">
            <v>912788001</v>
          </cell>
          <cell r="B498" t="str">
            <v>***Отрицательные курсовые разницы по оценке</v>
          </cell>
        </row>
        <row r="499">
          <cell r="A499">
            <v>912788002</v>
          </cell>
          <cell r="B499" t="str">
            <v>***Отрицательные суммовые разницы по закупке</v>
          </cell>
        </row>
        <row r="500">
          <cell r="A500">
            <v>912788003</v>
          </cell>
          <cell r="B500" t="str">
            <v>Отрицательные суммовые разницы (дебиторы)</v>
          </cell>
        </row>
        <row r="501">
          <cell r="A501">
            <v>912788004</v>
          </cell>
          <cell r="B501" t="str">
            <v>Разницы при выравнивании - отрицательные</v>
          </cell>
        </row>
        <row r="502">
          <cell r="A502">
            <v>912788010</v>
          </cell>
          <cell r="B502" t="str">
            <v>Отрицательные курсовые разницы (кредиторы)</v>
          </cell>
        </row>
        <row r="503">
          <cell r="A503">
            <v>912788012</v>
          </cell>
          <cell r="B503" t="str">
            <v>Отрицательные суммовые разницы (кредиторы)</v>
          </cell>
        </row>
        <row r="504">
          <cell r="A504">
            <v>912806200</v>
          </cell>
          <cell r="B504" t="str">
            <v>Штрафы уплаченные по хоздогорам</v>
          </cell>
        </row>
        <row r="505">
          <cell r="A505">
            <v>912830000</v>
          </cell>
          <cell r="B505" t="str">
            <v>Проценты к уплате по кр/ср кредитам банка (&lt; 1)</v>
          </cell>
        </row>
        <row r="506">
          <cell r="A506">
            <v>912830100</v>
          </cell>
          <cell r="B506" t="str">
            <v>Проценты к уплате по д/ср кредитам банка (&gt; 1)</v>
          </cell>
        </row>
        <row r="507">
          <cell r="A507">
            <v>912830200</v>
          </cell>
          <cell r="B507" t="str">
            <v>% к уплате по д/ср займам</v>
          </cell>
        </row>
        <row r="508">
          <cell r="A508">
            <v>912830700</v>
          </cell>
          <cell r="B508" t="str">
            <v>Проценты к уплате по кр/ср фондам Эггер (&lt; 1)</v>
          </cell>
        </row>
        <row r="509">
          <cell r="A509">
            <v>912830800</v>
          </cell>
          <cell r="B509" t="str">
            <v>Проценты к уплате по д/ср кредитам Эггер (&gt; 1)</v>
          </cell>
        </row>
        <row r="510">
          <cell r="A510">
            <v>912831000</v>
          </cell>
          <cell r="B510" t="str">
            <v>Отрицательные разницы - скидки</v>
          </cell>
        </row>
        <row r="511">
          <cell r="A511">
            <v>912832000</v>
          </cell>
          <cell r="B511" t="str">
            <v>Отрицательные курсовые разницы (банк)</v>
          </cell>
        </row>
        <row r="512">
          <cell r="A512">
            <v>912832010</v>
          </cell>
          <cell r="B512" t="str">
            <v>Отрицательные курсовые разницы (конвертация)</v>
          </cell>
        </row>
        <row r="513">
          <cell r="A513">
            <v>912832020</v>
          </cell>
          <cell r="B513" t="str">
            <v>Отрицательные курсовые разницы (займы)</v>
          </cell>
        </row>
        <row r="514">
          <cell r="A514">
            <v>919999999</v>
          </cell>
          <cell r="B514" t="str">
            <v>Закрытие 91-х счетов</v>
          </cell>
        </row>
        <row r="515">
          <cell r="A515">
            <v>940457800</v>
          </cell>
          <cell r="B515" t="str">
            <v>Недостачи и потери при инвентаризации ( Гот.прод.)</v>
          </cell>
        </row>
        <row r="516">
          <cell r="A516">
            <v>940591800</v>
          </cell>
          <cell r="B516" t="str">
            <v>Потери при инвентаризации</v>
          </cell>
        </row>
        <row r="517">
          <cell r="A517">
            <v>970290000</v>
          </cell>
          <cell r="B517" t="str">
            <v>Расходы будущих периодов</v>
          </cell>
        </row>
        <row r="518">
          <cell r="A518">
            <v>980390000</v>
          </cell>
          <cell r="B518" t="str">
            <v>Доходы будущих периодов</v>
          </cell>
        </row>
        <row r="519">
          <cell r="A519">
            <v>990806200</v>
          </cell>
          <cell r="B519" t="str">
            <v>Штрафы по налогам</v>
          </cell>
        </row>
        <row r="520">
          <cell r="A520">
            <v>990850000</v>
          </cell>
          <cell r="B520" t="str">
            <v>Налог на прибыль - текущего года</v>
          </cell>
        </row>
        <row r="521">
          <cell r="A521">
            <v>991850000</v>
          </cell>
          <cell r="B521" t="str">
            <v>Прибыли/убытки текущего года</v>
          </cell>
        </row>
        <row r="522">
          <cell r="A522">
            <v>993850000</v>
          </cell>
          <cell r="B522" t="str">
            <v>Условный расход по налогу на прибыль</v>
          </cell>
        </row>
        <row r="523">
          <cell r="A523">
            <v>994850000</v>
          </cell>
          <cell r="B523" t="str">
            <v>Условный доход по налогу на прибыль</v>
          </cell>
        </row>
        <row r="524">
          <cell r="A524">
            <v>995850000</v>
          </cell>
          <cell r="B524" t="str">
            <v>Постоянные налоговые обязательства ( RAP )</v>
          </cell>
        </row>
        <row r="525">
          <cell r="A525" t="str">
            <v>A072000</v>
          </cell>
          <cell r="B525" t="str">
            <v>Anlagen im Bau (beweglich)</v>
          </cell>
        </row>
        <row r="526">
          <cell r="A526" t="str">
            <v>A10020000</v>
          </cell>
          <cell r="B526" t="str">
            <v>Земля со зданиями - IAS</v>
          </cell>
        </row>
        <row r="527">
          <cell r="A527" t="str">
            <v>A10021000</v>
          </cell>
          <cell r="B527" t="str">
            <v>Промышленные здания IAS</v>
          </cell>
        </row>
        <row r="528">
          <cell r="A528" t="str">
            <v>A10022000</v>
          </cell>
          <cell r="B528" t="str">
            <v>Офисные здания - IAS</v>
          </cell>
        </row>
        <row r="529">
          <cell r="A529" t="str">
            <v>A10027000</v>
          </cell>
          <cell r="B529" t="str">
            <v>Прочие сооружения - IAS</v>
          </cell>
        </row>
        <row r="530">
          <cell r="A530" t="str">
            <v>A10040000</v>
          </cell>
          <cell r="B530" t="str">
            <v>Производственные машины - IAS</v>
          </cell>
        </row>
        <row r="531">
          <cell r="A531" t="str">
            <v>A10050000</v>
          </cell>
          <cell r="B531" t="str">
            <v>Инструменты - О/С IAS</v>
          </cell>
        </row>
        <row r="532">
          <cell r="A532" t="str">
            <v>A10055000</v>
          </cell>
          <cell r="B532" t="str">
            <v>Механизмы, относящиеся к производству - IAS</v>
          </cell>
        </row>
        <row r="533">
          <cell r="A533" t="str">
            <v>A10060000</v>
          </cell>
          <cell r="B533" t="str">
            <v>Офисное оборудование - IAS</v>
          </cell>
        </row>
        <row r="534">
          <cell r="A534" t="str">
            <v>A10061000</v>
          </cell>
          <cell r="B534" t="str">
            <v>Компъютеры, офисная техника - IAS</v>
          </cell>
        </row>
        <row r="535">
          <cell r="A535" t="str">
            <v>A10062000</v>
          </cell>
          <cell r="B535" t="str">
            <v>Автомобили - IAS</v>
          </cell>
        </row>
        <row r="536">
          <cell r="A536" t="str">
            <v>A10068000</v>
          </cell>
          <cell r="B536" t="str">
            <v>МБП - IAS</v>
          </cell>
        </row>
        <row r="537">
          <cell r="A537" t="str">
            <v>A199999</v>
          </cell>
          <cell r="B537" t="str">
            <v>IAS - технический счет для проводок</v>
          </cell>
        </row>
        <row r="538">
          <cell r="A538" t="str">
            <v>A20020900</v>
          </cell>
          <cell r="B538" t="str">
            <v>Амортизация Основных Средств - IAS</v>
          </cell>
        </row>
        <row r="539">
          <cell r="A539" t="str">
            <v>A20021900</v>
          </cell>
          <cell r="B539" t="str">
            <v>Амортизация Основных Средств - IAS</v>
          </cell>
        </row>
        <row r="540">
          <cell r="A540" t="str">
            <v>A20022900</v>
          </cell>
          <cell r="B540" t="str">
            <v>Амортизация Основных Средств - IAS</v>
          </cell>
        </row>
        <row r="541">
          <cell r="A541" t="str">
            <v>A20027900</v>
          </cell>
          <cell r="B541" t="str">
            <v>Амортизация Основных Средств - IAS</v>
          </cell>
        </row>
        <row r="542">
          <cell r="A542" t="str">
            <v>A20040900</v>
          </cell>
          <cell r="B542" t="str">
            <v>Амортизация Основных Средств - IAS</v>
          </cell>
        </row>
        <row r="543">
          <cell r="A543" t="str">
            <v>A20050900</v>
          </cell>
          <cell r="B543" t="str">
            <v>Амортизация Основных Средств - IAS</v>
          </cell>
        </row>
        <row r="544">
          <cell r="A544" t="str">
            <v>A20055900</v>
          </cell>
          <cell r="B544" t="str">
            <v>Амортизация Основных Средств - IAS</v>
          </cell>
        </row>
        <row r="545">
          <cell r="A545" t="str">
            <v>A20060900</v>
          </cell>
          <cell r="B545" t="str">
            <v>Амортизация Основных Средств - IAS</v>
          </cell>
        </row>
        <row r="546">
          <cell r="A546" t="str">
            <v>A20061900</v>
          </cell>
          <cell r="B546" t="str">
            <v>Амортизация Основных Средств - IAS</v>
          </cell>
        </row>
        <row r="547">
          <cell r="A547" t="str">
            <v>A20062900</v>
          </cell>
          <cell r="B547" t="str">
            <v>Амортизация Основных Средств - IAS</v>
          </cell>
        </row>
        <row r="548">
          <cell r="A548" t="str">
            <v>A20068900</v>
          </cell>
          <cell r="B548" t="str">
            <v>Амортизация Основных Средств - IAS</v>
          </cell>
        </row>
        <row r="549">
          <cell r="A549" t="str">
            <v>A33070100</v>
          </cell>
          <cell r="B549" t="str">
            <v>Амортизация О/П IAS</v>
          </cell>
        </row>
        <row r="550">
          <cell r="A550" t="str">
            <v>A33070290</v>
          </cell>
          <cell r="B550" t="str">
            <v>Амортизация МБП - общепроизводственные IAS</v>
          </cell>
        </row>
        <row r="551">
          <cell r="A551" t="str">
            <v>A40011000</v>
          </cell>
          <cell r="B551" t="str">
            <v>Лицензии, патенты - IAS</v>
          </cell>
        </row>
        <row r="552">
          <cell r="A552" t="str">
            <v>A40014000</v>
          </cell>
          <cell r="B552" t="str">
            <v>Права - IAS</v>
          </cell>
        </row>
        <row r="553">
          <cell r="A553" t="str">
            <v>A40015000</v>
          </cell>
          <cell r="B553" t="str">
            <v>Ноу-хау - IAS</v>
          </cell>
        </row>
        <row r="554">
          <cell r="A554" t="str">
            <v>A50011900</v>
          </cell>
          <cell r="B554" t="str">
            <v>Лицензии, патенты - износ IAS</v>
          </cell>
        </row>
        <row r="555">
          <cell r="A555" t="str">
            <v>A50014900</v>
          </cell>
          <cell r="B555" t="str">
            <v>Права - износ IAS</v>
          </cell>
        </row>
        <row r="556">
          <cell r="A556" t="str">
            <v>A50015900</v>
          </cell>
          <cell r="B556" t="str">
            <v>Ноу-хау - износ IAS</v>
          </cell>
        </row>
        <row r="557">
          <cell r="A557" t="str">
            <v>A70072000</v>
          </cell>
          <cell r="B557" t="str">
            <v>Оборудование к установке - IAS</v>
          </cell>
        </row>
        <row r="558">
          <cell r="A558" t="str">
            <v>A80071000</v>
          </cell>
          <cell r="B558" t="str">
            <v>Вложения во внеоборотные активы - IAS</v>
          </cell>
        </row>
        <row r="559">
          <cell r="A559" t="str">
            <v>A80071100</v>
          </cell>
          <cell r="B559" t="str">
            <v>Предоплаты по основным средствам</v>
          </cell>
        </row>
        <row r="560">
          <cell r="A560" t="str">
            <v>A84939000</v>
          </cell>
          <cell r="B560" t="str">
            <v>Прибыль/убыток прошлых лет ( только IAS)</v>
          </cell>
        </row>
        <row r="561">
          <cell r="A561" t="str">
            <v>A91146100</v>
          </cell>
          <cell r="B561" t="str">
            <v>Доходы от продажи основных средств - IAS</v>
          </cell>
        </row>
        <row r="562">
          <cell r="A562" t="str">
            <v>A91148000</v>
          </cell>
          <cell r="B562" t="str">
            <v>Выручка от прочей реализации - IAS</v>
          </cell>
        </row>
        <row r="563">
          <cell r="A563" t="str">
            <v>A91178200</v>
          </cell>
          <cell r="B563" t="str">
            <v>Доходы от продажи основных средств - IAS</v>
          </cell>
        </row>
        <row r="564">
          <cell r="A564" t="str">
            <v>A91270500</v>
          </cell>
          <cell r="B564" t="str">
            <v>Внеплановая амортизация IAS</v>
          </cell>
        </row>
        <row r="565">
          <cell r="A565" t="str">
            <v>A91278300</v>
          </cell>
          <cell r="B565" t="str">
            <v>Убытки от выбытия ОС - IAS</v>
          </cell>
        </row>
        <row r="566">
          <cell r="A566" t="str">
            <v>A99311000</v>
          </cell>
          <cell r="B566" t="str">
            <v>Аудит ( ИАС )</v>
          </cell>
        </row>
        <row r="567">
          <cell r="A567" t="str">
            <v>A99776000</v>
          </cell>
          <cell r="B567" t="str">
            <v>Аудит ( ИАС )</v>
          </cell>
        </row>
        <row r="568">
          <cell r="A568" t="str">
            <v>O10020000</v>
          </cell>
          <cell r="B568" t="str">
            <v>Земля со зданиями</v>
          </cell>
        </row>
        <row r="569">
          <cell r="A569" t="str">
            <v>O10021000</v>
          </cell>
          <cell r="B569" t="str">
            <v>Промышленные здания</v>
          </cell>
        </row>
        <row r="570">
          <cell r="A570" t="str">
            <v>O10022000</v>
          </cell>
          <cell r="B570" t="str">
            <v>Офисные здания</v>
          </cell>
        </row>
        <row r="571">
          <cell r="A571" t="str">
            <v>O10027000</v>
          </cell>
          <cell r="B571" t="str">
            <v>Прочие сооружения</v>
          </cell>
        </row>
        <row r="572">
          <cell r="A572" t="str">
            <v>O10040000</v>
          </cell>
          <cell r="B572" t="str">
            <v>Производственные машины</v>
          </cell>
        </row>
        <row r="573">
          <cell r="A573" t="str">
            <v>O10050000</v>
          </cell>
          <cell r="B573" t="str">
            <v>Инструменты - О/С</v>
          </cell>
        </row>
        <row r="574">
          <cell r="A574" t="str">
            <v>O10055000</v>
          </cell>
          <cell r="B574" t="str">
            <v>Механизмы, относящиеся к производству</v>
          </cell>
        </row>
        <row r="575">
          <cell r="A575" t="str">
            <v>O10060000</v>
          </cell>
          <cell r="B575" t="str">
            <v>Офисное оборудование</v>
          </cell>
        </row>
        <row r="576">
          <cell r="A576" t="str">
            <v>O10061000</v>
          </cell>
          <cell r="B576" t="str">
            <v>Компъютеры, офисная техника</v>
          </cell>
        </row>
        <row r="577">
          <cell r="A577" t="str">
            <v>O10062000</v>
          </cell>
          <cell r="B577" t="str">
            <v>Автомобили</v>
          </cell>
        </row>
        <row r="578">
          <cell r="A578" t="str">
            <v>O10068000</v>
          </cell>
          <cell r="B578" t="str">
            <v>МБП</v>
          </cell>
        </row>
        <row r="579">
          <cell r="A579" t="str">
            <v>O20020900</v>
          </cell>
          <cell r="B579" t="str">
            <v>Амортизация Основных Средств</v>
          </cell>
        </row>
        <row r="580">
          <cell r="A580" t="str">
            <v>O20021900</v>
          </cell>
          <cell r="B580" t="str">
            <v>Амортизация Основных Средств</v>
          </cell>
        </row>
        <row r="581">
          <cell r="A581" t="str">
            <v>O20022900</v>
          </cell>
          <cell r="B581" t="str">
            <v>Амортизация Основных Средств</v>
          </cell>
        </row>
        <row r="582">
          <cell r="A582" t="str">
            <v>O20027900</v>
          </cell>
          <cell r="B582" t="str">
            <v>Амортизация Основных Средств</v>
          </cell>
        </row>
        <row r="583">
          <cell r="A583" t="str">
            <v>O20040900</v>
          </cell>
          <cell r="B583" t="str">
            <v>Амортизация Основных Средств</v>
          </cell>
        </row>
        <row r="584">
          <cell r="A584" t="str">
            <v>O20050900</v>
          </cell>
          <cell r="B584" t="str">
            <v>Амортизация Основных Средств</v>
          </cell>
        </row>
        <row r="585">
          <cell r="A585" t="str">
            <v>O20055900</v>
          </cell>
          <cell r="B585" t="str">
            <v>Амортизация Основных Средств</v>
          </cell>
        </row>
        <row r="586">
          <cell r="A586" t="str">
            <v>O20060900</v>
          </cell>
          <cell r="B586" t="str">
            <v>Амортизация Основных Средств</v>
          </cell>
        </row>
        <row r="587">
          <cell r="A587" t="str">
            <v>O20061900</v>
          </cell>
          <cell r="B587" t="str">
            <v>Амортизация Основных Средств</v>
          </cell>
        </row>
        <row r="588">
          <cell r="A588" t="str">
            <v>O20062900</v>
          </cell>
          <cell r="B588" t="str">
            <v>Амортизация Основных Средств</v>
          </cell>
        </row>
        <row r="589">
          <cell r="A589" t="str">
            <v>O20068900</v>
          </cell>
          <cell r="B589" t="str">
            <v>Амортизация Основных Средств</v>
          </cell>
        </row>
        <row r="590">
          <cell r="A590" t="str">
            <v>O40011000</v>
          </cell>
          <cell r="B590" t="str">
            <v>Лицензии, патенты</v>
          </cell>
        </row>
        <row r="591">
          <cell r="A591" t="str">
            <v>O40014000</v>
          </cell>
          <cell r="B591" t="str">
            <v>Права</v>
          </cell>
        </row>
        <row r="592">
          <cell r="A592" t="str">
            <v>O40015000</v>
          </cell>
          <cell r="B592" t="str">
            <v>Ноу-хау</v>
          </cell>
        </row>
        <row r="593">
          <cell r="A593" t="str">
            <v>O50011900</v>
          </cell>
          <cell r="B593" t="str">
            <v>Лицензии, патенты - износ</v>
          </cell>
        </row>
        <row r="594">
          <cell r="A594" t="str">
            <v>O50014900</v>
          </cell>
          <cell r="B594" t="str">
            <v>Права - износ</v>
          </cell>
        </row>
        <row r="595">
          <cell r="A595" t="str">
            <v>O50015900</v>
          </cell>
          <cell r="B595" t="str">
            <v>Ноу-хау - износ</v>
          </cell>
        </row>
        <row r="596">
          <cell r="A596" t="str">
            <v>O70072000</v>
          </cell>
          <cell r="B596" t="str">
            <v>Оборудование к установке</v>
          </cell>
        </row>
        <row r="597">
          <cell r="A597" t="str">
            <v>O80071000</v>
          </cell>
          <cell r="B597" t="str">
            <v>Вложения во внеоборотные активы</v>
          </cell>
        </row>
        <row r="598">
          <cell r="A598" t="str">
            <v>O80071100</v>
          </cell>
          <cell r="B598" t="str">
            <v>Предоплаты по основным средствам</v>
          </cell>
        </row>
        <row r="599">
          <cell r="A599" t="str">
            <v>O90251000</v>
          </cell>
          <cell r="B599" t="str">
            <v>Отложенные налоговые активы ( RAP )</v>
          </cell>
        </row>
        <row r="600">
          <cell r="A600" t="str">
            <v>W01125000</v>
          </cell>
          <cell r="B600" t="str">
            <v>Материалы - технический счет</v>
          </cell>
        </row>
        <row r="601">
          <cell r="A601" t="str">
            <v>W01231500</v>
          </cell>
          <cell r="B601" t="str">
            <v>Предоплата -технический счет</v>
          </cell>
        </row>
        <row r="602">
          <cell r="A602" t="str">
            <v>W01799100</v>
          </cell>
          <cell r="B602" t="str">
            <v>Элемент Затрат_предоплаты (ОС)</v>
          </cell>
        </row>
        <row r="603">
          <cell r="A603" t="str">
            <v>W01980000</v>
          </cell>
          <cell r="B603" t="str">
            <v>Входящее сальдо - торговля</v>
          </cell>
        </row>
        <row r="604">
          <cell r="A604" t="str">
            <v>W02155000</v>
          </cell>
          <cell r="B604" t="str">
            <v>Unfertige Erzeugnise (FE) WIP - Ermitlung</v>
          </cell>
        </row>
        <row r="605">
          <cell r="A605" t="str">
            <v>W02155005</v>
          </cell>
          <cell r="B605" t="str">
            <v>Unf. Erzeugn. n.akt.fфhig (FE)  WIP - Ermitlung</v>
          </cell>
        </row>
        <row r="606">
          <cell r="A606" t="str">
            <v>W02305300</v>
          </cell>
          <cell r="B606" t="str">
            <v>Rst. fehlende Kosten  WIP - Ermitlung</v>
          </cell>
        </row>
        <row r="607">
          <cell r="A607" t="str">
            <v>W02305305</v>
          </cell>
          <cell r="B607" t="str">
            <v>Rst. fehlende Kosten n.akt.fфhig  WIP - Ermitlung</v>
          </cell>
        </row>
        <row r="608">
          <cell r="A608" t="str">
            <v>W02399998</v>
          </cell>
          <cell r="B608" t="str">
            <v>Тех.счет предоплаты для ОС</v>
          </cell>
        </row>
        <row r="609">
          <cell r="A609" t="str">
            <v>W02457090</v>
          </cell>
          <cell r="B609" t="str">
            <v>Bestandsverфnderung in Arbeit befindl. Erzeugnisse</v>
          </cell>
        </row>
        <row r="610">
          <cell r="A610" t="str">
            <v>W02457095</v>
          </cell>
          <cell r="B610" t="str">
            <v>Bestandsverфnd. in Arbeit bef.Erzeug. nicht akt.f.</v>
          </cell>
        </row>
        <row r="611">
          <cell r="A611" t="str">
            <v>W02457999</v>
          </cell>
          <cell r="B611" t="str">
            <v>Переоценка движений склада по ЧистСтоимПрод</v>
          </cell>
        </row>
        <row r="612">
          <cell r="A612" t="str">
            <v>W02779300</v>
          </cell>
          <cell r="B612" t="str">
            <v>Факторинг NFL</v>
          </cell>
        </row>
        <row r="613">
          <cell r="A613" t="str">
            <v>W02789300</v>
          </cell>
          <cell r="B613" t="str">
            <v>Rќckstellungen f. fehlende Kosten akt.fфhig</v>
          </cell>
        </row>
        <row r="614">
          <cell r="A614" t="str">
            <v>W02789305</v>
          </cell>
          <cell r="B614" t="str">
            <v>Rќckstellungen f. fehlende Kosten nicht akt.fфhig</v>
          </cell>
        </row>
        <row r="615">
          <cell r="A615" t="str">
            <v>W02795610</v>
          </cell>
          <cell r="B615" t="str">
            <v>З/П рабочих - надбавка</v>
          </cell>
        </row>
        <row r="616">
          <cell r="A616" t="str">
            <v>W02795630</v>
          </cell>
          <cell r="B616" t="str">
            <v>З/П администрации</v>
          </cell>
        </row>
        <row r="617">
          <cell r="A617" t="str">
            <v>W02795701</v>
          </cell>
          <cell r="B617" t="str">
            <v>Условно начисленная амортизация-счет выравнивания</v>
          </cell>
        </row>
        <row r="618">
          <cell r="A618" t="str">
            <v>W02795703</v>
          </cell>
          <cell r="B618" t="str">
            <v>Условно начисленная амортизация</v>
          </cell>
        </row>
        <row r="619">
          <cell r="A619" t="str">
            <v>W02795704</v>
          </cell>
          <cell r="B619" t="str">
            <v>Условно начисленная амортизация АМ ( ручной ввод )</v>
          </cell>
        </row>
        <row r="620">
          <cell r="A620" t="str">
            <v>W02795710</v>
          </cell>
          <cell r="B620" t="str">
            <v>Обратный расчет калькуляционных расходов</v>
          </cell>
        </row>
        <row r="621">
          <cell r="A621" t="str">
            <v>W02795711</v>
          </cell>
          <cell r="B621" t="str">
            <v>+/- Склада Калькуляционные Расходы</v>
          </cell>
        </row>
        <row r="622">
          <cell r="A622" t="str">
            <v>W02795712</v>
          </cell>
          <cell r="B622" t="str">
            <v>Финансовые расходы - проценты</v>
          </cell>
        </row>
        <row r="623">
          <cell r="A623" t="str">
            <v>W02795713</v>
          </cell>
          <cell r="B623" t="str">
            <v>Частичные затраты - лизинг (+д/ср проценты)</v>
          </cell>
        </row>
        <row r="624">
          <cell r="A624" t="str">
            <v>W02795714</v>
          </cell>
          <cell r="B624" t="str">
            <v>Финансовая амортизация</v>
          </cell>
        </row>
        <row r="625">
          <cell r="A625" t="str">
            <v>W02795715</v>
          </cell>
          <cell r="B625" t="str">
            <v>Корректировка ОС/Лизинг и процентов</v>
          </cell>
        </row>
        <row r="626">
          <cell r="A626" t="str">
            <v>W02795716</v>
          </cell>
          <cell r="B626" t="str">
            <v>Fiscal interests</v>
          </cell>
        </row>
        <row r="627">
          <cell r="A627" t="str">
            <v>W02795798</v>
          </cell>
          <cell r="B627" t="str">
            <v>Неповторяющиеся затраты</v>
          </cell>
        </row>
        <row r="628">
          <cell r="A628" t="str">
            <v>W02795831</v>
          </cell>
          <cell r="B628" t="str">
            <v>Условно начисленные проценты-счет выравнивания</v>
          </cell>
        </row>
        <row r="629">
          <cell r="A629" t="str">
            <v>W02795833</v>
          </cell>
          <cell r="B629" t="str">
            <v>Условно начисленные проценты</v>
          </cell>
        </row>
        <row r="630">
          <cell r="A630" t="str">
            <v>W02795834</v>
          </cell>
          <cell r="B630" t="str">
            <v>Условно начисленные проценты АМ ( ручной ввод )</v>
          </cell>
        </row>
        <row r="631">
          <cell r="A631" t="str">
            <v>W02999999</v>
          </cell>
          <cell r="B631" t="str">
            <v>Согласование FI-CO Шуя</v>
          </cell>
        </row>
        <row r="632">
          <cell r="A632" t="str">
            <v>W60799100</v>
          </cell>
          <cell r="B632" t="str">
            <v>Автоматический платеж-статистический счет</v>
          </cell>
        </row>
        <row r="633">
          <cell r="A633" t="str">
            <v>Z01701000</v>
          </cell>
          <cell r="B633" t="str">
            <v>Амортизация жилья</v>
          </cell>
        </row>
        <row r="634">
          <cell r="A634" t="str">
            <v>Z01920900</v>
          </cell>
          <cell r="B634" t="str">
            <v>Накопленная амортизация-жилье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_EGGER"/>
      <sheetName val="SKB1"/>
    </sheetNames>
    <sheetDataSet>
      <sheetData sheetId="0">
        <row r="2">
          <cell r="A2">
            <v>100100100</v>
          </cell>
          <cell r="B2" t="str">
            <v>Древесина рейки</v>
          </cell>
        </row>
        <row r="3">
          <cell r="A3">
            <v>100100110</v>
          </cell>
          <cell r="B3" t="str">
            <v>Древесина торцы</v>
          </cell>
        </row>
        <row r="4">
          <cell r="A4">
            <v>100100200</v>
          </cell>
          <cell r="B4" t="str">
            <v>Древесина щепа</v>
          </cell>
        </row>
        <row r="5">
          <cell r="A5">
            <v>100100300</v>
          </cell>
          <cell r="B5" t="str">
            <v>Древесина тведолиственных пород</v>
          </cell>
        </row>
        <row r="6">
          <cell r="A6">
            <v>100100400</v>
          </cell>
          <cell r="B6" t="str">
            <v>Древесина мягколиственных пород</v>
          </cell>
        </row>
        <row r="7">
          <cell r="A7">
            <v>100100500</v>
          </cell>
          <cell r="B7" t="str">
            <v>Древесина опилки</v>
          </cell>
        </row>
        <row r="8">
          <cell r="A8">
            <v>100100610</v>
          </cell>
          <cell r="B8" t="str">
            <v>Отходы производства ДСП</v>
          </cell>
        </row>
        <row r="9">
          <cell r="A9">
            <v>100125000</v>
          </cell>
          <cell r="B9" t="str">
            <v>Расходные и эксплуатационные материалы</v>
          </cell>
        </row>
        <row r="10">
          <cell r="A10">
            <v>101100000</v>
          </cell>
          <cell r="B10" t="str">
            <v>Сырье для производства ММ</v>
          </cell>
        </row>
        <row r="11">
          <cell r="A11">
            <v>101125000</v>
          </cell>
          <cell r="B11" t="str">
            <v>Материалы на складе - ручная проводка</v>
          </cell>
        </row>
        <row r="12">
          <cell r="A12">
            <v>102155998</v>
          </cell>
          <cell r="B12" t="str">
            <v>Транспортировка высушенного опилка по трубопроводу</v>
          </cell>
        </row>
        <row r="13">
          <cell r="A13">
            <v>103125000</v>
          </cell>
          <cell r="B13" t="str">
            <v>Материалы - топливо и смазка</v>
          </cell>
        </row>
        <row r="14">
          <cell r="A14">
            <v>104125000</v>
          </cell>
          <cell r="B14" t="str">
            <v>Тара и тарные материалы</v>
          </cell>
        </row>
        <row r="15">
          <cell r="A15">
            <v>105125000</v>
          </cell>
          <cell r="B15" t="str">
            <v>Запасные части</v>
          </cell>
        </row>
        <row r="16">
          <cell r="A16">
            <v>106125000</v>
          </cell>
          <cell r="B16" t="str">
            <v>Прочие материалы</v>
          </cell>
        </row>
        <row r="17">
          <cell r="A17">
            <v>107240800</v>
          </cell>
          <cell r="B17" t="str">
            <v>Материалы в пути</v>
          </cell>
        </row>
        <row r="18">
          <cell r="A18">
            <v>108125000</v>
          </cell>
          <cell r="B18" t="str">
            <v>Строительные материалы</v>
          </cell>
        </row>
        <row r="19">
          <cell r="A19">
            <v>109125000</v>
          </cell>
          <cell r="B19" t="str">
            <v>Инвентарь и хозяйственные принадлежности</v>
          </cell>
        </row>
        <row r="20">
          <cell r="A20">
            <v>150233010</v>
          </cell>
          <cell r="B20" t="str">
            <v>Счет выравнивания для древесины</v>
          </cell>
        </row>
        <row r="21">
          <cell r="A21">
            <v>150299002</v>
          </cell>
          <cell r="B21" t="str">
            <v>Поступление товара / Поступление счета Лес</v>
          </cell>
        </row>
        <row r="22">
          <cell r="A22">
            <v>150299100</v>
          </cell>
          <cell r="B22" t="str">
            <v>Поступление материала / Поступление счета (ММ)</v>
          </cell>
        </row>
        <row r="23">
          <cell r="A23">
            <v>150299101</v>
          </cell>
          <cell r="B23" t="str">
            <v>Фрахт накопительный счет / Лес</v>
          </cell>
        </row>
        <row r="24">
          <cell r="A24">
            <v>150299198</v>
          </cell>
          <cell r="B24" t="str">
            <v>Корректировочный ПМ/ПСч - материалы в пути</v>
          </cell>
        </row>
        <row r="25">
          <cell r="A25">
            <v>150299199</v>
          </cell>
          <cell r="B25" t="str">
            <v>Корректировочный ПМ/ПСч - неофактурованные поставк</v>
          </cell>
        </row>
        <row r="26">
          <cell r="A26">
            <v>150385200</v>
          </cell>
          <cell r="B26" t="str">
            <v>Разграничение материальных расходов</v>
          </cell>
        </row>
        <row r="27">
          <cell r="A27">
            <v>190251000</v>
          </cell>
          <cell r="B27" t="str">
            <v>НДС по приобретенным материалам, товарам, услугам</v>
          </cell>
        </row>
        <row r="28">
          <cell r="A28">
            <v>191251000</v>
          </cell>
          <cell r="B28" t="str">
            <v>НДС по приобретенным ОС и НА</v>
          </cell>
        </row>
        <row r="29">
          <cell r="A29">
            <v>192251000</v>
          </cell>
          <cell r="B29" t="str">
            <v>НДС по приобретенным ОС и НА (оплач)</v>
          </cell>
        </row>
        <row r="30">
          <cell r="A30">
            <v>193251000</v>
          </cell>
          <cell r="B30" t="str">
            <v>НДС по расходам будущих периодов</v>
          </cell>
        </row>
        <row r="31">
          <cell r="A31">
            <v>194251000</v>
          </cell>
          <cell r="B31" t="str">
            <v>НДС по расходам будущих периодов (оплач)</v>
          </cell>
        </row>
        <row r="32">
          <cell r="A32">
            <v>195251000</v>
          </cell>
          <cell r="B32" t="str">
            <v>НДС поставки с последующим экспортом</v>
          </cell>
        </row>
        <row r="33">
          <cell r="A33">
            <v>196251000</v>
          </cell>
          <cell r="B33" t="str">
            <v>НДС поставки с последующим экспортом (оплач)</v>
          </cell>
        </row>
        <row r="34">
          <cell r="A34">
            <v>197251000</v>
          </cell>
          <cell r="B34" t="str">
            <v>НДС 10%</v>
          </cell>
        </row>
        <row r="35">
          <cell r="A35">
            <v>200800000</v>
          </cell>
          <cell r="B35" t="str">
            <v>Производство - Еврошпан</v>
          </cell>
        </row>
        <row r="36">
          <cell r="A36">
            <v>201800000</v>
          </cell>
          <cell r="B36" t="str">
            <v>Производство - Евродекор</v>
          </cell>
        </row>
        <row r="37">
          <cell r="A37">
            <v>230800000</v>
          </cell>
          <cell r="B37" t="str">
            <v>Вспомогательное производство</v>
          </cell>
        </row>
        <row r="38">
          <cell r="A38">
            <v>250800000</v>
          </cell>
          <cell r="B38" t="str">
            <v>Общепроизводственные расходы</v>
          </cell>
        </row>
        <row r="39">
          <cell r="A39">
            <v>260800000</v>
          </cell>
          <cell r="B39" t="str">
            <v>Общехозяйственные расходы</v>
          </cell>
        </row>
        <row r="40">
          <cell r="A40">
            <v>280233000</v>
          </cell>
          <cell r="B40" t="str">
            <v>Корректировка баланса</v>
          </cell>
        </row>
        <row r="41">
          <cell r="A41">
            <v>300457003</v>
          </cell>
          <cell r="B41" t="str">
            <v>Расход высушенного опилка</v>
          </cell>
        </row>
        <row r="42">
          <cell r="A42">
            <v>300457021</v>
          </cell>
          <cell r="B42" t="str">
            <v>Полуфабрикаты собственного производства и покупные</v>
          </cell>
        </row>
        <row r="43">
          <cell r="A43">
            <v>300500100</v>
          </cell>
          <cell r="B43" t="str">
            <v>Древесина рейки использование</v>
          </cell>
        </row>
        <row r="44">
          <cell r="A44">
            <v>300500110</v>
          </cell>
          <cell r="B44" t="str">
            <v>Древесина торцы использование</v>
          </cell>
        </row>
        <row r="45">
          <cell r="A45">
            <v>300500200</v>
          </cell>
          <cell r="B45" t="str">
            <v>Древесина щепа использование</v>
          </cell>
        </row>
        <row r="46">
          <cell r="A46">
            <v>300500300</v>
          </cell>
          <cell r="B46" t="str">
            <v>Древесина тведолиственных пород использование</v>
          </cell>
        </row>
        <row r="47">
          <cell r="A47">
            <v>300500400</v>
          </cell>
          <cell r="B47" t="str">
            <v>Древесина мягколиственных пород использование</v>
          </cell>
        </row>
        <row r="48">
          <cell r="A48">
            <v>300500500</v>
          </cell>
          <cell r="B48" t="str">
            <v>Древесина опилки использование</v>
          </cell>
        </row>
        <row r="49">
          <cell r="A49">
            <v>300500610</v>
          </cell>
          <cell r="B49" t="str">
            <v>Отходы производства ДСП использование</v>
          </cell>
        </row>
        <row r="50">
          <cell r="A50">
            <v>300505100</v>
          </cell>
          <cell r="B50" t="str">
            <v>Расход UF-клея</v>
          </cell>
        </row>
        <row r="51">
          <cell r="A51">
            <v>300505200</v>
          </cell>
          <cell r="B51" t="str">
            <v>Расход MUF-клея</v>
          </cell>
        </row>
        <row r="52">
          <cell r="A52">
            <v>300510100</v>
          </cell>
          <cell r="B52" t="str">
            <v>Расход парафиновой эмульсии</v>
          </cell>
        </row>
        <row r="53">
          <cell r="A53">
            <v>300510200</v>
          </cell>
          <cell r="B53" t="str">
            <v>Расход мочевины</v>
          </cell>
        </row>
        <row r="54">
          <cell r="A54">
            <v>300510300</v>
          </cell>
          <cell r="B54" t="str">
            <v>Расход сульфата aммония (твердого)</v>
          </cell>
        </row>
        <row r="55">
          <cell r="A55">
            <v>300510600</v>
          </cell>
          <cell r="B55" t="str">
            <v>Расход ускорителей</v>
          </cell>
        </row>
        <row r="56">
          <cell r="A56">
            <v>300511000</v>
          </cell>
          <cell r="B56" t="str">
            <v>Расход изоцианта</v>
          </cell>
        </row>
        <row r="57">
          <cell r="A57">
            <v>300511100</v>
          </cell>
          <cell r="B57" t="str">
            <v>Расход затвердителя для плит</v>
          </cell>
        </row>
        <row r="58">
          <cell r="A58">
            <v>300525100</v>
          </cell>
          <cell r="B58" t="str">
            <v>Использование тяжелого топлива</v>
          </cell>
        </row>
        <row r="59">
          <cell r="A59">
            <v>300525200</v>
          </cell>
          <cell r="B59" t="str">
            <v>Использование легкого топлива</v>
          </cell>
        </row>
        <row r="60">
          <cell r="A60">
            <v>300525250</v>
          </cell>
          <cell r="B60" t="str">
            <v>Тепловая энергия</v>
          </cell>
        </row>
        <row r="61">
          <cell r="A61">
            <v>300525300</v>
          </cell>
          <cell r="B61" t="str">
            <v>Использование дизтоплива</v>
          </cell>
        </row>
        <row r="62">
          <cell r="A62">
            <v>300525400</v>
          </cell>
          <cell r="B62" t="str">
            <v>Использование сжижанного газа</v>
          </cell>
        </row>
        <row r="63">
          <cell r="A63">
            <v>300525500</v>
          </cell>
          <cell r="B63" t="str">
            <v>Использование сверхлегкого топлива</v>
          </cell>
        </row>
        <row r="64">
          <cell r="A64">
            <v>300539000</v>
          </cell>
          <cell r="B64" t="str">
            <v>Использование расходных материалов для компъютеров</v>
          </cell>
        </row>
        <row r="65">
          <cell r="A65">
            <v>300540000</v>
          </cell>
          <cell r="B65" t="str">
            <v>Использование технического масла</v>
          </cell>
        </row>
        <row r="66">
          <cell r="A66">
            <v>300541000</v>
          </cell>
          <cell r="B66" t="str">
            <v>Использование отшкуривающих материалов</v>
          </cell>
        </row>
        <row r="67">
          <cell r="A67">
            <v>300542000</v>
          </cell>
          <cell r="B67" t="str">
            <v>Использование пил</v>
          </cell>
        </row>
        <row r="68">
          <cell r="A68">
            <v>300543000</v>
          </cell>
          <cell r="B68" t="str">
            <v>Использование резаков</v>
          </cell>
        </row>
        <row r="69">
          <cell r="A69">
            <v>300543100</v>
          </cell>
          <cell r="B69" t="str">
            <v>Использование жерновов</v>
          </cell>
        </row>
        <row r="70">
          <cell r="A70">
            <v>300544000</v>
          </cell>
          <cell r="B70" t="str">
            <v>Использование запасных частей</v>
          </cell>
        </row>
        <row r="71">
          <cell r="A71">
            <v>300545000</v>
          </cell>
          <cell r="B71" t="str">
            <v>Использование спецодежды и средств для уборки</v>
          </cell>
        </row>
        <row r="72">
          <cell r="A72">
            <v>300546000</v>
          </cell>
          <cell r="B72" t="str">
            <v>Использование лабораторных материалов</v>
          </cell>
        </row>
        <row r="73">
          <cell r="A73">
            <v>300549000</v>
          </cell>
          <cell r="B73" t="str">
            <v>Использование прочих материалов</v>
          </cell>
        </row>
        <row r="74">
          <cell r="A74">
            <v>300551000</v>
          </cell>
          <cell r="B74" t="str">
            <v>Использование Еврошпан необлицованное</v>
          </cell>
        </row>
        <row r="75">
          <cell r="A75">
            <v>300551010</v>
          </cell>
          <cell r="B75" t="str">
            <v>Использование Евроспециал необлиц.</v>
          </cell>
        </row>
        <row r="76">
          <cell r="A76">
            <v>300551400</v>
          </cell>
          <cell r="B76" t="str">
            <v>Использование МДФ необлиц.</v>
          </cell>
        </row>
        <row r="77">
          <cell r="A77">
            <v>300551600</v>
          </cell>
          <cell r="B77" t="str">
            <v>Использование тонких плит необлиц.</v>
          </cell>
        </row>
        <row r="78">
          <cell r="A78">
            <v>300552030</v>
          </cell>
          <cell r="B78" t="str">
            <v>Импрегнат Формат - использование</v>
          </cell>
        </row>
        <row r="79">
          <cell r="A79">
            <v>300553910</v>
          </cell>
          <cell r="B79" t="str">
            <v>Напитки</v>
          </cell>
        </row>
        <row r="80">
          <cell r="A80">
            <v>300560000</v>
          </cell>
          <cell r="B80" t="str">
            <v>Использование тары и тарных материалов</v>
          </cell>
        </row>
        <row r="81">
          <cell r="A81">
            <v>300570000</v>
          </cell>
          <cell r="B81" t="str">
            <v>Потребление электроэнергии</v>
          </cell>
        </row>
        <row r="82">
          <cell r="A82">
            <v>300571000</v>
          </cell>
          <cell r="B82" t="str">
            <v>Потребление газа</v>
          </cell>
        </row>
        <row r="83">
          <cell r="A83">
            <v>300573000</v>
          </cell>
          <cell r="B83" t="str">
            <v>Потребление воды</v>
          </cell>
        </row>
        <row r="84">
          <cell r="A84">
            <v>300590400</v>
          </cell>
          <cell r="B84" t="str">
            <v>Расход MUPF-клея</v>
          </cell>
        </row>
        <row r="85">
          <cell r="A85">
            <v>300590500</v>
          </cell>
          <cell r="B85" t="str">
            <v>Расход хим. разделителей для ДСП</v>
          </cell>
        </row>
        <row r="86">
          <cell r="A86">
            <v>300591100</v>
          </cell>
          <cell r="B86" t="str">
            <v>Переоценка материалов (О/П)</v>
          </cell>
        </row>
        <row r="87">
          <cell r="A87">
            <v>300591200</v>
          </cell>
          <cell r="B87" t="str">
            <v>Переоценка товаров / разница в ценах (О/П)</v>
          </cell>
        </row>
        <row r="88">
          <cell r="A88">
            <v>300720000</v>
          </cell>
          <cell r="B88" t="str">
            <v>Ремонт оборудования сторонними организациями</v>
          </cell>
        </row>
        <row r="89">
          <cell r="A89">
            <v>300723000</v>
          </cell>
          <cell r="B89" t="str">
            <v>Расход запчастей для транспорта с/с</v>
          </cell>
        </row>
        <row r="90">
          <cell r="A90">
            <v>300760000</v>
          </cell>
          <cell r="B90" t="str">
            <v>Использование офисных материалов (ММ)</v>
          </cell>
        </row>
        <row r="91">
          <cell r="A91">
            <v>300761000</v>
          </cell>
          <cell r="B91" t="str">
            <v>Расходы на печать/бумага (ММ)</v>
          </cell>
        </row>
        <row r="92">
          <cell r="A92">
            <v>300796400</v>
          </cell>
          <cell r="B92" t="str">
            <v>Выручка Интра м3</v>
          </cell>
        </row>
        <row r="93">
          <cell r="A93">
            <v>300796401</v>
          </cell>
          <cell r="B93" t="str">
            <v>Выручка Интере м3</v>
          </cell>
        </row>
        <row r="94">
          <cell r="A94">
            <v>300796403</v>
          </cell>
          <cell r="B94" t="str">
            <v>Выручка Интра м2</v>
          </cell>
        </row>
        <row r="95">
          <cell r="A95">
            <v>300796404</v>
          </cell>
          <cell r="B95" t="str">
            <v>Выручка Интерн м2</v>
          </cell>
        </row>
        <row r="96">
          <cell r="A96">
            <v>300796550</v>
          </cell>
          <cell r="B96" t="str">
            <v>Затраты Интра м3</v>
          </cell>
        </row>
        <row r="97">
          <cell r="A97">
            <v>300796551</v>
          </cell>
          <cell r="B97" t="str">
            <v>Затраты Интерн м3</v>
          </cell>
        </row>
        <row r="98">
          <cell r="A98">
            <v>300796553</v>
          </cell>
          <cell r="B98" t="str">
            <v>Затраты Интра м2</v>
          </cell>
        </row>
        <row r="99">
          <cell r="A99">
            <v>300796554</v>
          </cell>
          <cell r="B99" t="str">
            <v>Затраты Интерн м2</v>
          </cell>
        </row>
        <row r="100">
          <cell r="A100">
            <v>301549000</v>
          </cell>
          <cell r="B100" t="str">
            <v>Использование прочих материалов не с/с</v>
          </cell>
        </row>
        <row r="101">
          <cell r="A101">
            <v>301673000</v>
          </cell>
          <cell r="B101" t="str">
            <v>***Расходы на питание струдников не с/с</v>
          </cell>
        </row>
        <row r="102">
          <cell r="A102">
            <v>310601000</v>
          </cell>
          <cell r="B102" t="str">
            <v>Оплата отпуска (О/П)</v>
          </cell>
        </row>
        <row r="103">
          <cell r="A103">
            <v>310605000</v>
          </cell>
          <cell r="B103" t="str">
            <v>Зарплата (О/П)</v>
          </cell>
        </row>
        <row r="104">
          <cell r="A104">
            <v>310607000</v>
          </cell>
          <cell r="B104" t="str">
            <v>Оплата переработанного времени (О/П)</v>
          </cell>
        </row>
        <row r="105">
          <cell r="A105">
            <v>310608000</v>
          </cell>
          <cell r="B105" t="str">
            <v>Зарплата парктикантов (О/П)</v>
          </cell>
        </row>
        <row r="106">
          <cell r="A106">
            <v>310621000</v>
          </cell>
          <cell r="B106" t="str">
            <v>Оплата отпуска (АДМ)</v>
          </cell>
        </row>
        <row r="107">
          <cell r="A107">
            <v>310625000</v>
          </cell>
          <cell r="B107" t="str">
            <v>Зарплата (АДМ) - общепроизводственные расходы</v>
          </cell>
        </row>
        <row r="108">
          <cell r="A108">
            <v>310627000</v>
          </cell>
          <cell r="B108" t="str">
            <v>Оплата переработанного времени - общепроизводствен</v>
          </cell>
        </row>
        <row r="109">
          <cell r="A109">
            <v>310628000</v>
          </cell>
          <cell r="B109" t="str">
            <v>Зарплата практикантов (АДМ)</v>
          </cell>
        </row>
        <row r="110">
          <cell r="A110">
            <v>310640000</v>
          </cell>
          <cell r="B110" t="str">
            <v>Расчет при увольнении сотрудников (О/П)</v>
          </cell>
        </row>
        <row r="111">
          <cell r="A111">
            <v>310641000</v>
          </cell>
          <cell r="B111" t="str">
            <v>Расчет при увольнении сотрудников (АДМ)</v>
          </cell>
        </row>
        <row r="112">
          <cell r="A112">
            <v>310671000</v>
          </cell>
          <cell r="B112" t="str">
            <v>Прочие выплаты персоналу</v>
          </cell>
        </row>
        <row r="113">
          <cell r="A113">
            <v>310672000</v>
          </cell>
          <cell r="B113" t="str">
            <v>Дополнительные социальные выплаты -общепроизводств</v>
          </cell>
        </row>
        <row r="114">
          <cell r="A114">
            <v>310750000</v>
          </cell>
          <cell r="B114" t="str">
            <v>Расходы на временный персонал</v>
          </cell>
        </row>
        <row r="115">
          <cell r="A115">
            <v>310770000</v>
          </cell>
          <cell r="B115" t="str">
            <v>Страхование</v>
          </cell>
        </row>
        <row r="116">
          <cell r="A116">
            <v>311770000</v>
          </cell>
          <cell r="B116" t="str">
            <v>***Страхование не с/с</v>
          </cell>
        </row>
        <row r="117">
          <cell r="A117">
            <v>320601000</v>
          </cell>
          <cell r="B117" t="str">
            <v>Фонды Соцстраха, Медстраха (О/П)</v>
          </cell>
        </row>
        <row r="118">
          <cell r="A118">
            <v>320621000</v>
          </cell>
          <cell r="B118" t="str">
            <v>Фонды соцстраха,Медстраха - общепроизводственные р</v>
          </cell>
        </row>
        <row r="119">
          <cell r="A119">
            <v>330701000</v>
          </cell>
          <cell r="B119" t="str">
            <v>Амортизация (О/П)</v>
          </cell>
        </row>
        <row r="120">
          <cell r="A120">
            <v>330702000</v>
          </cell>
          <cell r="B120" t="str">
            <v>МБП</v>
          </cell>
        </row>
        <row r="121">
          <cell r="A121">
            <v>330702900</v>
          </cell>
          <cell r="B121" t="str">
            <v>Амортизация МБП - общепроизводственные</v>
          </cell>
        </row>
        <row r="122">
          <cell r="A122">
            <v>331701000</v>
          </cell>
          <cell r="B122" t="str">
            <v>Амортизация не с/с</v>
          </cell>
        </row>
        <row r="123">
          <cell r="A123">
            <v>331702000</v>
          </cell>
          <cell r="B123" t="str">
            <v>МБП не с/с</v>
          </cell>
        </row>
        <row r="124">
          <cell r="A124">
            <v>331702900</v>
          </cell>
          <cell r="B124" t="str">
            <v>Амортизация МБП не с/с</v>
          </cell>
        </row>
        <row r="125">
          <cell r="A125">
            <v>332702000</v>
          </cell>
          <cell r="B125" t="str">
            <v>МБП (О/П)</v>
          </cell>
        </row>
        <row r="126">
          <cell r="A126">
            <v>332702900</v>
          </cell>
          <cell r="B126" t="str">
            <v>Амортизация МБП (О/П)</v>
          </cell>
        </row>
        <row r="127">
          <cell r="A127">
            <v>340457600</v>
          </cell>
          <cell r="B127" t="str">
            <v>Транспортные и таможенные расходы - сырье (О/П)</v>
          </cell>
        </row>
        <row r="128">
          <cell r="A128">
            <v>340525000</v>
          </cell>
          <cell r="B128" t="str">
            <v>Вспомогательные материалы для производства</v>
          </cell>
        </row>
        <row r="129">
          <cell r="A129">
            <v>340545000</v>
          </cell>
          <cell r="B129" t="str">
            <v>Уборка помещений и прачечная</v>
          </cell>
        </row>
        <row r="130">
          <cell r="A130">
            <v>340545001</v>
          </cell>
          <cell r="B130" t="str">
            <v>Использование средств для уборки</v>
          </cell>
        </row>
        <row r="131">
          <cell r="A131">
            <v>340551200</v>
          </cell>
          <cell r="B131" t="str">
            <v>Евродекор с/с</v>
          </cell>
        </row>
        <row r="132">
          <cell r="A132">
            <v>340551320</v>
          </cell>
          <cell r="B132" t="str">
            <v>ОСП Комбилайн меламиновый с/с</v>
          </cell>
        </row>
        <row r="133">
          <cell r="A133">
            <v>340551400</v>
          </cell>
          <cell r="B133" t="str">
            <v>Формлайн необработанный с/с</v>
          </cell>
        </row>
        <row r="134">
          <cell r="A134">
            <v>340551500</v>
          </cell>
          <cell r="B134" t="str">
            <v>Формлайн меламиновый с/с</v>
          </cell>
        </row>
        <row r="135">
          <cell r="A135">
            <v>340551600</v>
          </cell>
          <cell r="B135" t="str">
            <v>Тонкая ДСП необработанная с/с</v>
          </cell>
        </row>
        <row r="136">
          <cell r="A136">
            <v>340551700</v>
          </cell>
          <cell r="B136" t="str">
            <v>Тонкая ДСП меламиновая с/с</v>
          </cell>
        </row>
        <row r="137">
          <cell r="A137">
            <v>340551930</v>
          </cell>
          <cell r="B137" t="str">
            <v>Формлайн 2000 лак</v>
          </cell>
        </row>
        <row r="138">
          <cell r="A138">
            <v>340552010</v>
          </cell>
          <cell r="B138" t="str">
            <v>Слоистый пластик Формат</v>
          </cell>
        </row>
        <row r="139">
          <cell r="A139">
            <v>340552040</v>
          </cell>
          <cell r="B139" t="str">
            <v>Кант рулон с/с</v>
          </cell>
        </row>
        <row r="140">
          <cell r="A140">
            <v>340552510</v>
          </cell>
          <cell r="B140" t="str">
            <v>Защитный кант с/с</v>
          </cell>
        </row>
        <row r="141">
          <cell r="A141">
            <v>340552610</v>
          </cell>
          <cell r="B141" t="str">
            <v>Меламиновый .ламинат Е2000</v>
          </cell>
        </row>
        <row r="142">
          <cell r="A142">
            <v>340552640</v>
          </cell>
          <cell r="B142" t="str">
            <v>Лакированный ламинат HDF</v>
          </cell>
        </row>
        <row r="143">
          <cell r="A143">
            <v>340552650</v>
          </cell>
          <cell r="B143" t="str">
            <v>Меламиновый ламинат ХДФ клик с/с</v>
          </cell>
        </row>
        <row r="144">
          <cell r="A144">
            <v>340552660</v>
          </cell>
          <cell r="B144" t="str">
            <v>Мел.ламин.Е2000 Click</v>
          </cell>
        </row>
        <row r="145">
          <cell r="A145">
            <v>340552670</v>
          </cell>
          <cell r="B145" t="str">
            <v>Лак.ламин.HDF Click</v>
          </cell>
        </row>
        <row r="146">
          <cell r="A146">
            <v>340552680</v>
          </cell>
          <cell r="B146" t="str">
            <v>CML ламин. HDF</v>
          </cell>
        </row>
        <row r="147">
          <cell r="A147">
            <v>340552700</v>
          </cell>
          <cell r="B147" t="str">
            <v>Меламин ламинат ХДФ CL SIL c/c</v>
          </cell>
        </row>
        <row r="148">
          <cell r="A148">
            <v>340552710</v>
          </cell>
          <cell r="B148" t="str">
            <v>SIL CML Click</v>
          </cell>
        </row>
        <row r="149">
          <cell r="A149">
            <v>340552720</v>
          </cell>
          <cell r="B149" t="str">
            <v>Glob ART SYS</v>
          </cell>
        </row>
        <row r="150">
          <cell r="A150">
            <v>340552730</v>
          </cell>
          <cell r="B150" t="str">
            <v>Feelwood Click</v>
          </cell>
        </row>
        <row r="151">
          <cell r="A151">
            <v>340552740</v>
          </cell>
          <cell r="B151" t="str">
            <v>CML ламинат ХДФ CL  c/c</v>
          </cell>
        </row>
        <row r="152">
          <cell r="A152">
            <v>340553100</v>
          </cell>
          <cell r="B152" t="str">
            <v>Потребление товаров с/с</v>
          </cell>
        </row>
        <row r="153">
          <cell r="A153">
            <v>340553910</v>
          </cell>
          <cell r="B153" t="str">
            <v>Напитки с/с</v>
          </cell>
        </row>
        <row r="154">
          <cell r="A154">
            <v>340555000</v>
          </cell>
          <cell r="B154" t="str">
            <v>Евроштранд необработанный с/с</v>
          </cell>
        </row>
        <row r="155">
          <cell r="A155">
            <v>340555200</v>
          </cell>
          <cell r="B155" t="str">
            <v>Евроштранд шпунт.с/с</v>
          </cell>
        </row>
        <row r="156">
          <cell r="A156">
            <v>340559000</v>
          </cell>
          <cell r="B156" t="str">
            <v>Принадл.для ламинирования полов с/с</v>
          </cell>
        </row>
        <row r="157">
          <cell r="A157">
            <v>340559010</v>
          </cell>
          <cell r="B157" t="str">
            <v>Ограничительные планки для стен с/с</v>
          </cell>
        </row>
        <row r="158">
          <cell r="A158">
            <v>340559030</v>
          </cell>
          <cell r="B158" t="str">
            <v>Связующий профиль с/с</v>
          </cell>
        </row>
        <row r="159">
          <cell r="A159">
            <v>340559040</v>
          </cell>
          <cell r="B159" t="str">
            <v>Грибковый профиль с/с</v>
          </cell>
        </row>
        <row r="160">
          <cell r="A160">
            <v>340559060</v>
          </cell>
          <cell r="B160" t="str">
            <v>АПЛ-связ. с/с</v>
          </cell>
        </row>
        <row r="161">
          <cell r="A161">
            <v>340559070</v>
          </cell>
          <cell r="B161" t="str">
            <v>Принадлежности для стен с/с</v>
          </cell>
        </row>
        <row r="162">
          <cell r="A162">
            <v>340559080</v>
          </cell>
          <cell r="B162" t="str">
            <v>Чехлы для подоконников с/с</v>
          </cell>
        </row>
        <row r="163">
          <cell r="A163">
            <v>340559140</v>
          </cell>
          <cell r="B163" t="str">
            <v>АПЛ-принадлежности с/с</v>
          </cell>
        </row>
        <row r="164">
          <cell r="A164">
            <v>340591600</v>
          </cell>
          <cell r="B164" t="str">
            <v>Расходы на продажу и логистику</v>
          </cell>
        </row>
        <row r="165">
          <cell r="A165">
            <v>340665000</v>
          </cell>
          <cell r="B165" t="str">
            <v>Взносы ОСС от НС</v>
          </cell>
        </row>
        <row r="166">
          <cell r="A166">
            <v>340720000</v>
          </cell>
          <cell r="B166" t="str">
            <v>Лизинг персонала</v>
          </cell>
        </row>
        <row r="167">
          <cell r="A167">
            <v>340721000</v>
          </cell>
          <cell r="B167" t="str">
            <v>Ремонт мебели и офисного оборудования</v>
          </cell>
        </row>
        <row r="168">
          <cell r="A168">
            <v>340722000</v>
          </cell>
          <cell r="B168" t="str">
            <v>Ремонт зданий и сооружений</v>
          </cell>
        </row>
        <row r="169">
          <cell r="A169">
            <v>340723000</v>
          </cell>
          <cell r="B169" t="str">
            <v>Услуги по ремонту автомобилей</v>
          </cell>
        </row>
        <row r="170">
          <cell r="A170">
            <v>340724000</v>
          </cell>
          <cell r="B170" t="str">
            <v>Расходы на автомобили - общие</v>
          </cell>
        </row>
        <row r="171">
          <cell r="A171">
            <v>340726000</v>
          </cell>
          <cell r="B171" t="str">
            <v>Обслуживание зданий и территорий</v>
          </cell>
        </row>
        <row r="172">
          <cell r="A172">
            <v>340727000</v>
          </cell>
          <cell r="B172" t="str">
            <v>Утилизация сырья и отходов</v>
          </cell>
        </row>
        <row r="173">
          <cell r="A173">
            <v>340727001</v>
          </cell>
          <cell r="B173" t="str">
            <v>Прочие коммунальные услуги с/с</v>
          </cell>
        </row>
        <row r="174">
          <cell r="A174">
            <v>340731000</v>
          </cell>
          <cell r="B174" t="str">
            <v>Транспортные услуги ОТЗ</v>
          </cell>
        </row>
        <row r="175">
          <cell r="A175">
            <v>340735000</v>
          </cell>
          <cell r="B175" t="str">
            <v>Командировочные расходы (О/П)</v>
          </cell>
        </row>
        <row r="176">
          <cell r="A176">
            <v>340735001</v>
          </cell>
          <cell r="B176" t="str">
            <v>Командировочные расходы, кроме О/П</v>
          </cell>
        </row>
        <row r="177">
          <cell r="A177">
            <v>340735002</v>
          </cell>
          <cell r="B177" t="str">
            <v>Гостиницы, кроме командировок</v>
          </cell>
        </row>
        <row r="178">
          <cell r="A178">
            <v>340738000</v>
          </cell>
          <cell r="B178" t="str">
            <v>Расходы на телефонную связь и факс</v>
          </cell>
        </row>
        <row r="179">
          <cell r="A179">
            <v>340738001</v>
          </cell>
          <cell r="B179" t="str">
            <v>Расходы на мобильную связь</v>
          </cell>
        </row>
        <row r="180">
          <cell r="A180">
            <v>340739000</v>
          </cell>
          <cell r="B180" t="str">
            <v>Почтовые расходы</v>
          </cell>
        </row>
        <row r="181">
          <cell r="A181">
            <v>340740000</v>
          </cell>
          <cell r="B181" t="str">
            <v>Аренда</v>
          </cell>
        </row>
        <row r="182">
          <cell r="A182">
            <v>340740300</v>
          </cell>
          <cell r="B182" t="str">
            <v>Аренда автомобилей</v>
          </cell>
        </row>
        <row r="183">
          <cell r="A183">
            <v>340744000</v>
          </cell>
          <cell r="B183" t="str">
            <v>Лизинг (О/П)</v>
          </cell>
        </row>
        <row r="184">
          <cell r="A184">
            <v>340745000</v>
          </cell>
          <cell r="B184" t="str">
            <v>Лицензии,обновления с/с</v>
          </cell>
        </row>
        <row r="185">
          <cell r="A185">
            <v>340751000</v>
          </cell>
          <cell r="B185" t="str">
            <v>Охрана</v>
          </cell>
        </row>
        <row r="186">
          <cell r="A186">
            <v>340752000</v>
          </cell>
          <cell r="B186" t="str">
            <v>Административные расходы</v>
          </cell>
        </row>
        <row r="187">
          <cell r="A187">
            <v>340752100</v>
          </cell>
          <cell r="B187" t="str">
            <v>Расходы Компъютерного Центра</v>
          </cell>
        </row>
        <row r="188">
          <cell r="A188">
            <v>340760000</v>
          </cell>
          <cell r="B188" t="str">
            <v>Использование офисных материалов с/с</v>
          </cell>
        </row>
        <row r="189">
          <cell r="A189">
            <v>340762000</v>
          </cell>
          <cell r="B189" t="str">
            <v>Книги, газеты</v>
          </cell>
        </row>
        <row r="190">
          <cell r="A190">
            <v>340765000</v>
          </cell>
          <cell r="B190" t="str">
            <v>Рекламные материалы (ММ)</v>
          </cell>
        </row>
        <row r="191">
          <cell r="A191">
            <v>340765001</v>
          </cell>
          <cell r="B191" t="str">
            <v>Рекламные услуги</v>
          </cell>
        </row>
        <row r="192">
          <cell r="A192">
            <v>340766000</v>
          </cell>
          <cell r="B192" t="str">
            <v>Представительские расходы</v>
          </cell>
        </row>
        <row r="193">
          <cell r="A193">
            <v>340770000</v>
          </cell>
          <cell r="B193" t="str">
            <v>Страхование имущества (О/П)</v>
          </cell>
        </row>
        <row r="194">
          <cell r="A194">
            <v>340772000</v>
          </cell>
          <cell r="B194" t="str">
            <v>Страхование автотранспорта</v>
          </cell>
        </row>
        <row r="195">
          <cell r="A195">
            <v>340775000</v>
          </cell>
          <cell r="B195" t="str">
            <v>Юридические и консалтинговые услуги</v>
          </cell>
        </row>
        <row r="196">
          <cell r="A196">
            <v>340775100</v>
          </cell>
          <cell r="B196" t="str">
            <v>Сертфиикация/Стандартизация/Метрология</v>
          </cell>
        </row>
        <row r="197">
          <cell r="A197">
            <v>340775200</v>
          </cell>
          <cell r="B197" t="str">
            <v>Лицензии (Egger group)</v>
          </cell>
        </row>
        <row r="198">
          <cell r="A198">
            <v>340776000</v>
          </cell>
          <cell r="B198" t="str">
            <v>Расходы на аудит</v>
          </cell>
        </row>
        <row r="199">
          <cell r="A199">
            <v>340777000</v>
          </cell>
          <cell r="B199" t="str">
            <v>Расходы на стажировку и обучение персонала (О/П)</v>
          </cell>
        </row>
        <row r="200">
          <cell r="A200">
            <v>340779000</v>
          </cell>
          <cell r="B200" t="str">
            <v>Расходы по банковскому обслуживанию</v>
          </cell>
        </row>
        <row r="201">
          <cell r="A201">
            <v>340785000</v>
          </cell>
          <cell r="B201" t="str">
            <v>Прочие расходы с/с</v>
          </cell>
        </row>
        <row r="202">
          <cell r="A202">
            <v>340787000</v>
          </cell>
          <cell r="B202" t="str">
            <v>Прочие расходы по сбыту с/с</v>
          </cell>
        </row>
        <row r="203">
          <cell r="A203">
            <v>340830000</v>
          </cell>
          <cell r="B203" t="str">
            <v>Проценты по краткосрочным кредитам банка</v>
          </cell>
        </row>
        <row r="204">
          <cell r="A204">
            <v>340830100</v>
          </cell>
          <cell r="B204" t="str">
            <v>Проценты по долгосрочным кредитам банка</v>
          </cell>
        </row>
        <row r="205">
          <cell r="A205">
            <v>341540000</v>
          </cell>
          <cell r="B205" t="str">
            <v>Использование тех. масла, не с/с</v>
          </cell>
        </row>
        <row r="206">
          <cell r="A206">
            <v>341544000</v>
          </cell>
          <cell r="B206" t="str">
            <v>Использование запасных частей, не с/с</v>
          </cell>
        </row>
        <row r="207">
          <cell r="A207">
            <v>341545000</v>
          </cell>
          <cell r="B207" t="str">
            <v>Использование спецодежды не с/с</v>
          </cell>
        </row>
        <row r="208">
          <cell r="A208">
            <v>341545001</v>
          </cell>
          <cell r="B208" t="str">
            <v>Использование средств для уборки не с/с</v>
          </cell>
        </row>
        <row r="209">
          <cell r="A209">
            <v>341551000</v>
          </cell>
          <cell r="B209" t="str">
            <v>Еврошпан не с/с</v>
          </cell>
        </row>
        <row r="210">
          <cell r="A210">
            <v>341551010</v>
          </cell>
          <cell r="B210" t="str">
            <v>Еврошпециаль не с/с</v>
          </cell>
        </row>
        <row r="211">
          <cell r="A211">
            <v>341551200</v>
          </cell>
          <cell r="B211" t="str">
            <v>Евродекор не с/с</v>
          </cell>
        </row>
        <row r="212">
          <cell r="A212">
            <v>341551320</v>
          </cell>
          <cell r="B212" t="str">
            <v>ОСП Комбилайн мел. не с/с</v>
          </cell>
        </row>
        <row r="213">
          <cell r="A213">
            <v>341551400</v>
          </cell>
          <cell r="B213" t="str">
            <v>Формлайн необработанный не с/с</v>
          </cell>
        </row>
        <row r="214">
          <cell r="A214">
            <v>341551500</v>
          </cell>
          <cell r="B214" t="str">
            <v>Формлайн меламин не с/с</v>
          </cell>
        </row>
        <row r="215">
          <cell r="A215">
            <v>341551930</v>
          </cell>
          <cell r="B215" t="str">
            <v>Формлайн 2000 лак не с/с</v>
          </cell>
        </row>
        <row r="216">
          <cell r="A216">
            <v>341552040</v>
          </cell>
          <cell r="B216" t="str">
            <v>Кант рулон не с/с</v>
          </cell>
        </row>
        <row r="217">
          <cell r="A217">
            <v>341552510</v>
          </cell>
          <cell r="B217" t="str">
            <v>Защитный кант не с/с</v>
          </cell>
        </row>
        <row r="218">
          <cell r="A218">
            <v>341552610</v>
          </cell>
          <cell r="B218" t="str">
            <v>Мел.ламин.Е2000 не с/с</v>
          </cell>
        </row>
        <row r="219">
          <cell r="A219">
            <v>341552640</v>
          </cell>
          <cell r="B219" t="str">
            <v>Лакир.ламин HDF не с/с</v>
          </cell>
        </row>
        <row r="220">
          <cell r="A220">
            <v>341552650</v>
          </cell>
          <cell r="B220" t="str">
            <v>Меламин ламинат ХДФ клик не с/с</v>
          </cell>
        </row>
        <row r="221">
          <cell r="A221">
            <v>341552660</v>
          </cell>
          <cell r="B221" t="str">
            <v>Мел.ламин.Е2000 Click не с/с</v>
          </cell>
        </row>
        <row r="222">
          <cell r="A222">
            <v>341552670</v>
          </cell>
          <cell r="B222" t="str">
            <v>Лак.ламин.HDF Click не с/с</v>
          </cell>
        </row>
        <row r="223">
          <cell r="A223">
            <v>341552680</v>
          </cell>
          <cell r="B223" t="str">
            <v>CML ламин. HDF не с/с</v>
          </cell>
        </row>
        <row r="224">
          <cell r="A224">
            <v>341552700</v>
          </cell>
          <cell r="B224" t="str">
            <v>Меламин ламинат ХДФ CL SIL не c/c</v>
          </cell>
        </row>
        <row r="225">
          <cell r="A225">
            <v>341552710</v>
          </cell>
          <cell r="B225" t="str">
            <v>SIL CML Click не с/с</v>
          </cell>
        </row>
        <row r="226">
          <cell r="A226">
            <v>341552720</v>
          </cell>
          <cell r="B226" t="str">
            <v>Glob ART SYS не с/с</v>
          </cell>
        </row>
        <row r="227">
          <cell r="A227">
            <v>341552730</v>
          </cell>
          <cell r="B227" t="str">
            <v>Feelwood Click не с/с</v>
          </cell>
        </row>
        <row r="228">
          <cell r="A228">
            <v>341552740</v>
          </cell>
          <cell r="B228" t="str">
            <v>CML ламинатХДФ CL нк c/c</v>
          </cell>
        </row>
        <row r="229">
          <cell r="A229">
            <v>341553100</v>
          </cell>
          <cell r="B229" t="str">
            <v>Потребление товаров не с/с</v>
          </cell>
        </row>
        <row r="230">
          <cell r="A230">
            <v>341553910</v>
          </cell>
          <cell r="B230" t="str">
            <v>Напитки не с/с</v>
          </cell>
        </row>
        <row r="231">
          <cell r="A231">
            <v>341555000</v>
          </cell>
          <cell r="B231" t="str">
            <v>Евроштранд необработанный не с/с</v>
          </cell>
        </row>
        <row r="232">
          <cell r="A232">
            <v>341555200</v>
          </cell>
          <cell r="B232" t="str">
            <v>Евроштранд шпунт. не с/с</v>
          </cell>
        </row>
        <row r="233">
          <cell r="A233">
            <v>341558272</v>
          </cell>
          <cell r="B233" t="str">
            <v>MEL FL HDF CLIC M</v>
          </cell>
        </row>
        <row r="234">
          <cell r="A234">
            <v>341559000</v>
          </cell>
          <cell r="B234" t="str">
            <v>Принадл.для ламинирования полов не с/с</v>
          </cell>
        </row>
        <row r="235">
          <cell r="A235">
            <v>341559010</v>
          </cell>
          <cell r="B235" t="str">
            <v>Ограничительные планки для стен не с/с</v>
          </cell>
        </row>
        <row r="236">
          <cell r="A236">
            <v>341559030</v>
          </cell>
          <cell r="B236" t="str">
            <v>Связующий профиль не с/с</v>
          </cell>
        </row>
        <row r="237">
          <cell r="A237">
            <v>341559040</v>
          </cell>
          <cell r="B237" t="str">
            <v>Грибковый профиль не с/с</v>
          </cell>
        </row>
        <row r="238">
          <cell r="A238">
            <v>341559060</v>
          </cell>
          <cell r="B238" t="str">
            <v>АПЛ-связ. не с/с</v>
          </cell>
        </row>
        <row r="239">
          <cell r="A239">
            <v>341559070</v>
          </cell>
          <cell r="B239" t="str">
            <v>Принадлежности для стен не с/с</v>
          </cell>
        </row>
        <row r="240">
          <cell r="A240">
            <v>341559080</v>
          </cell>
          <cell r="B240" t="str">
            <v>Чехлы для подоконников не с/с</v>
          </cell>
        </row>
        <row r="241">
          <cell r="A241">
            <v>341559140</v>
          </cell>
          <cell r="B241" t="str">
            <v>АПЛ-принадлежности не с/с</v>
          </cell>
        </row>
        <row r="242">
          <cell r="A242">
            <v>341570000</v>
          </cell>
          <cell r="B242" t="str">
            <v>***Электроэнергия не с/с</v>
          </cell>
        </row>
        <row r="243">
          <cell r="A243">
            <v>341571000</v>
          </cell>
          <cell r="B243" t="str">
            <v>***Потребление газа не с/с</v>
          </cell>
        </row>
        <row r="244">
          <cell r="A244">
            <v>341591600</v>
          </cell>
          <cell r="B244" t="str">
            <v>***Транспортные расходы (О/П) не с/с</v>
          </cell>
        </row>
        <row r="245">
          <cell r="A245">
            <v>341673000</v>
          </cell>
          <cell r="B245" t="str">
            <v>Прочие затраты на персонал не с/с</v>
          </cell>
        </row>
        <row r="246">
          <cell r="A246">
            <v>341720000</v>
          </cell>
          <cell r="B246" t="str">
            <v>***Ремонт оборудования сторонними орг. не с/с</v>
          </cell>
        </row>
        <row r="247">
          <cell r="A247">
            <v>341727000</v>
          </cell>
          <cell r="B247" t="str">
            <v>***Утилизация сырья и отходов не с/с</v>
          </cell>
        </row>
        <row r="248">
          <cell r="A248">
            <v>341727001</v>
          </cell>
          <cell r="B248" t="str">
            <v>***Прочие коммунальные услуги не с/с</v>
          </cell>
        </row>
        <row r="249">
          <cell r="A249">
            <v>341735000</v>
          </cell>
          <cell r="B249" t="str">
            <v>***Командировочные расходы не с/с</v>
          </cell>
        </row>
        <row r="250">
          <cell r="A250">
            <v>341735001</v>
          </cell>
          <cell r="B250" t="str">
            <v>***Прочие командировочные расходы не с/с</v>
          </cell>
        </row>
        <row r="251">
          <cell r="A251">
            <v>341735002</v>
          </cell>
          <cell r="B251" t="str">
            <v>***Гостиница, проезд не с/с</v>
          </cell>
        </row>
        <row r="252">
          <cell r="A252">
            <v>341740001</v>
          </cell>
          <cell r="B252" t="str">
            <v>***Аренда не с/с</v>
          </cell>
        </row>
        <row r="253">
          <cell r="A253">
            <v>341745000</v>
          </cell>
          <cell r="B253" t="str">
            <v>***Лицензии, обновления не с/с</v>
          </cell>
        </row>
        <row r="254">
          <cell r="A254">
            <v>341760000</v>
          </cell>
          <cell r="B254" t="str">
            <v>***Использование офисных материалов не с/с</v>
          </cell>
        </row>
        <row r="255">
          <cell r="A255">
            <v>341765000</v>
          </cell>
          <cell r="B255" t="str">
            <v>***Расходы на рекламу не с/с</v>
          </cell>
        </row>
        <row r="256">
          <cell r="A256">
            <v>341765001</v>
          </cell>
          <cell r="B256" t="str">
            <v>***Рекламные услуги не с/с</v>
          </cell>
        </row>
        <row r="257">
          <cell r="A257">
            <v>341767000</v>
          </cell>
          <cell r="B257" t="str">
            <v>***Представительские расходы не с/с</v>
          </cell>
        </row>
        <row r="258">
          <cell r="A258">
            <v>341769000</v>
          </cell>
          <cell r="B258" t="str">
            <v>Благотворительность не с/с</v>
          </cell>
        </row>
        <row r="259">
          <cell r="A259">
            <v>341772000</v>
          </cell>
          <cell r="B259" t="str">
            <v>***Страхование автотранспорта не с/с</v>
          </cell>
        </row>
        <row r="260">
          <cell r="A260">
            <v>341777000</v>
          </cell>
          <cell r="B260" t="str">
            <v>***Стажировка и обучение персонала не с/с</v>
          </cell>
        </row>
        <row r="261">
          <cell r="A261">
            <v>341778000</v>
          </cell>
          <cell r="B261" t="str">
            <v>***Членские Взносы не с/с</v>
          </cell>
        </row>
        <row r="262">
          <cell r="A262">
            <v>341785000</v>
          </cell>
          <cell r="B262" t="str">
            <v>***Прочие расходы не с/с</v>
          </cell>
        </row>
        <row r="263">
          <cell r="A263">
            <v>341787000</v>
          </cell>
          <cell r="B263" t="str">
            <v>Прочие расходы по сбыту не с/с</v>
          </cell>
        </row>
        <row r="264">
          <cell r="A264">
            <v>359999999</v>
          </cell>
          <cell r="B264" t="str">
            <v>Закрытие 30-х счетов</v>
          </cell>
        </row>
        <row r="265">
          <cell r="A265">
            <v>360573001</v>
          </cell>
          <cell r="B265" t="str">
            <v>Налоги на воду</v>
          </cell>
        </row>
        <row r="266">
          <cell r="A266">
            <v>360710000</v>
          </cell>
          <cell r="B266" t="str">
            <v>Налог на землю</v>
          </cell>
        </row>
        <row r="267">
          <cell r="A267">
            <v>360713000</v>
          </cell>
          <cell r="B267" t="str">
            <v>Транспортный налог</v>
          </cell>
        </row>
        <row r="268">
          <cell r="A268">
            <v>360715000</v>
          </cell>
          <cell r="B268" t="str">
            <v>Прочие налоги, сборы, пошлины</v>
          </cell>
        </row>
        <row r="269">
          <cell r="A269">
            <v>360778000</v>
          </cell>
          <cell r="B269" t="str">
            <v>Сборы/Пошлины/Взносы</v>
          </cell>
        </row>
        <row r="270">
          <cell r="A270">
            <v>370457020</v>
          </cell>
          <cell r="B270" t="str">
            <v>Затраты Основное производство - норма</v>
          </cell>
        </row>
        <row r="271">
          <cell r="A271">
            <v>370457023</v>
          </cell>
          <cell r="B271" t="str">
            <v>Затраты Основное производство - отклонения</v>
          </cell>
        </row>
        <row r="272">
          <cell r="A272">
            <v>390458000</v>
          </cell>
          <cell r="B272" t="str">
            <v>Использование Инвестиционных Заказов</v>
          </cell>
        </row>
        <row r="273">
          <cell r="A273">
            <v>390799000</v>
          </cell>
          <cell r="B273" t="str">
            <v>Инвестиционный заказ - проводка</v>
          </cell>
        </row>
        <row r="274">
          <cell r="A274">
            <v>400457020</v>
          </cell>
          <cell r="B274" t="str">
            <v>Выпуск основное производство - Еврошпан</v>
          </cell>
        </row>
        <row r="275">
          <cell r="A275">
            <v>400457023</v>
          </cell>
          <cell r="B275" t="str">
            <v>Выпуск основное производство (отклон) - Еврошпан</v>
          </cell>
        </row>
        <row r="276">
          <cell r="A276">
            <v>400457024</v>
          </cell>
          <cell r="B276" t="str">
            <v>Изменение склада Интра/Интер</v>
          </cell>
        </row>
        <row r="277">
          <cell r="A277">
            <v>400457090</v>
          </cell>
          <cell r="B277" t="str">
            <v>Изменение склада нешлифованного Еврошпана</v>
          </cell>
        </row>
        <row r="278">
          <cell r="A278">
            <v>400457999</v>
          </cell>
          <cell r="B278" t="str">
            <v>Вспомогательный счет производство Еврошпан</v>
          </cell>
        </row>
        <row r="279">
          <cell r="A279">
            <v>401457020</v>
          </cell>
          <cell r="B279" t="str">
            <v>Выпуск основное производство - Евродекор</v>
          </cell>
        </row>
        <row r="280">
          <cell r="A280">
            <v>401457023</v>
          </cell>
          <cell r="B280" t="str">
            <v>Выпуск основное производство (отклон) - Евродекор</v>
          </cell>
        </row>
        <row r="281">
          <cell r="A281">
            <v>401457999</v>
          </cell>
          <cell r="B281" t="str">
            <v>Вспомогательный счет производство Евродекор</v>
          </cell>
        </row>
        <row r="282">
          <cell r="A282">
            <v>402457020</v>
          </cell>
          <cell r="B282" t="str">
            <v>Выпуск основное производство - MDF Laminated</v>
          </cell>
        </row>
        <row r="283">
          <cell r="A283">
            <v>402457023</v>
          </cell>
          <cell r="B283" t="str">
            <v>Выпуск основное производство (отклон) - MDF</v>
          </cell>
        </row>
        <row r="284">
          <cell r="A284">
            <v>403457020</v>
          </cell>
          <cell r="B284" t="str">
            <v>Выпуск ОП - Thin chipboard Decor</v>
          </cell>
        </row>
        <row r="285">
          <cell r="A285">
            <v>403457023</v>
          </cell>
          <cell r="B285" t="str">
            <v>Выпуск ОП (отклон) - Thin chipboard Decor</v>
          </cell>
        </row>
        <row r="286">
          <cell r="A286">
            <v>411153000</v>
          </cell>
          <cell r="B286" t="str">
            <v>Упаковочные материал</v>
          </cell>
        </row>
        <row r="287">
          <cell r="A287">
            <v>411153900</v>
          </cell>
          <cell r="B287" t="str">
            <v>Товары на складах</v>
          </cell>
        </row>
        <row r="288">
          <cell r="A288">
            <v>411560000</v>
          </cell>
          <cell r="B288" t="str">
            <v>Упаковочные материалы</v>
          </cell>
        </row>
        <row r="289">
          <cell r="A289">
            <v>413153000</v>
          </cell>
          <cell r="B289" t="str">
            <v>Тара - ручная проводка</v>
          </cell>
        </row>
        <row r="290">
          <cell r="A290">
            <v>415153000</v>
          </cell>
          <cell r="B290" t="str">
            <v>Товары на складе - ручная проводка</v>
          </cell>
        </row>
        <row r="291">
          <cell r="A291">
            <v>430151000</v>
          </cell>
          <cell r="B291" t="str">
            <v>Готовая продукция - Еврошпан</v>
          </cell>
        </row>
        <row r="292">
          <cell r="A292">
            <v>430151009</v>
          </cell>
          <cell r="B292" t="str">
            <v>Гот. прод., отклонения от станд. цены - Еврошпан</v>
          </cell>
        </row>
        <row r="293">
          <cell r="A293">
            <v>431151000</v>
          </cell>
          <cell r="B293" t="str">
            <v>Готова продукция - Евродекор</v>
          </cell>
        </row>
        <row r="294">
          <cell r="A294">
            <v>431151009</v>
          </cell>
          <cell r="B294" t="str">
            <v>ГП, отклонения от станд. цены - Евродекор</v>
          </cell>
        </row>
        <row r="295">
          <cell r="A295">
            <v>432151000</v>
          </cell>
          <cell r="B295" t="str">
            <v>Готова продукция - MDF Laminated</v>
          </cell>
        </row>
        <row r="296">
          <cell r="A296">
            <v>433151000</v>
          </cell>
          <cell r="B296" t="str">
            <v>Готова продукция - Thin boards Decor</v>
          </cell>
        </row>
        <row r="297">
          <cell r="A297">
            <v>433151009</v>
          </cell>
          <cell r="B297" t="str">
            <v>ГП, отклонения от станд. цены - ThnBoardDecor</v>
          </cell>
        </row>
        <row r="298">
          <cell r="A298">
            <v>440430000</v>
          </cell>
          <cell r="B298" t="str">
            <v>Расходы на продажу (технический)</v>
          </cell>
        </row>
        <row r="299">
          <cell r="A299">
            <v>440591600</v>
          </cell>
          <cell r="B299" t="str">
            <v>Транспортные/Таможенные расх. - торговая компания</v>
          </cell>
        </row>
        <row r="300">
          <cell r="A300">
            <v>440731000</v>
          </cell>
          <cell r="B300" t="str">
            <v>Транспортные/Таможенные расх. - торговая компания</v>
          </cell>
        </row>
        <row r="301">
          <cell r="A301">
            <v>440731001</v>
          </cell>
          <cell r="B301" t="str">
            <v>Транспортные (технич)</v>
          </cell>
        </row>
        <row r="302">
          <cell r="A302">
            <v>441731000</v>
          </cell>
          <cell r="B302" t="str">
            <v>***Транспортные/Таможенные расходы не с/с</v>
          </cell>
        </row>
        <row r="303">
          <cell r="A303">
            <v>441731001</v>
          </cell>
          <cell r="B303" t="str">
            <v>***Транспортные не с/с (технич)</v>
          </cell>
        </row>
        <row r="304">
          <cell r="A304">
            <v>449999999</v>
          </cell>
          <cell r="B304" t="str">
            <v>Закрытие 44-х счетов</v>
          </cell>
        </row>
        <row r="305">
          <cell r="A305">
            <v>500270000</v>
          </cell>
          <cell r="B305" t="str">
            <v>Касса RUB</v>
          </cell>
        </row>
        <row r="306">
          <cell r="A306">
            <v>510320110</v>
          </cell>
          <cell r="B306" t="str">
            <v>РФБ Москва расчетный рубли</v>
          </cell>
        </row>
        <row r="307">
          <cell r="A307">
            <v>510320112</v>
          </cell>
          <cell r="B307" t="str">
            <v>РФБ Москва рубли - исходящие платежи</v>
          </cell>
        </row>
        <row r="308">
          <cell r="A308">
            <v>510320117</v>
          </cell>
          <cell r="B308" t="str">
            <v>РФБ Москва рубли - входящие платежи</v>
          </cell>
        </row>
        <row r="309">
          <cell r="A309">
            <v>510320220</v>
          </cell>
          <cell r="B309" t="str">
            <v>Инвестторгбанк Шуя расчетный рубли</v>
          </cell>
        </row>
        <row r="310">
          <cell r="A310">
            <v>510320222</v>
          </cell>
          <cell r="B310" t="str">
            <v>Инвестторгбанк Шуя входящие платежи</v>
          </cell>
        </row>
        <row r="311">
          <cell r="A311">
            <v>510320223</v>
          </cell>
          <cell r="B311" t="str">
            <v>Инвестторгбанк Шуя исходящие платежи</v>
          </cell>
        </row>
        <row r="312">
          <cell r="A312">
            <v>510320226</v>
          </cell>
          <cell r="B312" t="str">
            <v>Евроальянс расчетный рубли</v>
          </cell>
        </row>
        <row r="313">
          <cell r="A313">
            <v>510320227</v>
          </cell>
          <cell r="B313" t="str">
            <v>Евроальянс входящие платежи рубли</v>
          </cell>
        </row>
        <row r="314">
          <cell r="A314">
            <v>510320229</v>
          </cell>
          <cell r="B314" t="str">
            <v>Евроальянс исходящие платежи рубли</v>
          </cell>
        </row>
        <row r="315">
          <cell r="A315">
            <v>510320810</v>
          </cell>
          <cell r="B315" t="str">
            <v>Сбербанк Шуя РУБ расчетный счет</v>
          </cell>
        </row>
        <row r="316">
          <cell r="A316">
            <v>510320812</v>
          </cell>
          <cell r="B316" t="str">
            <v>Сбербанк Шуя РУБ исходящие платежи</v>
          </cell>
        </row>
        <row r="317">
          <cell r="A317">
            <v>510320817</v>
          </cell>
          <cell r="B317" t="str">
            <v>Сбербанк Шуя РУБ входящие платежи</v>
          </cell>
        </row>
        <row r="318">
          <cell r="A318">
            <v>520320150</v>
          </cell>
          <cell r="B318" t="str">
            <v>РФБ Москва ЕВРО - текущий валютный</v>
          </cell>
        </row>
        <row r="319">
          <cell r="A319">
            <v>520320152</v>
          </cell>
          <cell r="B319" t="str">
            <v>РФБ валютный ЕВРО исходящие платежи</v>
          </cell>
        </row>
        <row r="320">
          <cell r="A320">
            <v>520320170</v>
          </cell>
          <cell r="B320" t="str">
            <v>Инвестторгбанк - текущий валютный ЕВРО</v>
          </cell>
        </row>
        <row r="321">
          <cell r="A321">
            <v>520320173</v>
          </cell>
          <cell r="B321" t="str">
            <v>Инвестторгбанк ЕВРО исходящие платежи</v>
          </cell>
        </row>
        <row r="322">
          <cell r="A322">
            <v>520320175</v>
          </cell>
          <cell r="B322" t="str">
            <v>Евроальянс Евро</v>
          </cell>
        </row>
        <row r="323">
          <cell r="A323">
            <v>520320176</v>
          </cell>
          <cell r="B323" t="str">
            <v>Евроальянс исходящие платежи евро</v>
          </cell>
        </row>
        <row r="324">
          <cell r="A324">
            <v>520320330</v>
          </cell>
          <cell r="B324" t="str">
            <v>РФБ Москва ЕВРО - транзитный</v>
          </cell>
        </row>
        <row r="325">
          <cell r="A325">
            <v>520320332</v>
          </cell>
          <cell r="B325" t="str">
            <v>РФБ Москва ЕВРО - транзитный исходящие платежи</v>
          </cell>
        </row>
        <row r="326">
          <cell r="A326">
            <v>520320340</v>
          </cell>
          <cell r="B326" t="str">
            <v>Инвестторгбанк ЕВРО - транзитный</v>
          </cell>
        </row>
        <row r="327">
          <cell r="A327">
            <v>520320342</v>
          </cell>
          <cell r="B327" t="str">
            <v>Инвестторгбанк ЕВРО - транзитный исходящие платежи</v>
          </cell>
        </row>
        <row r="328">
          <cell r="A328">
            <v>520320350</v>
          </cell>
          <cell r="B328" t="str">
            <v>Евроальянс транзитный</v>
          </cell>
        </row>
        <row r="329">
          <cell r="A329">
            <v>520320352</v>
          </cell>
          <cell r="B329" t="str">
            <v>Евроальянс транзитный исходящие платежи ЕВРО</v>
          </cell>
        </row>
        <row r="330">
          <cell r="A330">
            <v>520320710</v>
          </cell>
          <cell r="B330" t="str">
            <v>РФБ Москва ЕВРО - специальный транзитный</v>
          </cell>
        </row>
        <row r="331">
          <cell r="A331">
            <v>520321010</v>
          </cell>
          <cell r="B331" t="str">
            <v>Сбербанк Шуя ЕВРО текущий счет</v>
          </cell>
        </row>
        <row r="332">
          <cell r="A332">
            <v>520321012</v>
          </cell>
          <cell r="B332" t="str">
            <v>Сбербанк Шуя ЕВРО исходящие платежи</v>
          </cell>
        </row>
        <row r="333">
          <cell r="A333">
            <v>520321110</v>
          </cell>
          <cell r="B333" t="str">
            <v>Сбербанк Шуя ЕВРО транзитгый счет</v>
          </cell>
        </row>
        <row r="334">
          <cell r="A334">
            <v>520321112</v>
          </cell>
          <cell r="B334" t="str">
            <v>Сбербанк Шуя ЕВРО транзитгый счет исходящие</v>
          </cell>
        </row>
        <row r="335">
          <cell r="A335">
            <v>520321119</v>
          </cell>
          <cell r="B335" t="str">
            <v>Сбербанк Шуя ЕВРО специальный транзитгый счет</v>
          </cell>
        </row>
        <row r="336">
          <cell r="A336">
            <v>520321310</v>
          </cell>
          <cell r="B336" t="str">
            <v>РФБ Москва USD текущий валютный</v>
          </cell>
        </row>
        <row r="337">
          <cell r="A337">
            <v>520321312</v>
          </cell>
          <cell r="B337" t="str">
            <v>РФБ Москва USD исходящие платежи</v>
          </cell>
        </row>
        <row r="338">
          <cell r="A338">
            <v>520321314</v>
          </cell>
          <cell r="B338" t="str">
            <v>РФБ Москва USD транзитный</v>
          </cell>
        </row>
        <row r="339">
          <cell r="A339">
            <v>541320222</v>
          </cell>
          <cell r="B339" t="str">
            <v>Инвестторгбанк Шуя входящие платежи</v>
          </cell>
        </row>
        <row r="340">
          <cell r="A340">
            <v>553320157</v>
          </cell>
          <cell r="B340" t="str">
            <v>Депозитный счет в ЕВРО</v>
          </cell>
        </row>
        <row r="341">
          <cell r="A341">
            <v>553320257</v>
          </cell>
          <cell r="B341" t="str">
            <v>Депозитный счет в РУБ</v>
          </cell>
        </row>
        <row r="342">
          <cell r="A342">
            <v>554320175</v>
          </cell>
          <cell r="B342" t="str">
            <v>Корпоративная карта Сбербанк (Хохлов М.С.)</v>
          </cell>
        </row>
        <row r="343">
          <cell r="A343">
            <v>571232000</v>
          </cell>
          <cell r="B343" t="str">
            <v>Переводы в пути в рублях</v>
          </cell>
        </row>
        <row r="344">
          <cell r="A344">
            <v>572232000</v>
          </cell>
          <cell r="B344" t="str">
            <v>Переводы в пути в валюте</v>
          </cell>
        </row>
        <row r="345">
          <cell r="A345">
            <v>600308100</v>
          </cell>
          <cell r="B345" t="str">
            <v>Расчетные таможенные пошлины (ММ)</v>
          </cell>
        </row>
        <row r="346">
          <cell r="A346">
            <v>600330000</v>
          </cell>
          <cell r="B346" t="str">
            <v>Кредиторы - внутренние</v>
          </cell>
        </row>
        <row r="347">
          <cell r="A347">
            <v>600330700</v>
          </cell>
          <cell r="B347" t="str">
            <v>Суммовые разницы по кредиторам (оценка)</v>
          </cell>
        </row>
        <row r="348">
          <cell r="A348">
            <v>600330997</v>
          </cell>
          <cell r="B348" t="str">
            <v>Корректировка счетов кредиторов</v>
          </cell>
        </row>
        <row r="349">
          <cell r="A349">
            <v>600330998</v>
          </cell>
          <cell r="B349" t="str">
            <v>Кредиторы с оставшимся сроком погашения  &gt; 1года</v>
          </cell>
        </row>
        <row r="350">
          <cell r="A350">
            <v>600385200</v>
          </cell>
          <cell r="B350" t="str">
            <v>Разграничение по счетам поставщиков</v>
          </cell>
        </row>
        <row r="351">
          <cell r="A351">
            <v>601330000</v>
          </cell>
          <cell r="B351" t="str">
            <v>Кредиторы - иностранные</v>
          </cell>
        </row>
        <row r="352">
          <cell r="A352">
            <v>601330700</v>
          </cell>
          <cell r="B352" t="str">
            <v>Курсовые разницы по кредиторам по оценке</v>
          </cell>
        </row>
        <row r="353">
          <cell r="A353">
            <v>602231000</v>
          </cell>
          <cell r="B353" t="str">
            <v>Внеоборотные активы - предоплата</v>
          </cell>
        </row>
        <row r="354">
          <cell r="A354">
            <v>602231100</v>
          </cell>
          <cell r="B354" t="str">
            <v>Предоплата Основные средства</v>
          </cell>
        </row>
        <row r="355">
          <cell r="A355">
            <v>602231101</v>
          </cell>
          <cell r="B355" t="str">
            <v>Авансы выданные</v>
          </cell>
        </row>
        <row r="356">
          <cell r="A356">
            <v>603332000</v>
          </cell>
          <cell r="B356" t="str">
            <v>КЗ дочерних предриятий - представительства</v>
          </cell>
        </row>
        <row r="357">
          <cell r="A357">
            <v>603332700</v>
          </cell>
          <cell r="B357" t="str">
            <v>Курсовые разницы по кредиторам - представ (оценка)</v>
          </cell>
        </row>
        <row r="358">
          <cell r="A358">
            <v>603333000</v>
          </cell>
          <cell r="B358" t="str">
            <v>КЗ дочерних предриятий - ассоциации</v>
          </cell>
        </row>
        <row r="359">
          <cell r="A359">
            <v>603333700</v>
          </cell>
          <cell r="B359" t="str">
            <v>Курсовые разницы по кредиторам - ассоциац (оценка)</v>
          </cell>
        </row>
        <row r="360">
          <cell r="A360">
            <v>603341000</v>
          </cell>
          <cell r="B360" t="str">
            <v>КЗ дочерних предриятий - ЭггерГруппа</v>
          </cell>
        </row>
        <row r="361">
          <cell r="A361">
            <v>603341470</v>
          </cell>
          <cell r="B361" t="str">
            <v>Курсовые разницы по кредиторам - ЭггерГруппа (оц)</v>
          </cell>
        </row>
        <row r="362">
          <cell r="A362">
            <v>604190999</v>
          </cell>
          <cell r="B362" t="str">
            <v>Кредиторы - Скидки</v>
          </cell>
        </row>
        <row r="363">
          <cell r="A363">
            <v>607385800</v>
          </cell>
          <cell r="B363" t="str">
            <v>Неотфактурованные поставки</v>
          </cell>
        </row>
        <row r="364">
          <cell r="A364">
            <v>620200000</v>
          </cell>
          <cell r="B364" t="str">
            <v>Покупатели и заказчики - внутренние</v>
          </cell>
        </row>
        <row r="365">
          <cell r="A365">
            <v>620200700</v>
          </cell>
          <cell r="B365" t="str">
            <v>Суммовые разницы по дебиторам (оценка)</v>
          </cell>
        </row>
        <row r="366">
          <cell r="A366">
            <v>620200998</v>
          </cell>
          <cell r="B366" t="str">
            <v>Корректировка счетов дебиторов</v>
          </cell>
        </row>
        <row r="367">
          <cell r="A367">
            <v>620200999</v>
          </cell>
          <cell r="B367" t="str">
            <v>Дебиторы с оставшимся сроком погашения &gt;  1 года</v>
          </cell>
        </row>
        <row r="368">
          <cell r="A368">
            <v>620305000</v>
          </cell>
          <cell r="B368" t="str">
            <v>Накопительные скидки покупателям</v>
          </cell>
        </row>
        <row r="369">
          <cell r="A369">
            <v>620788000</v>
          </cell>
          <cell r="B369" t="str">
            <v>Сумовые разницы</v>
          </cell>
        </row>
        <row r="370">
          <cell r="A370">
            <v>621200000</v>
          </cell>
          <cell r="B370" t="str">
            <v>Покупатели и заказчики - иностранные</v>
          </cell>
        </row>
        <row r="371">
          <cell r="A371">
            <v>621200700</v>
          </cell>
          <cell r="B371" t="str">
            <v>Курсовые разницы по дебиторам (оценка)</v>
          </cell>
        </row>
        <row r="372">
          <cell r="A372">
            <v>622329000</v>
          </cell>
          <cell r="B372" t="str">
            <v>Авансы полученные</v>
          </cell>
        </row>
        <row r="373">
          <cell r="A373">
            <v>622329001</v>
          </cell>
          <cell r="B373" t="str">
            <v>Авансы полученные невыясненные</v>
          </cell>
        </row>
        <row r="374">
          <cell r="A374">
            <v>623202000</v>
          </cell>
          <cell r="B374" t="str">
            <v>ДЗ дочерних предриятий - представительства</v>
          </cell>
        </row>
        <row r="375">
          <cell r="A375">
            <v>623202700</v>
          </cell>
          <cell r="B375" t="str">
            <v>Курсовые разницы по дебиторам - представ (оценка)</v>
          </cell>
        </row>
        <row r="376">
          <cell r="A376">
            <v>623203000</v>
          </cell>
          <cell r="B376" t="str">
            <v>ДЗ дочерних предриятий - ассоциации</v>
          </cell>
        </row>
        <row r="377">
          <cell r="A377">
            <v>623203700</v>
          </cell>
          <cell r="B377" t="str">
            <v>Курсовые разницы по дебиторам - ассоциац (оценка)</v>
          </cell>
        </row>
        <row r="378">
          <cell r="A378">
            <v>623214000</v>
          </cell>
          <cell r="B378" t="str">
            <v>ДЗ дочерних предриятий - ЭггерГруппа</v>
          </cell>
        </row>
        <row r="379">
          <cell r="A379">
            <v>623214470</v>
          </cell>
          <cell r="B379" t="str">
            <v>Курсовые разницы по дебиторам - ЭггерГруппа (оц)</v>
          </cell>
        </row>
        <row r="380">
          <cell r="A380">
            <v>623329000</v>
          </cell>
          <cell r="B380" t="str">
            <v>НДС по авансам полученным</v>
          </cell>
        </row>
        <row r="381">
          <cell r="A381">
            <v>660380000</v>
          </cell>
          <cell r="B381" t="str">
            <v>Краткосрочные кредиты ( менее 1 года )</v>
          </cell>
        </row>
        <row r="382">
          <cell r="A382">
            <v>661830000</v>
          </cell>
          <cell r="B382" t="str">
            <v>Проценты по краткосрочным кредитам банка</v>
          </cell>
        </row>
        <row r="383">
          <cell r="A383">
            <v>670380000</v>
          </cell>
          <cell r="B383" t="str">
            <v>Долгосрочные кредиты ( более 1 года )</v>
          </cell>
        </row>
        <row r="384">
          <cell r="A384">
            <v>670380100</v>
          </cell>
          <cell r="B384" t="str">
            <v>Долгосрочные кредиты группы Эггер (1-5 лет)</v>
          </cell>
        </row>
        <row r="385">
          <cell r="A385">
            <v>670380200</v>
          </cell>
          <cell r="B385" t="str">
            <v>Долгосрочные кредиты группы Эггер (&gt; 5 лет)</v>
          </cell>
        </row>
        <row r="386">
          <cell r="A386">
            <v>670380700</v>
          </cell>
          <cell r="B386" t="str">
            <v>Переоценка кредитов</v>
          </cell>
        </row>
        <row r="387">
          <cell r="A387">
            <v>671830100</v>
          </cell>
          <cell r="B387" t="str">
            <v>Проценты по долгосрочным кредитам банка</v>
          </cell>
        </row>
        <row r="388">
          <cell r="A388">
            <v>680251000</v>
          </cell>
          <cell r="B388" t="str">
            <v>НДС по приобретенным материалам, товарам,  услугам</v>
          </cell>
        </row>
        <row r="389">
          <cell r="A389">
            <v>680302004</v>
          </cell>
          <cell r="B389" t="str">
            <v>Налог на прибыль начисленный 2004 года</v>
          </cell>
        </row>
        <row r="390">
          <cell r="A390">
            <v>680351000</v>
          </cell>
          <cell r="B390" t="str">
            <v>НДС по реализации</v>
          </cell>
        </row>
        <row r="391">
          <cell r="A391">
            <v>680351010</v>
          </cell>
          <cell r="B391" t="str">
            <v>База НДС 0% - экспорт подтвержден</v>
          </cell>
        </row>
        <row r="392">
          <cell r="A392">
            <v>681251000</v>
          </cell>
          <cell r="B392" t="str">
            <v>НДС по приобретенным ОС и НА</v>
          </cell>
        </row>
        <row r="393">
          <cell r="A393">
            <v>681334000</v>
          </cell>
          <cell r="B393" t="str">
            <v>Прочие налоги и сборы</v>
          </cell>
        </row>
        <row r="394">
          <cell r="A394">
            <v>681351000</v>
          </cell>
          <cell r="B394" t="str">
            <v>НДС по реализации товаров, услуг на собств нужды</v>
          </cell>
        </row>
        <row r="395">
          <cell r="A395">
            <v>681360802</v>
          </cell>
          <cell r="B395" t="str">
            <v>Обязательства по Подоходному налогу</v>
          </cell>
        </row>
        <row r="396">
          <cell r="A396">
            <v>682351000</v>
          </cell>
          <cell r="B396" t="str">
            <v>НДС с авансов полученных</v>
          </cell>
        </row>
        <row r="397">
          <cell r="A397">
            <v>682351020</v>
          </cell>
          <cell r="B397" t="str">
            <v>НДС по авансам полученным (экспорт)</v>
          </cell>
        </row>
        <row r="398">
          <cell r="A398">
            <v>683251000</v>
          </cell>
          <cell r="B398" t="str">
            <v>НДС по расходам будущих периодов</v>
          </cell>
        </row>
        <row r="399">
          <cell r="A399">
            <v>684334000</v>
          </cell>
          <cell r="B399" t="str">
            <v>Налог на землю</v>
          </cell>
        </row>
        <row r="400">
          <cell r="A400">
            <v>684850000</v>
          </cell>
          <cell r="B400" t="str">
            <v>Налог на прибыль - технический счет</v>
          </cell>
        </row>
        <row r="401">
          <cell r="A401">
            <v>685251000</v>
          </cell>
          <cell r="B401" t="str">
            <v>НДС с последующим экспортом (не подтвержденный)</v>
          </cell>
        </row>
        <row r="402">
          <cell r="A402">
            <v>686251000</v>
          </cell>
          <cell r="B402" t="str">
            <v>НДС уплаченный на таможне</v>
          </cell>
        </row>
        <row r="403">
          <cell r="A403">
            <v>687251000</v>
          </cell>
          <cell r="B403" t="str">
            <v>НДС с последующим экспортом (подтвержденный)</v>
          </cell>
        </row>
        <row r="404">
          <cell r="A404">
            <v>688251000</v>
          </cell>
          <cell r="B404" t="str">
            <v>Расчеты с бюджетом по НДС - сводный</v>
          </cell>
        </row>
        <row r="405">
          <cell r="A405">
            <v>688334000</v>
          </cell>
          <cell r="B405" t="str">
            <v>Налог на имущество</v>
          </cell>
        </row>
        <row r="406">
          <cell r="A406">
            <v>689251000</v>
          </cell>
          <cell r="B406" t="str">
            <v>НДС-налоговый агент</v>
          </cell>
        </row>
        <row r="407">
          <cell r="A407">
            <v>689334000</v>
          </cell>
          <cell r="B407" t="str">
            <v>Транспортный налог</v>
          </cell>
        </row>
        <row r="408">
          <cell r="A408">
            <v>691360801</v>
          </cell>
          <cell r="B408" t="str">
            <v>Обязательства по социальному страхованию</v>
          </cell>
        </row>
        <row r="409">
          <cell r="A409">
            <v>692360801</v>
          </cell>
          <cell r="B409" t="str">
            <v>Расчеты по пенсионному обеспечению</v>
          </cell>
        </row>
        <row r="410">
          <cell r="A410">
            <v>693360801</v>
          </cell>
          <cell r="B410" t="str">
            <v>Расчеты по обязательному медицинскому страхованию</v>
          </cell>
        </row>
        <row r="411">
          <cell r="A411">
            <v>694360801</v>
          </cell>
          <cell r="B411" t="str">
            <v>Страхование от НС и ПЗ</v>
          </cell>
        </row>
        <row r="412">
          <cell r="A412">
            <v>700360000</v>
          </cell>
          <cell r="B412" t="str">
            <v>Обязательства по оплате труда</v>
          </cell>
        </row>
        <row r="413">
          <cell r="A413">
            <v>710331000</v>
          </cell>
          <cell r="B413" t="str">
            <v>Расчеты с подотчетными лицами</v>
          </cell>
        </row>
        <row r="414">
          <cell r="A414">
            <v>710331700</v>
          </cell>
          <cell r="B414" t="str">
            <v>Курсовые разницы по подотчетным лицам (оценка)</v>
          </cell>
        </row>
        <row r="415">
          <cell r="A415">
            <v>731201000</v>
          </cell>
          <cell r="B415" t="str">
            <v>Дебитор. задолженность по рассчетам с персоналом</v>
          </cell>
        </row>
        <row r="416">
          <cell r="A416">
            <v>751240000</v>
          </cell>
          <cell r="B416" t="str">
            <v>Расчеты по вкладам в уставной капитал</v>
          </cell>
        </row>
        <row r="417">
          <cell r="A417">
            <v>762351010</v>
          </cell>
          <cell r="B417" t="str">
            <v>НДС по реализации на экспорт (неподтвержд)</v>
          </cell>
        </row>
        <row r="418">
          <cell r="A418">
            <v>762351020</v>
          </cell>
          <cell r="B418" t="str">
            <v>НДС по авансам полученным (экспорт)</v>
          </cell>
        </row>
        <row r="419">
          <cell r="A419">
            <v>762351100</v>
          </cell>
          <cell r="B419" t="str">
            <v>Технический счет для базы  исх НДС по ставке 0%</v>
          </cell>
        </row>
        <row r="420">
          <cell r="A420">
            <v>763309000</v>
          </cell>
          <cell r="B420" t="str">
            <v>Расчеты по претензиям</v>
          </cell>
        </row>
        <row r="421">
          <cell r="A421">
            <v>765201000</v>
          </cell>
          <cell r="B421" t="str">
            <v>Расчеты с прочими дебиторами</v>
          </cell>
        </row>
        <row r="422">
          <cell r="A422">
            <v>765251000</v>
          </cell>
          <cell r="B422" t="str">
            <v>НДС с авансов полученных</v>
          </cell>
        </row>
        <row r="423">
          <cell r="A423">
            <v>765305100</v>
          </cell>
          <cell r="B423" t="str">
            <v>Накопительный вознаграждения комиссионерам</v>
          </cell>
        </row>
        <row r="424">
          <cell r="A424">
            <v>765331000</v>
          </cell>
          <cell r="B424" t="str">
            <v>Расчеты с прочими кредиторами</v>
          </cell>
        </row>
        <row r="425">
          <cell r="A425">
            <v>770360802</v>
          </cell>
          <cell r="B425" t="str">
            <v>Отложенные налоговые активы ( RAP )</v>
          </cell>
        </row>
        <row r="426">
          <cell r="A426">
            <v>800900000</v>
          </cell>
          <cell r="B426" t="str">
            <v>Уставный капитал</v>
          </cell>
        </row>
        <row r="427">
          <cell r="A427">
            <v>830931000</v>
          </cell>
          <cell r="B427" t="str">
            <v>Добавочный капитал</v>
          </cell>
        </row>
        <row r="428">
          <cell r="A428">
            <v>840939000</v>
          </cell>
          <cell r="B428" t="str">
            <v>Прибыль/убыток прошлых лет - общий (IAS и RAP)</v>
          </cell>
        </row>
        <row r="429">
          <cell r="A429">
            <v>840939500</v>
          </cell>
          <cell r="B429" t="str">
            <v>Прибыль/убыток прошлых лет ( только RAP )</v>
          </cell>
        </row>
        <row r="430">
          <cell r="A430">
            <v>901400100</v>
          </cell>
          <cell r="B430" t="str">
            <v>Выручка от продаж ( автом. проводка )</v>
          </cell>
        </row>
        <row r="431">
          <cell r="A431">
            <v>901400101</v>
          </cell>
          <cell r="B431" t="str">
            <v>Выручка от продаж внутри ГрЭггер (авт. проводка)</v>
          </cell>
        </row>
        <row r="432">
          <cell r="A432">
            <v>901400300</v>
          </cell>
          <cell r="B432" t="str">
            <v>Выручка от продажи образцов - авт. проводка</v>
          </cell>
        </row>
        <row r="433">
          <cell r="A433">
            <v>901415000</v>
          </cell>
          <cell r="B433" t="str">
            <v>Выручка от транспортировки</v>
          </cell>
        </row>
        <row r="434">
          <cell r="A434">
            <v>901415001</v>
          </cell>
          <cell r="B434" t="str">
            <v>Выручка от транспортировки DDU</v>
          </cell>
        </row>
        <row r="435">
          <cell r="A435">
            <v>901416000</v>
          </cell>
          <cell r="B435" t="str">
            <v>Выручка от дополнительной упаковки</v>
          </cell>
        </row>
        <row r="436">
          <cell r="A436">
            <v>901457200</v>
          </cell>
          <cell r="B436" t="str">
            <v>Полож.откл.факт. с/с от нормативной ( ГП )</v>
          </cell>
        </row>
        <row r="437">
          <cell r="A437">
            <v>901591100</v>
          </cell>
          <cell r="B437" t="str">
            <v>Положительные ценовые отклонения (ММ)</v>
          </cell>
        </row>
        <row r="438">
          <cell r="A438">
            <v>902305000</v>
          </cell>
          <cell r="B438" t="str">
            <v>Накопительные скидки покупателям</v>
          </cell>
        </row>
        <row r="439">
          <cell r="A439">
            <v>902305100</v>
          </cell>
          <cell r="B439" t="str">
            <v>Накопительный вознаграждения комиссионерам</v>
          </cell>
        </row>
        <row r="440">
          <cell r="A440">
            <v>902432000</v>
          </cell>
          <cell r="B440" t="str">
            <v>Себестоимость транспортировки</v>
          </cell>
        </row>
        <row r="441">
          <cell r="A441">
            <v>902434000</v>
          </cell>
          <cell r="B441" t="str">
            <v>Скидки покупателям</v>
          </cell>
        </row>
        <row r="442">
          <cell r="A442">
            <v>902457021</v>
          </cell>
          <cell r="B442" t="str">
            <v>Себестоимость продаж ( Готовая продукция )</v>
          </cell>
        </row>
        <row r="443">
          <cell r="A443">
            <v>902457200</v>
          </cell>
          <cell r="B443" t="str">
            <v>Отриц.отклонения Факт-Норм с/с (продукция)</v>
          </cell>
        </row>
        <row r="444">
          <cell r="A444">
            <v>902457201</v>
          </cell>
          <cell r="B444" t="str">
            <v>Отклонение от станд. цены (ручн. провод.) Еврошпан</v>
          </cell>
        </row>
        <row r="445">
          <cell r="A445">
            <v>902457202</v>
          </cell>
          <cell r="B445" t="str">
            <v>Отклонение от станд. цены (ручн. провод.) Евродеко</v>
          </cell>
        </row>
        <row r="446">
          <cell r="A446">
            <v>902553900</v>
          </cell>
          <cell r="B446" t="str">
            <v>Себестоимость покупных товаров</v>
          </cell>
        </row>
        <row r="447">
          <cell r="A447">
            <v>902591100</v>
          </cell>
          <cell r="B447" t="str">
            <v>Отрицательные ценовые отклонения (ММ)</v>
          </cell>
        </row>
        <row r="448">
          <cell r="A448">
            <v>902591200</v>
          </cell>
          <cell r="B448" t="str">
            <v>Отриц.отклонения Факт-Норм с/с (товар)</v>
          </cell>
        </row>
        <row r="449">
          <cell r="A449">
            <v>902755000</v>
          </cell>
          <cell r="B449" t="str">
            <v>Вознаграждение комиссионерам</v>
          </cell>
        </row>
        <row r="450">
          <cell r="A450">
            <v>907434000</v>
          </cell>
          <cell r="B450" t="str">
            <v>Расходы на продажу ( RAP )</v>
          </cell>
        </row>
        <row r="451">
          <cell r="A451">
            <v>908752000</v>
          </cell>
          <cell r="B451" t="str">
            <v>Управленческие расходы ( RAP)</v>
          </cell>
        </row>
        <row r="452">
          <cell r="A452">
            <v>909999999</v>
          </cell>
          <cell r="B452" t="str">
            <v>Закрытие 90-х счетов</v>
          </cell>
        </row>
        <row r="453">
          <cell r="A453">
            <v>911457110</v>
          </cell>
          <cell r="B453" t="str">
            <v>Готовая продукция-пол.разницы при перем. и ошиб.вв</v>
          </cell>
        </row>
        <row r="454">
          <cell r="A454">
            <v>911457300</v>
          </cell>
          <cell r="B454" t="str">
            <v>Отриц.ценовые разницы - изменение курса ГП</v>
          </cell>
        </row>
        <row r="455">
          <cell r="A455">
            <v>911460000</v>
          </cell>
          <cell r="B455" t="str">
            <v>Доход от продажи Основных Средств</v>
          </cell>
        </row>
        <row r="456">
          <cell r="A456">
            <v>911461000</v>
          </cell>
          <cell r="B456" t="str">
            <v>Доходы от продажи основных средств</v>
          </cell>
        </row>
        <row r="457">
          <cell r="A457">
            <v>911480000</v>
          </cell>
          <cell r="B457" t="str">
            <v>Выручка от прочей реализации</v>
          </cell>
        </row>
        <row r="458">
          <cell r="A458">
            <v>911480001</v>
          </cell>
          <cell r="B458" t="str">
            <v>Прочие доходы</v>
          </cell>
        </row>
        <row r="459">
          <cell r="A459">
            <v>911480002</v>
          </cell>
          <cell r="B459" t="str">
            <v>Корректировка стоимости основных средств</v>
          </cell>
        </row>
        <row r="460">
          <cell r="A460">
            <v>911480010</v>
          </cell>
          <cell r="B460" t="str">
            <v>Выручка от  реализации Интеркомпани</v>
          </cell>
        </row>
        <row r="461">
          <cell r="A461">
            <v>911591100</v>
          </cell>
          <cell r="B461" t="str">
            <v>Материалы - положит. разн. при перемещ. и ош. ввод</v>
          </cell>
        </row>
        <row r="462">
          <cell r="A462">
            <v>911591200</v>
          </cell>
          <cell r="B462" t="str">
            <v>Положительные ценовые разницы</v>
          </cell>
        </row>
        <row r="463">
          <cell r="A463">
            <v>911591300</v>
          </cell>
          <cell r="B463" t="str">
            <v>Положительные ценовые разницы (изменение курса)</v>
          </cell>
        </row>
        <row r="464">
          <cell r="A464">
            <v>911591500</v>
          </cell>
          <cell r="B464" t="str">
            <v>Прочие положительные разницы</v>
          </cell>
        </row>
        <row r="465">
          <cell r="A465">
            <v>911782000</v>
          </cell>
          <cell r="B465" t="str">
            <v>Доходы от продажи основных средств</v>
          </cell>
        </row>
        <row r="466">
          <cell r="A466">
            <v>911788000</v>
          </cell>
          <cell r="B466" t="str">
            <v>***Положительные курсовые разницы</v>
          </cell>
        </row>
        <row r="467">
          <cell r="A467">
            <v>911788001</v>
          </cell>
          <cell r="B467" t="str">
            <v>***Положительные курсовые разницы по оценке</v>
          </cell>
        </row>
        <row r="468">
          <cell r="A468">
            <v>911788002</v>
          </cell>
          <cell r="B468" t="str">
            <v>***Положительные суммовые разницы по закупке</v>
          </cell>
        </row>
        <row r="469">
          <cell r="A469">
            <v>911788003</v>
          </cell>
          <cell r="B469" t="str">
            <v>***Положительные суммовые разницы по реализации</v>
          </cell>
        </row>
        <row r="470">
          <cell r="A470">
            <v>911788004</v>
          </cell>
          <cell r="B470" t="str">
            <v>Разницы при выравнивании - положительные</v>
          </cell>
        </row>
        <row r="471">
          <cell r="A471">
            <v>911788100</v>
          </cell>
          <cell r="B471" t="str">
            <v>Положительные курсовые разницы (дебиторы)</v>
          </cell>
        </row>
        <row r="472">
          <cell r="A472">
            <v>911788103</v>
          </cell>
          <cell r="B472" t="str">
            <v>Положительные суммовые разницы (дебиторы)</v>
          </cell>
        </row>
        <row r="473">
          <cell r="A473">
            <v>911788110</v>
          </cell>
          <cell r="B473" t="str">
            <v>Положительные курсовые разницы (кредиторы)</v>
          </cell>
        </row>
        <row r="474">
          <cell r="A474">
            <v>911788112</v>
          </cell>
          <cell r="B474" t="str">
            <v>Положительные суммовые разницы (кредиторы)</v>
          </cell>
        </row>
        <row r="475">
          <cell r="A475">
            <v>911806000</v>
          </cell>
          <cell r="B475" t="str">
            <v>Банковские проценты</v>
          </cell>
        </row>
        <row r="476">
          <cell r="A476">
            <v>911806200</v>
          </cell>
          <cell r="B476" t="str">
            <v>Штрафы, полученные по хоздоговорам</v>
          </cell>
        </row>
        <row r="477">
          <cell r="A477">
            <v>911807200</v>
          </cell>
          <cell r="B477" t="str">
            <v>Положительные курсовые разницы (банк)</v>
          </cell>
        </row>
        <row r="478">
          <cell r="A478">
            <v>911807400</v>
          </cell>
          <cell r="B478" t="str">
            <v>Положительные курсовые разницы (займы)</v>
          </cell>
        </row>
        <row r="479">
          <cell r="A479">
            <v>911831000</v>
          </cell>
          <cell r="B479" t="str">
            <v>Положительные разницы - скидки</v>
          </cell>
        </row>
        <row r="480">
          <cell r="A480">
            <v>912251000</v>
          </cell>
          <cell r="B480" t="str">
            <v>Невозмещаемый НДС</v>
          </cell>
        </row>
        <row r="481">
          <cell r="A481">
            <v>912434000</v>
          </cell>
          <cell r="B481" t="str">
            <v>Прочие расходы</v>
          </cell>
        </row>
        <row r="482">
          <cell r="A482">
            <v>912457110</v>
          </cell>
          <cell r="B482" t="str">
            <v>Готовая продукция-отр.разницы при перем. и ошиб.вв</v>
          </cell>
        </row>
        <row r="483">
          <cell r="A483">
            <v>912457300</v>
          </cell>
          <cell r="B483" t="str">
            <v>Отриц.ценовые разницы - изменение курса ГП</v>
          </cell>
        </row>
        <row r="484">
          <cell r="A484">
            <v>912457700</v>
          </cell>
          <cell r="B484" t="str">
            <v>Списание готовой продукции - производство</v>
          </cell>
        </row>
        <row r="485">
          <cell r="A485">
            <v>912457900</v>
          </cell>
          <cell r="B485" t="str">
            <v>Списание готовой продукции - брак(склад)</v>
          </cell>
        </row>
        <row r="486">
          <cell r="A486">
            <v>912591100</v>
          </cell>
          <cell r="B486" t="str">
            <v>Материалы - отрицат. разн. при перемещ. и ош. ввод</v>
          </cell>
        </row>
        <row r="487">
          <cell r="A487">
            <v>912591200</v>
          </cell>
          <cell r="B487" t="str">
            <v>Отрицательные ценовые разницы</v>
          </cell>
        </row>
        <row r="488">
          <cell r="A488">
            <v>912591300</v>
          </cell>
          <cell r="B488" t="str">
            <v>Отрицательные ценовые разницы (измение курса)</v>
          </cell>
        </row>
        <row r="489">
          <cell r="A489">
            <v>912591500</v>
          </cell>
          <cell r="B489" t="str">
            <v>Прочие отрицательные разницы</v>
          </cell>
        </row>
        <row r="490">
          <cell r="A490">
            <v>912591700</v>
          </cell>
          <cell r="B490" t="str">
            <v>Списание товара - не ликвиды</v>
          </cell>
        </row>
        <row r="491">
          <cell r="A491">
            <v>912591900</v>
          </cell>
          <cell r="B491" t="str">
            <v>Списание товара - брак</v>
          </cell>
        </row>
        <row r="492">
          <cell r="A492">
            <v>912705000</v>
          </cell>
          <cell r="B492" t="str">
            <v>Внеплановая амортизация</v>
          </cell>
        </row>
        <row r="493">
          <cell r="A493">
            <v>912767000</v>
          </cell>
          <cell r="B493" t="str">
            <v>Прочие расходы не уменьшающие прибыль</v>
          </cell>
        </row>
        <row r="494">
          <cell r="A494">
            <v>912779000</v>
          </cell>
          <cell r="B494" t="str">
            <v>Банковская комиссия за обслуживание</v>
          </cell>
        </row>
        <row r="495">
          <cell r="A495">
            <v>912783000</v>
          </cell>
          <cell r="B495" t="str">
            <v>Убытки от выбытия ОС</v>
          </cell>
        </row>
        <row r="496">
          <cell r="A496">
            <v>912785000</v>
          </cell>
          <cell r="B496" t="str">
            <v>Себестоимость прочей реализации</v>
          </cell>
        </row>
        <row r="497">
          <cell r="A497">
            <v>912788000</v>
          </cell>
          <cell r="B497" t="str">
            <v>Отрицательные курсовые разницы (дебиторы)</v>
          </cell>
        </row>
        <row r="498">
          <cell r="A498">
            <v>912788001</v>
          </cell>
          <cell r="B498" t="str">
            <v>***Отрицательные курсовые разницы по оценке</v>
          </cell>
        </row>
        <row r="499">
          <cell r="A499">
            <v>912788002</v>
          </cell>
          <cell r="B499" t="str">
            <v>***Отрицательные суммовые разницы по закупке</v>
          </cell>
        </row>
        <row r="500">
          <cell r="A500">
            <v>912788003</v>
          </cell>
          <cell r="B500" t="str">
            <v>Отрицательные суммовые разницы (дебиторы)</v>
          </cell>
        </row>
        <row r="501">
          <cell r="A501">
            <v>912788004</v>
          </cell>
          <cell r="B501" t="str">
            <v>Разницы при выравнивании - отрицательные</v>
          </cell>
        </row>
        <row r="502">
          <cell r="A502">
            <v>912788010</v>
          </cell>
          <cell r="B502" t="str">
            <v>Отрицательные курсовые разницы (кредиторы)</v>
          </cell>
        </row>
        <row r="503">
          <cell r="A503">
            <v>912788012</v>
          </cell>
          <cell r="B503" t="str">
            <v>Отрицательные суммовые разницы (кредиторы)</v>
          </cell>
        </row>
        <row r="504">
          <cell r="A504">
            <v>912806200</v>
          </cell>
          <cell r="B504" t="str">
            <v>Штрафы уплаченные по хоздогорам</v>
          </cell>
        </row>
        <row r="505">
          <cell r="A505">
            <v>912830000</v>
          </cell>
          <cell r="B505" t="str">
            <v>Проценты к уплате по кр/ср кредитам банка (&lt; 1)</v>
          </cell>
        </row>
        <row r="506">
          <cell r="A506">
            <v>912830100</v>
          </cell>
          <cell r="B506" t="str">
            <v>Проценты к уплате по д/ср кредитам банка (&gt; 1)</v>
          </cell>
        </row>
        <row r="507">
          <cell r="A507">
            <v>912830200</v>
          </cell>
          <cell r="B507" t="str">
            <v>% к уплате по д/ср займам</v>
          </cell>
        </row>
        <row r="508">
          <cell r="A508">
            <v>912830700</v>
          </cell>
          <cell r="B508" t="str">
            <v>Проценты к уплате по кр/ср фондам Эггер (&lt; 1)</v>
          </cell>
        </row>
        <row r="509">
          <cell r="A509">
            <v>912830800</v>
          </cell>
          <cell r="B509" t="str">
            <v>Проценты к уплате по д/ср кредитам Эггер (&gt; 1)</v>
          </cell>
        </row>
        <row r="510">
          <cell r="A510">
            <v>912831000</v>
          </cell>
          <cell r="B510" t="str">
            <v>Отрицательные разницы - скидки</v>
          </cell>
        </row>
        <row r="511">
          <cell r="A511">
            <v>912832000</v>
          </cell>
          <cell r="B511" t="str">
            <v>Отрицательные курсовые разницы (банк)</v>
          </cell>
        </row>
        <row r="512">
          <cell r="A512">
            <v>912832010</v>
          </cell>
          <cell r="B512" t="str">
            <v>Отрицательные курсовые разницы (конвертация)</v>
          </cell>
        </row>
        <row r="513">
          <cell r="A513">
            <v>912832020</v>
          </cell>
          <cell r="B513" t="str">
            <v>Отрицательные курсовые разницы (займы)</v>
          </cell>
        </row>
        <row r="514">
          <cell r="A514">
            <v>919999999</v>
          </cell>
          <cell r="B514" t="str">
            <v>Закрытие 91-х счетов</v>
          </cell>
        </row>
        <row r="515">
          <cell r="A515">
            <v>940457800</v>
          </cell>
          <cell r="B515" t="str">
            <v>Недостачи и потери при инвентаризации ( Гот.прод.)</v>
          </cell>
        </row>
        <row r="516">
          <cell r="A516">
            <v>940591800</v>
          </cell>
          <cell r="B516" t="str">
            <v>Потери при инвентаризации</v>
          </cell>
        </row>
        <row r="517">
          <cell r="A517">
            <v>970290000</v>
          </cell>
          <cell r="B517" t="str">
            <v>Расходы будущих периодов</v>
          </cell>
        </row>
        <row r="518">
          <cell r="A518">
            <v>980390000</v>
          </cell>
          <cell r="B518" t="str">
            <v>Доходы будущих периодов</v>
          </cell>
        </row>
        <row r="519">
          <cell r="A519">
            <v>990806200</v>
          </cell>
          <cell r="B519" t="str">
            <v>Штрафы по налогам</v>
          </cell>
        </row>
        <row r="520">
          <cell r="A520">
            <v>990850000</v>
          </cell>
          <cell r="B520" t="str">
            <v>Налог на прибыль - текущего года</v>
          </cell>
        </row>
        <row r="521">
          <cell r="A521">
            <v>991850000</v>
          </cell>
          <cell r="B521" t="str">
            <v>Прибыли/убытки текущего года</v>
          </cell>
        </row>
        <row r="522">
          <cell r="A522">
            <v>993850000</v>
          </cell>
          <cell r="B522" t="str">
            <v>Условный расход по налогу на прибыль</v>
          </cell>
        </row>
        <row r="523">
          <cell r="A523">
            <v>994850000</v>
          </cell>
          <cell r="B523" t="str">
            <v>Условный доход по налогу на прибыль</v>
          </cell>
        </row>
        <row r="524">
          <cell r="A524">
            <v>995850000</v>
          </cell>
          <cell r="B524" t="str">
            <v>Постоянные налоговые обязательства ( RAP )</v>
          </cell>
        </row>
        <row r="525">
          <cell r="A525" t="str">
            <v>A072000</v>
          </cell>
          <cell r="B525" t="str">
            <v>Anlagen im Bau (beweglich)</v>
          </cell>
        </row>
        <row r="526">
          <cell r="A526" t="str">
            <v>A10020000</v>
          </cell>
          <cell r="B526" t="str">
            <v>Земля со зданиями - IAS</v>
          </cell>
        </row>
        <row r="527">
          <cell r="A527" t="str">
            <v>A10021000</v>
          </cell>
          <cell r="B527" t="str">
            <v>Промышленные здания IAS</v>
          </cell>
        </row>
        <row r="528">
          <cell r="A528" t="str">
            <v>A10022000</v>
          </cell>
          <cell r="B528" t="str">
            <v>Офисные здания - IAS</v>
          </cell>
        </row>
        <row r="529">
          <cell r="A529" t="str">
            <v>A10027000</v>
          </cell>
          <cell r="B529" t="str">
            <v>Прочие сооружения - IAS</v>
          </cell>
        </row>
        <row r="530">
          <cell r="A530" t="str">
            <v>A10040000</v>
          </cell>
          <cell r="B530" t="str">
            <v>Производственные машины - IAS</v>
          </cell>
        </row>
        <row r="531">
          <cell r="A531" t="str">
            <v>A10050000</v>
          </cell>
          <cell r="B531" t="str">
            <v>Инструменты - О/С IAS</v>
          </cell>
        </row>
        <row r="532">
          <cell r="A532" t="str">
            <v>A10055000</v>
          </cell>
          <cell r="B532" t="str">
            <v>Механизмы, относящиеся к производству - IAS</v>
          </cell>
        </row>
        <row r="533">
          <cell r="A533" t="str">
            <v>A10060000</v>
          </cell>
          <cell r="B533" t="str">
            <v>Офисное оборудование - IAS</v>
          </cell>
        </row>
        <row r="534">
          <cell r="A534" t="str">
            <v>A10061000</v>
          </cell>
          <cell r="B534" t="str">
            <v>Компъютеры, офисная техника - IAS</v>
          </cell>
        </row>
        <row r="535">
          <cell r="A535" t="str">
            <v>A10062000</v>
          </cell>
          <cell r="B535" t="str">
            <v>Автомобили - IAS</v>
          </cell>
        </row>
        <row r="536">
          <cell r="A536" t="str">
            <v>A10068000</v>
          </cell>
          <cell r="B536" t="str">
            <v>МБП - IAS</v>
          </cell>
        </row>
        <row r="537">
          <cell r="A537" t="str">
            <v>A199999</v>
          </cell>
          <cell r="B537" t="str">
            <v>IAS - технический счет для проводок</v>
          </cell>
        </row>
        <row r="538">
          <cell r="A538" t="str">
            <v>A20020900</v>
          </cell>
          <cell r="B538" t="str">
            <v>Амортизация Основных Средств - IAS</v>
          </cell>
        </row>
        <row r="539">
          <cell r="A539" t="str">
            <v>A20021900</v>
          </cell>
          <cell r="B539" t="str">
            <v>Амортизация Основных Средств - IAS</v>
          </cell>
        </row>
        <row r="540">
          <cell r="A540" t="str">
            <v>A20022900</v>
          </cell>
          <cell r="B540" t="str">
            <v>Амортизация Основных Средств - IAS</v>
          </cell>
        </row>
        <row r="541">
          <cell r="A541" t="str">
            <v>A20027900</v>
          </cell>
          <cell r="B541" t="str">
            <v>Амортизация Основных Средств - IAS</v>
          </cell>
        </row>
        <row r="542">
          <cell r="A542" t="str">
            <v>A20040900</v>
          </cell>
          <cell r="B542" t="str">
            <v>Амортизация Основных Средств - IAS</v>
          </cell>
        </row>
        <row r="543">
          <cell r="A543" t="str">
            <v>A20050900</v>
          </cell>
          <cell r="B543" t="str">
            <v>Амортизация Основных Средств - IAS</v>
          </cell>
        </row>
        <row r="544">
          <cell r="A544" t="str">
            <v>A20055900</v>
          </cell>
          <cell r="B544" t="str">
            <v>Амортизация Основных Средств - IAS</v>
          </cell>
        </row>
        <row r="545">
          <cell r="A545" t="str">
            <v>A20060900</v>
          </cell>
          <cell r="B545" t="str">
            <v>Амортизация Основных Средств - IAS</v>
          </cell>
        </row>
        <row r="546">
          <cell r="A546" t="str">
            <v>A20061900</v>
          </cell>
          <cell r="B546" t="str">
            <v>Амортизация Основных Средств - IAS</v>
          </cell>
        </row>
        <row r="547">
          <cell r="A547" t="str">
            <v>A20062900</v>
          </cell>
          <cell r="B547" t="str">
            <v>Амортизация Основных Средств - IAS</v>
          </cell>
        </row>
        <row r="548">
          <cell r="A548" t="str">
            <v>A20068900</v>
          </cell>
          <cell r="B548" t="str">
            <v>Амортизация Основных Средств - IAS</v>
          </cell>
        </row>
        <row r="549">
          <cell r="A549" t="str">
            <v>A33070100</v>
          </cell>
          <cell r="B549" t="str">
            <v>Амортизация О/П IAS</v>
          </cell>
        </row>
        <row r="550">
          <cell r="A550" t="str">
            <v>A33070290</v>
          </cell>
          <cell r="B550" t="str">
            <v>Амортизация МБП - общепроизводственные IAS</v>
          </cell>
        </row>
        <row r="551">
          <cell r="A551" t="str">
            <v>A40011000</v>
          </cell>
          <cell r="B551" t="str">
            <v>Лицензии, патенты - IAS</v>
          </cell>
        </row>
        <row r="552">
          <cell r="A552" t="str">
            <v>A40014000</v>
          </cell>
          <cell r="B552" t="str">
            <v>Права - IAS</v>
          </cell>
        </row>
        <row r="553">
          <cell r="A553" t="str">
            <v>A40015000</v>
          </cell>
          <cell r="B553" t="str">
            <v>Ноу-хау - IAS</v>
          </cell>
        </row>
        <row r="554">
          <cell r="A554" t="str">
            <v>A50011900</v>
          </cell>
          <cell r="B554" t="str">
            <v>Лицензии, патенты - износ IAS</v>
          </cell>
        </row>
        <row r="555">
          <cell r="A555" t="str">
            <v>A50014900</v>
          </cell>
          <cell r="B555" t="str">
            <v>Права - износ IAS</v>
          </cell>
        </row>
        <row r="556">
          <cell r="A556" t="str">
            <v>A50015900</v>
          </cell>
          <cell r="B556" t="str">
            <v>Ноу-хау - износ IAS</v>
          </cell>
        </row>
        <row r="557">
          <cell r="A557" t="str">
            <v>A70072000</v>
          </cell>
          <cell r="B557" t="str">
            <v>Оборудование к установке - IAS</v>
          </cell>
        </row>
        <row r="558">
          <cell r="A558" t="str">
            <v>A80071000</v>
          </cell>
          <cell r="B558" t="str">
            <v>Вложения во внеоборотные активы - IAS</v>
          </cell>
        </row>
        <row r="559">
          <cell r="A559" t="str">
            <v>A80071100</v>
          </cell>
          <cell r="B559" t="str">
            <v>Предоплаты по основным средствам</v>
          </cell>
        </row>
        <row r="560">
          <cell r="A560" t="str">
            <v>A84939000</v>
          </cell>
          <cell r="B560" t="str">
            <v>Прибыль/убыток прошлых лет ( только IAS)</v>
          </cell>
        </row>
        <row r="561">
          <cell r="A561" t="str">
            <v>A91146100</v>
          </cell>
          <cell r="B561" t="str">
            <v>Доходы от продажи основных средств - IAS</v>
          </cell>
        </row>
        <row r="562">
          <cell r="A562" t="str">
            <v>A91148000</v>
          </cell>
          <cell r="B562" t="str">
            <v>Выручка от прочей реализации - IAS</v>
          </cell>
        </row>
        <row r="563">
          <cell r="A563" t="str">
            <v>A91178200</v>
          </cell>
          <cell r="B563" t="str">
            <v>Доходы от продажи основных средств - IAS</v>
          </cell>
        </row>
        <row r="564">
          <cell r="A564" t="str">
            <v>A91270500</v>
          </cell>
          <cell r="B564" t="str">
            <v>Внеплановая амортизация IAS</v>
          </cell>
        </row>
        <row r="565">
          <cell r="A565" t="str">
            <v>A91278300</v>
          </cell>
          <cell r="B565" t="str">
            <v>Убытки от выбытия ОС - IAS</v>
          </cell>
        </row>
        <row r="566">
          <cell r="A566" t="str">
            <v>A99311000</v>
          </cell>
          <cell r="B566" t="str">
            <v>Аудит ( ИАС )</v>
          </cell>
        </row>
        <row r="567">
          <cell r="A567" t="str">
            <v>A99776000</v>
          </cell>
          <cell r="B567" t="str">
            <v>Аудит ( ИАС )</v>
          </cell>
        </row>
        <row r="568">
          <cell r="A568" t="str">
            <v>O10020000</v>
          </cell>
          <cell r="B568" t="str">
            <v>Земля со зданиями</v>
          </cell>
        </row>
        <row r="569">
          <cell r="A569" t="str">
            <v>O10021000</v>
          </cell>
          <cell r="B569" t="str">
            <v>Промышленные здания</v>
          </cell>
        </row>
        <row r="570">
          <cell r="A570" t="str">
            <v>O10022000</v>
          </cell>
          <cell r="B570" t="str">
            <v>Офисные здания</v>
          </cell>
        </row>
        <row r="571">
          <cell r="A571" t="str">
            <v>O10027000</v>
          </cell>
          <cell r="B571" t="str">
            <v>Прочие сооружения</v>
          </cell>
        </row>
        <row r="572">
          <cell r="A572" t="str">
            <v>O10040000</v>
          </cell>
          <cell r="B572" t="str">
            <v>Производственные машины</v>
          </cell>
        </row>
        <row r="573">
          <cell r="A573" t="str">
            <v>O10050000</v>
          </cell>
          <cell r="B573" t="str">
            <v>Инструменты - О/С</v>
          </cell>
        </row>
        <row r="574">
          <cell r="A574" t="str">
            <v>O10055000</v>
          </cell>
          <cell r="B574" t="str">
            <v>Механизмы, относящиеся к производству</v>
          </cell>
        </row>
        <row r="575">
          <cell r="A575" t="str">
            <v>O10060000</v>
          </cell>
          <cell r="B575" t="str">
            <v>Офисное оборудование</v>
          </cell>
        </row>
        <row r="576">
          <cell r="A576" t="str">
            <v>O10061000</v>
          </cell>
          <cell r="B576" t="str">
            <v>Компъютеры, офисная техника</v>
          </cell>
        </row>
        <row r="577">
          <cell r="A577" t="str">
            <v>O10062000</v>
          </cell>
          <cell r="B577" t="str">
            <v>Автомобили</v>
          </cell>
        </row>
        <row r="578">
          <cell r="A578" t="str">
            <v>O10068000</v>
          </cell>
          <cell r="B578" t="str">
            <v>МБП</v>
          </cell>
        </row>
        <row r="579">
          <cell r="A579" t="str">
            <v>O20020900</v>
          </cell>
          <cell r="B579" t="str">
            <v>Амортизация Основных Средств</v>
          </cell>
        </row>
        <row r="580">
          <cell r="A580" t="str">
            <v>O20021900</v>
          </cell>
          <cell r="B580" t="str">
            <v>Амортизация Основных Средств</v>
          </cell>
        </row>
        <row r="581">
          <cell r="A581" t="str">
            <v>O20022900</v>
          </cell>
          <cell r="B581" t="str">
            <v>Амортизация Основных Средств</v>
          </cell>
        </row>
        <row r="582">
          <cell r="A582" t="str">
            <v>O20027900</v>
          </cell>
          <cell r="B582" t="str">
            <v>Амортизация Основных Средств</v>
          </cell>
        </row>
        <row r="583">
          <cell r="A583" t="str">
            <v>O20040900</v>
          </cell>
          <cell r="B583" t="str">
            <v>Амортизация Основных Средств</v>
          </cell>
        </row>
        <row r="584">
          <cell r="A584" t="str">
            <v>O20050900</v>
          </cell>
          <cell r="B584" t="str">
            <v>Амортизация Основных Средств</v>
          </cell>
        </row>
        <row r="585">
          <cell r="A585" t="str">
            <v>O20055900</v>
          </cell>
          <cell r="B585" t="str">
            <v>Амортизация Основных Средств</v>
          </cell>
        </row>
        <row r="586">
          <cell r="A586" t="str">
            <v>O20060900</v>
          </cell>
          <cell r="B586" t="str">
            <v>Амортизация Основных Средств</v>
          </cell>
        </row>
        <row r="587">
          <cell r="A587" t="str">
            <v>O20061900</v>
          </cell>
          <cell r="B587" t="str">
            <v>Амортизация Основных Средств</v>
          </cell>
        </row>
        <row r="588">
          <cell r="A588" t="str">
            <v>O20062900</v>
          </cell>
          <cell r="B588" t="str">
            <v>Амортизация Основных Средств</v>
          </cell>
        </row>
        <row r="589">
          <cell r="A589" t="str">
            <v>O20068900</v>
          </cell>
          <cell r="B589" t="str">
            <v>Амортизация Основных Средств</v>
          </cell>
        </row>
        <row r="590">
          <cell r="A590" t="str">
            <v>O40011000</v>
          </cell>
          <cell r="B590" t="str">
            <v>Лицензии, патенты</v>
          </cell>
        </row>
        <row r="591">
          <cell r="A591" t="str">
            <v>O40014000</v>
          </cell>
          <cell r="B591" t="str">
            <v>Права</v>
          </cell>
        </row>
        <row r="592">
          <cell r="A592" t="str">
            <v>O40015000</v>
          </cell>
          <cell r="B592" t="str">
            <v>Ноу-хау</v>
          </cell>
        </row>
        <row r="593">
          <cell r="A593" t="str">
            <v>O50011900</v>
          </cell>
          <cell r="B593" t="str">
            <v>Лицензии, патенты - износ</v>
          </cell>
        </row>
        <row r="594">
          <cell r="A594" t="str">
            <v>O50014900</v>
          </cell>
          <cell r="B594" t="str">
            <v>Права - износ</v>
          </cell>
        </row>
        <row r="595">
          <cell r="A595" t="str">
            <v>O50015900</v>
          </cell>
          <cell r="B595" t="str">
            <v>Ноу-хау - износ</v>
          </cell>
        </row>
        <row r="596">
          <cell r="A596" t="str">
            <v>O70072000</v>
          </cell>
          <cell r="B596" t="str">
            <v>Оборудование к установке</v>
          </cell>
        </row>
        <row r="597">
          <cell r="A597" t="str">
            <v>O80071000</v>
          </cell>
          <cell r="B597" t="str">
            <v>Вложения во внеоборотные активы</v>
          </cell>
        </row>
        <row r="598">
          <cell r="A598" t="str">
            <v>O80071100</v>
          </cell>
          <cell r="B598" t="str">
            <v>Предоплаты по основным средствам</v>
          </cell>
        </row>
        <row r="599">
          <cell r="A599" t="str">
            <v>O90251000</v>
          </cell>
          <cell r="B599" t="str">
            <v>Отложенные налоговые активы ( RAP )</v>
          </cell>
        </row>
        <row r="600">
          <cell r="A600" t="str">
            <v>W01125000</v>
          </cell>
          <cell r="B600" t="str">
            <v>Материалы - технический счет</v>
          </cell>
        </row>
        <row r="601">
          <cell r="A601" t="str">
            <v>W01231500</v>
          </cell>
          <cell r="B601" t="str">
            <v>Предоплата -технический счет</v>
          </cell>
        </row>
        <row r="602">
          <cell r="A602" t="str">
            <v>W01799100</v>
          </cell>
          <cell r="B602" t="str">
            <v>Элемент Затрат_предоплаты (ОС)</v>
          </cell>
        </row>
        <row r="603">
          <cell r="A603" t="str">
            <v>W01980000</v>
          </cell>
          <cell r="B603" t="str">
            <v>Входящее сальдо - торговля</v>
          </cell>
        </row>
        <row r="604">
          <cell r="A604" t="str">
            <v>W02155000</v>
          </cell>
          <cell r="B604" t="str">
            <v>Unfertige Erzeugnise (FE) WIP - Ermitlung</v>
          </cell>
        </row>
        <row r="605">
          <cell r="A605" t="str">
            <v>W02155005</v>
          </cell>
          <cell r="B605" t="str">
            <v>Unf. Erzeugn. n.akt.fфhig (FE)  WIP - Ermitlung</v>
          </cell>
        </row>
        <row r="606">
          <cell r="A606" t="str">
            <v>W02305300</v>
          </cell>
          <cell r="B606" t="str">
            <v>Rst. fehlende Kosten  WIP - Ermitlung</v>
          </cell>
        </row>
        <row r="607">
          <cell r="A607" t="str">
            <v>W02305305</v>
          </cell>
          <cell r="B607" t="str">
            <v>Rst. fehlende Kosten n.akt.fфhig  WIP - Ermitlung</v>
          </cell>
        </row>
        <row r="608">
          <cell r="A608" t="str">
            <v>W02399998</v>
          </cell>
          <cell r="B608" t="str">
            <v>Тех.счет предоплаты для ОС</v>
          </cell>
        </row>
        <row r="609">
          <cell r="A609" t="str">
            <v>W02457090</v>
          </cell>
          <cell r="B609" t="str">
            <v>Bestandsverфnderung in Arbeit befindl. Erzeugnisse</v>
          </cell>
        </row>
        <row r="610">
          <cell r="A610" t="str">
            <v>W02457095</v>
          </cell>
          <cell r="B610" t="str">
            <v>Bestandsverфnd. in Arbeit bef.Erzeug. nicht akt.f.</v>
          </cell>
        </row>
        <row r="611">
          <cell r="A611" t="str">
            <v>W02457999</v>
          </cell>
          <cell r="B611" t="str">
            <v>Переоценка движений склада по ЧистСтоимПрод</v>
          </cell>
        </row>
        <row r="612">
          <cell r="A612" t="str">
            <v>W02779300</v>
          </cell>
          <cell r="B612" t="str">
            <v>Факторинг NFL</v>
          </cell>
        </row>
        <row r="613">
          <cell r="A613" t="str">
            <v>W02789300</v>
          </cell>
          <cell r="B613" t="str">
            <v>Rќckstellungen f. fehlende Kosten akt.fфhig</v>
          </cell>
        </row>
        <row r="614">
          <cell r="A614" t="str">
            <v>W02789305</v>
          </cell>
          <cell r="B614" t="str">
            <v>Rќckstellungen f. fehlende Kosten nicht akt.fфhig</v>
          </cell>
        </row>
        <row r="615">
          <cell r="A615" t="str">
            <v>W02795610</v>
          </cell>
          <cell r="B615" t="str">
            <v>З/П рабочих - надбавка</v>
          </cell>
        </row>
        <row r="616">
          <cell r="A616" t="str">
            <v>W02795630</v>
          </cell>
          <cell r="B616" t="str">
            <v>З/П администрации</v>
          </cell>
        </row>
        <row r="617">
          <cell r="A617" t="str">
            <v>W02795701</v>
          </cell>
          <cell r="B617" t="str">
            <v>Условно начисленная амортизация-счет выравнивания</v>
          </cell>
        </row>
        <row r="618">
          <cell r="A618" t="str">
            <v>W02795703</v>
          </cell>
          <cell r="B618" t="str">
            <v>Условно начисленная амортизация</v>
          </cell>
        </row>
        <row r="619">
          <cell r="A619" t="str">
            <v>W02795704</v>
          </cell>
          <cell r="B619" t="str">
            <v>Условно начисленная амортизация АМ ( ручной ввод )</v>
          </cell>
        </row>
        <row r="620">
          <cell r="A620" t="str">
            <v>W02795710</v>
          </cell>
          <cell r="B620" t="str">
            <v>Обратный расчет калькуляционных расходов</v>
          </cell>
        </row>
        <row r="621">
          <cell r="A621" t="str">
            <v>W02795711</v>
          </cell>
          <cell r="B621" t="str">
            <v>+/- Склада Калькуляционные Расходы</v>
          </cell>
        </row>
        <row r="622">
          <cell r="A622" t="str">
            <v>W02795712</v>
          </cell>
          <cell r="B622" t="str">
            <v>Финансовые расходы - проценты</v>
          </cell>
        </row>
        <row r="623">
          <cell r="A623" t="str">
            <v>W02795713</v>
          </cell>
          <cell r="B623" t="str">
            <v>Частичные затраты - лизинг (+д/ср проценты)</v>
          </cell>
        </row>
        <row r="624">
          <cell r="A624" t="str">
            <v>W02795714</v>
          </cell>
          <cell r="B624" t="str">
            <v>Финансовая амортизация</v>
          </cell>
        </row>
        <row r="625">
          <cell r="A625" t="str">
            <v>W02795715</v>
          </cell>
          <cell r="B625" t="str">
            <v>Корректировка ОС/Лизинг и процентов</v>
          </cell>
        </row>
        <row r="626">
          <cell r="A626" t="str">
            <v>W02795716</v>
          </cell>
          <cell r="B626" t="str">
            <v>Fiscal interests</v>
          </cell>
        </row>
        <row r="627">
          <cell r="A627" t="str">
            <v>W02795798</v>
          </cell>
          <cell r="B627" t="str">
            <v>Неповторяющиеся затраты</v>
          </cell>
        </row>
        <row r="628">
          <cell r="A628" t="str">
            <v>W02795831</v>
          </cell>
          <cell r="B628" t="str">
            <v>Условно начисленные проценты-счет выравнивания</v>
          </cell>
        </row>
        <row r="629">
          <cell r="A629" t="str">
            <v>W02795833</v>
          </cell>
          <cell r="B629" t="str">
            <v>Условно начисленные проценты</v>
          </cell>
        </row>
        <row r="630">
          <cell r="A630" t="str">
            <v>W02795834</v>
          </cell>
          <cell r="B630" t="str">
            <v>Условно начисленные проценты АМ ( ручной ввод )</v>
          </cell>
        </row>
        <row r="631">
          <cell r="A631" t="str">
            <v>W02999999</v>
          </cell>
          <cell r="B631" t="str">
            <v>Согласование FI-CO Шуя</v>
          </cell>
        </row>
        <row r="632">
          <cell r="A632" t="str">
            <v>W60799100</v>
          </cell>
          <cell r="B632" t="str">
            <v>Автоматический платеж-статистический счет</v>
          </cell>
        </row>
        <row r="633">
          <cell r="A633" t="str">
            <v>Z01701000</v>
          </cell>
          <cell r="B633" t="str">
            <v>Амортизация жилья</v>
          </cell>
        </row>
        <row r="634">
          <cell r="A634" t="str">
            <v>Z01920900</v>
          </cell>
          <cell r="B634" t="str">
            <v>Накопленная амортизация-жилье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E590"/>
  <sheetViews>
    <sheetView showGridLine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9.140625" defaultRowHeight="12.75" x14ac:dyDescent="0.25"/>
  <cols>
    <col min="1" max="1" width="41.28515625" style="1" customWidth="1"/>
    <col min="2" max="2" width="29.85546875" style="13" customWidth="1"/>
    <col min="3" max="3" width="18.7109375" style="12" customWidth="1"/>
    <col min="4" max="4" width="11.7109375" style="12" customWidth="1"/>
    <col min="5" max="5" width="11.7109375" style="1" customWidth="1"/>
    <col min="6" max="6" width="45" style="41" bestFit="1" customWidth="1" collapsed="1"/>
    <col min="7" max="7" width="37.28515625" style="1" customWidth="1"/>
    <col min="8" max="8" width="23.140625" style="42" customWidth="1"/>
    <col min="9" max="9" width="22.85546875" style="12" customWidth="1"/>
    <col min="10" max="10" width="11.42578125" style="1" customWidth="1"/>
    <col min="11" max="11" width="11.28515625" style="1" customWidth="1"/>
    <col min="12" max="12" width="15.140625" style="1" customWidth="1"/>
    <col min="13" max="13" width="27.7109375" style="159" customWidth="1"/>
    <col min="14" max="14" width="27.7109375" style="168" customWidth="1"/>
    <col min="15" max="15" width="85.7109375" style="44" bestFit="1" customWidth="1"/>
    <col min="16" max="23" width="9.140625" style="1" hidden="1" customWidth="1"/>
    <col min="24" max="24" width="17.28515625" style="1" bestFit="1" customWidth="1"/>
    <col min="25" max="16384" width="9.140625" style="1"/>
  </cols>
  <sheetData>
    <row r="1" spans="1:79" s="12" customFormat="1" ht="77.25" customHeight="1" x14ac:dyDescent="0.25">
      <c r="A1" s="2" t="s">
        <v>0</v>
      </c>
      <c r="B1" s="2" t="s">
        <v>11</v>
      </c>
      <c r="C1" s="2" t="s">
        <v>247</v>
      </c>
      <c r="D1" s="145" t="s">
        <v>367</v>
      </c>
      <c r="E1" s="145" t="s">
        <v>373</v>
      </c>
      <c r="F1" s="2" t="s">
        <v>248</v>
      </c>
      <c r="G1" s="118" t="s">
        <v>249</v>
      </c>
      <c r="H1" s="118" t="s">
        <v>70</v>
      </c>
      <c r="I1" s="118" t="s">
        <v>1</v>
      </c>
      <c r="J1" s="118" t="s">
        <v>2</v>
      </c>
      <c r="K1" s="118" t="s">
        <v>273</v>
      </c>
      <c r="L1" s="118" t="s">
        <v>274</v>
      </c>
      <c r="M1" s="118" t="s">
        <v>275</v>
      </c>
      <c r="N1" s="118" t="s">
        <v>318</v>
      </c>
      <c r="O1" s="118" t="s">
        <v>73</v>
      </c>
      <c r="X1" s="12" t="s">
        <v>404</v>
      </c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</row>
    <row r="2" spans="1:79" s="177" customFormat="1" ht="33.950000000000003" customHeight="1" x14ac:dyDescent="0.25">
      <c r="A2" s="170" t="s">
        <v>386</v>
      </c>
      <c r="B2" s="170" t="s">
        <v>252</v>
      </c>
      <c r="C2" s="170"/>
      <c r="D2" s="170"/>
      <c r="E2" s="170"/>
      <c r="F2" s="170"/>
      <c r="G2" s="171"/>
      <c r="H2" s="170"/>
      <c r="I2" s="172"/>
      <c r="J2" s="170"/>
      <c r="K2" s="170"/>
      <c r="L2" s="170"/>
      <c r="M2" s="179"/>
      <c r="N2" s="179"/>
      <c r="O2" s="170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78"/>
      <c r="BS2" s="178"/>
      <c r="BT2" s="178"/>
      <c r="BU2" s="178"/>
      <c r="BV2" s="178"/>
      <c r="BW2" s="178"/>
      <c r="BX2" s="178"/>
      <c r="BY2" s="178"/>
      <c r="BZ2" s="178"/>
      <c r="CA2" s="178"/>
    </row>
    <row r="3" spans="1:79" ht="51" x14ac:dyDescent="0.25">
      <c r="A3" s="30" t="s">
        <v>405</v>
      </c>
      <c r="B3" s="96" t="s">
        <v>398</v>
      </c>
      <c r="C3" s="28" t="s">
        <v>14</v>
      </c>
      <c r="D3" s="196" t="s">
        <v>407</v>
      </c>
      <c r="E3" s="131">
        <v>223200</v>
      </c>
      <c r="F3" s="97" t="s">
        <v>479</v>
      </c>
      <c r="G3" s="120" t="s">
        <v>427</v>
      </c>
      <c r="H3" s="103" t="s">
        <v>290</v>
      </c>
      <c r="I3" s="138"/>
      <c r="J3" s="34" t="s">
        <v>3</v>
      </c>
      <c r="K3" s="31" t="s">
        <v>4</v>
      </c>
      <c r="L3" s="31" t="s">
        <v>6</v>
      </c>
      <c r="M3" s="194"/>
      <c r="N3" s="165" t="s">
        <v>345</v>
      </c>
      <c r="O3" s="169" t="s">
        <v>307</v>
      </c>
      <c r="P3" s="1" t="s">
        <v>242</v>
      </c>
      <c r="Q3" s="1">
        <v>80</v>
      </c>
      <c r="X3" s="177" t="s">
        <v>368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ht="51" x14ac:dyDescent="0.25">
      <c r="A4" s="30" t="s">
        <v>482</v>
      </c>
      <c r="B4" s="96" t="s">
        <v>483</v>
      </c>
      <c r="C4" s="28" t="s">
        <v>14</v>
      </c>
      <c r="D4" s="196" t="s">
        <v>481</v>
      </c>
      <c r="E4" s="131">
        <v>223200</v>
      </c>
      <c r="F4" s="97" t="s">
        <v>479</v>
      </c>
      <c r="G4" s="120" t="s">
        <v>427</v>
      </c>
      <c r="H4" s="103" t="s">
        <v>290</v>
      </c>
      <c r="I4" s="138"/>
      <c r="J4" s="34" t="s">
        <v>3</v>
      </c>
      <c r="K4" s="31" t="s">
        <v>4</v>
      </c>
      <c r="L4" s="31" t="s">
        <v>6</v>
      </c>
      <c r="M4" s="194" t="s">
        <v>407</v>
      </c>
      <c r="N4" s="165" t="s">
        <v>345</v>
      </c>
      <c r="O4" s="169" t="s">
        <v>307</v>
      </c>
      <c r="X4" s="177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</row>
    <row r="5" spans="1:79" ht="98.1" customHeight="1" x14ac:dyDescent="0.25">
      <c r="A5" s="200" t="s">
        <v>131</v>
      </c>
      <c r="B5" s="96" t="s">
        <v>387</v>
      </c>
      <c r="C5" s="28" t="s">
        <v>14</v>
      </c>
      <c r="D5" s="197" t="s">
        <v>409</v>
      </c>
      <c r="E5" s="131">
        <v>223200</v>
      </c>
      <c r="F5" s="116" t="s">
        <v>478</v>
      </c>
      <c r="G5" s="121" t="s">
        <v>428</v>
      </c>
      <c r="H5" s="103" t="s">
        <v>290</v>
      </c>
      <c r="I5" s="138" t="s">
        <v>3</v>
      </c>
      <c r="J5" s="34"/>
      <c r="K5" s="117" t="s">
        <v>4</v>
      </c>
      <c r="L5" s="60" t="s">
        <v>354</v>
      </c>
      <c r="M5" s="117"/>
      <c r="N5" s="164" t="s">
        <v>345</v>
      </c>
      <c r="O5" s="69"/>
      <c r="P5" s="1" t="s">
        <v>234</v>
      </c>
      <c r="Q5" s="1">
        <v>97</v>
      </c>
      <c r="X5" s="177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</row>
    <row r="6" spans="1:79" ht="98.1" customHeight="1" x14ac:dyDescent="0.25">
      <c r="A6" s="200" t="s">
        <v>397</v>
      </c>
      <c r="B6" s="96" t="s">
        <v>387</v>
      </c>
      <c r="C6" s="28" t="s">
        <v>14</v>
      </c>
      <c r="D6" s="197" t="s">
        <v>408</v>
      </c>
      <c r="E6" s="131">
        <v>223200</v>
      </c>
      <c r="F6" s="116" t="s">
        <v>480</v>
      </c>
      <c r="G6" s="121" t="s">
        <v>429</v>
      </c>
      <c r="H6" s="103" t="s">
        <v>290</v>
      </c>
      <c r="I6" s="138" t="s">
        <v>3</v>
      </c>
      <c r="J6" s="34"/>
      <c r="K6" s="117" t="s">
        <v>4</v>
      </c>
      <c r="L6" s="60" t="s">
        <v>354</v>
      </c>
      <c r="M6" s="195" t="s">
        <v>408</v>
      </c>
      <c r="N6" s="164" t="s">
        <v>345</v>
      </c>
      <c r="O6" s="69"/>
      <c r="P6" s="1" t="s">
        <v>234</v>
      </c>
      <c r="Q6" s="1">
        <v>97</v>
      </c>
      <c r="X6" s="177" t="s">
        <v>368</v>
      </c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</row>
    <row r="7" spans="1:79" ht="177" customHeight="1" x14ac:dyDescent="0.25">
      <c r="A7" s="34" t="s">
        <v>132</v>
      </c>
      <c r="B7" s="98" t="s">
        <v>272</v>
      </c>
      <c r="C7" s="28" t="s">
        <v>14</v>
      </c>
      <c r="D7" s="197" t="s">
        <v>410</v>
      </c>
      <c r="E7" s="131">
        <v>223200</v>
      </c>
      <c r="F7" s="69" t="s">
        <v>452</v>
      </c>
      <c r="G7" s="122" t="s">
        <v>430</v>
      </c>
      <c r="H7" s="103" t="s">
        <v>290</v>
      </c>
      <c r="I7" s="125" t="s">
        <v>258</v>
      </c>
      <c r="J7" s="6" t="s">
        <v>257</v>
      </c>
      <c r="K7" s="31" t="s">
        <v>4</v>
      </c>
      <c r="L7" s="31" t="s">
        <v>355</v>
      </c>
      <c r="M7" s="31"/>
      <c r="N7" s="165" t="s">
        <v>356</v>
      </c>
      <c r="O7" s="169" t="s">
        <v>312</v>
      </c>
      <c r="P7" s="99" t="s">
        <v>234</v>
      </c>
      <c r="Q7" s="99" t="s">
        <v>237</v>
      </c>
      <c r="R7" s="99">
        <v>22</v>
      </c>
      <c r="S7" s="99" t="s">
        <v>7</v>
      </c>
      <c r="T7" s="99" t="s">
        <v>234</v>
      </c>
      <c r="U7" s="99" t="s">
        <v>241</v>
      </c>
      <c r="V7" s="99">
        <v>37</v>
      </c>
      <c r="W7" s="99" t="s">
        <v>7</v>
      </c>
      <c r="X7" s="177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</row>
    <row r="8" spans="1:79" ht="177.95" customHeight="1" x14ac:dyDescent="0.25">
      <c r="A8" s="34" t="s">
        <v>374</v>
      </c>
      <c r="B8" s="98" t="s">
        <v>375</v>
      </c>
      <c r="C8" s="28" t="s">
        <v>14</v>
      </c>
      <c r="D8" s="196" t="s">
        <v>406</v>
      </c>
      <c r="E8" s="131">
        <v>223200</v>
      </c>
      <c r="F8" s="69" t="s">
        <v>453</v>
      </c>
      <c r="G8" s="122" t="s">
        <v>431</v>
      </c>
      <c r="H8" s="103" t="s">
        <v>290</v>
      </c>
      <c r="I8" s="125" t="s">
        <v>258</v>
      </c>
      <c r="J8" s="6" t="s">
        <v>257</v>
      </c>
      <c r="K8" s="31" t="s">
        <v>4</v>
      </c>
      <c r="L8" s="31" t="s">
        <v>355</v>
      </c>
      <c r="M8" s="194"/>
      <c r="N8" s="165" t="s">
        <v>356</v>
      </c>
      <c r="O8" s="169" t="s">
        <v>312</v>
      </c>
      <c r="P8" s="99" t="s">
        <v>234</v>
      </c>
      <c r="Q8" s="99" t="s">
        <v>237</v>
      </c>
      <c r="R8" s="99">
        <v>22</v>
      </c>
      <c r="S8" s="99" t="s">
        <v>7</v>
      </c>
      <c r="T8" s="99" t="s">
        <v>234</v>
      </c>
      <c r="U8" s="99" t="s">
        <v>241</v>
      </c>
      <c r="V8" s="99">
        <v>37</v>
      </c>
      <c r="W8" s="99" t="s">
        <v>7</v>
      </c>
      <c r="X8" s="177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</row>
    <row r="9" spans="1:79" s="32" customFormat="1" ht="25.5" x14ac:dyDescent="0.25">
      <c r="A9" s="170" t="s">
        <v>391</v>
      </c>
      <c r="B9" s="170" t="s">
        <v>390</v>
      </c>
      <c r="C9" s="170"/>
      <c r="D9" s="170"/>
      <c r="E9" s="170"/>
      <c r="F9" s="170"/>
      <c r="G9" s="171"/>
      <c r="H9" s="170"/>
      <c r="I9" s="172"/>
      <c r="J9" s="170"/>
      <c r="K9" s="170"/>
      <c r="L9" s="173"/>
      <c r="M9" s="170"/>
      <c r="N9" s="170"/>
      <c r="O9" s="170"/>
    </row>
    <row r="10" spans="1:79" s="32" customFormat="1" ht="114.75" x14ac:dyDescent="0.25">
      <c r="A10" s="136" t="s">
        <v>314</v>
      </c>
      <c r="B10" s="136" t="s">
        <v>263</v>
      </c>
      <c r="C10" s="162"/>
      <c r="D10" s="162"/>
      <c r="E10" s="162"/>
      <c r="F10" s="136"/>
      <c r="G10" s="119"/>
      <c r="H10" s="136"/>
      <c r="I10" s="126"/>
      <c r="J10" s="136"/>
      <c r="K10" s="136"/>
      <c r="L10" s="100"/>
      <c r="M10" s="156"/>
      <c r="N10" s="162"/>
      <c r="O10" s="114" t="s">
        <v>278</v>
      </c>
      <c r="P10" s="1"/>
      <c r="Q10" s="1"/>
      <c r="R10" s="1"/>
      <c r="S10" s="1"/>
    </row>
    <row r="11" spans="1:79" ht="51" x14ac:dyDescent="0.25">
      <c r="A11" s="90" t="s">
        <v>268</v>
      </c>
      <c r="B11" s="37" t="s">
        <v>246</v>
      </c>
      <c r="C11" s="31" t="s">
        <v>14</v>
      </c>
      <c r="D11" s="197" t="s">
        <v>412</v>
      </c>
      <c r="E11" s="131">
        <v>223200</v>
      </c>
      <c r="F11" s="35" t="s">
        <v>454</v>
      </c>
      <c r="G11" s="120" t="s">
        <v>432</v>
      </c>
      <c r="H11" s="58" t="s">
        <v>270</v>
      </c>
      <c r="I11" s="139" t="s">
        <v>16</v>
      </c>
      <c r="J11" s="32"/>
      <c r="K11" s="35" t="s">
        <v>16</v>
      </c>
      <c r="L11" s="31" t="s">
        <v>16</v>
      </c>
      <c r="M11" s="197" t="s">
        <v>411</v>
      </c>
      <c r="N11" s="183" t="s">
        <v>345</v>
      </c>
      <c r="O11" s="69"/>
      <c r="P11" s="32"/>
      <c r="Q11" s="32"/>
      <c r="R11" s="32"/>
      <c r="S11" s="32"/>
      <c r="X11" s="1" t="s">
        <v>368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</row>
    <row r="12" spans="1:79" ht="51" x14ac:dyDescent="0.25">
      <c r="A12" s="91" t="s">
        <v>269</v>
      </c>
      <c r="B12" s="54"/>
      <c r="C12" s="31" t="s">
        <v>14</v>
      </c>
      <c r="D12" s="197" t="s">
        <v>411</v>
      </c>
      <c r="E12" s="131">
        <v>223200</v>
      </c>
      <c r="F12" s="35" t="s">
        <v>455</v>
      </c>
      <c r="G12" s="120" t="s">
        <v>433</v>
      </c>
      <c r="H12" s="58" t="s">
        <v>270</v>
      </c>
      <c r="I12" s="138"/>
      <c r="J12" s="31" t="s">
        <v>3</v>
      </c>
      <c r="K12" s="39" t="s">
        <v>17</v>
      </c>
      <c r="L12" s="31" t="s">
        <v>316</v>
      </c>
      <c r="M12" s="157"/>
      <c r="N12" s="183" t="s">
        <v>345</v>
      </c>
      <c r="O12" s="69"/>
      <c r="P12" s="99" t="s">
        <v>227</v>
      </c>
      <c r="Q12" s="99">
        <v>1</v>
      </c>
      <c r="R12" s="32"/>
      <c r="S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</row>
    <row r="13" spans="1:79" ht="38.25" x14ac:dyDescent="0.25">
      <c r="A13" s="91" t="s">
        <v>426</v>
      </c>
      <c r="B13" s="54"/>
      <c r="C13" s="31" t="s">
        <v>14</v>
      </c>
      <c r="D13" s="197" t="s">
        <v>413</v>
      </c>
      <c r="E13" s="131">
        <v>223200</v>
      </c>
      <c r="F13" s="35" t="s">
        <v>456</v>
      </c>
      <c r="G13" s="120" t="s">
        <v>434</v>
      </c>
      <c r="H13" s="58" t="s">
        <v>270</v>
      </c>
      <c r="I13" s="138"/>
      <c r="J13" s="31" t="s">
        <v>3</v>
      </c>
      <c r="K13" s="39"/>
      <c r="L13" s="31"/>
      <c r="M13" s="157"/>
      <c r="N13" s="183" t="s">
        <v>345</v>
      </c>
      <c r="O13" s="69"/>
      <c r="P13" s="99"/>
      <c r="Q13" s="99"/>
      <c r="R13" s="32"/>
      <c r="S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</row>
    <row r="14" spans="1:79" ht="38.25" x14ac:dyDescent="0.25">
      <c r="A14" s="97" t="s">
        <v>389</v>
      </c>
      <c r="B14" s="36" t="s">
        <v>392</v>
      </c>
      <c r="C14" s="131" t="s">
        <v>14</v>
      </c>
      <c r="D14" s="197" t="s">
        <v>414</v>
      </c>
      <c r="E14" s="131">
        <v>223200</v>
      </c>
      <c r="F14" s="35" t="s">
        <v>457</v>
      </c>
      <c r="G14" s="94" t="s">
        <v>435</v>
      </c>
      <c r="H14" s="184" t="s">
        <v>293</v>
      </c>
      <c r="I14" s="131"/>
      <c r="J14" s="131" t="s">
        <v>3</v>
      </c>
      <c r="K14" s="33" t="s">
        <v>243</v>
      </c>
      <c r="L14" s="35" t="s">
        <v>244</v>
      </c>
      <c r="M14" s="30"/>
      <c r="N14" s="185" t="s">
        <v>364</v>
      </c>
      <c r="O14" s="69" t="s">
        <v>315</v>
      </c>
      <c r="P14" s="99"/>
      <c r="Q14" s="99"/>
      <c r="R14" s="32"/>
      <c r="S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</row>
    <row r="15" spans="1:79" s="177" customFormat="1" ht="25.5" x14ac:dyDescent="0.25">
      <c r="A15" s="174" t="s">
        <v>276</v>
      </c>
      <c r="B15" s="173"/>
      <c r="C15" s="173"/>
      <c r="D15" s="173"/>
      <c r="E15" s="173"/>
      <c r="F15" s="173"/>
      <c r="G15" s="175"/>
      <c r="H15" s="173"/>
      <c r="I15" s="176"/>
      <c r="J15" s="173"/>
      <c r="K15" s="173"/>
      <c r="L15" s="173"/>
      <c r="M15" s="173"/>
      <c r="N15" s="173"/>
      <c r="O15" s="173"/>
      <c r="P15" s="99"/>
      <c r="Q15" s="99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8"/>
      <c r="BF15" s="178"/>
      <c r="BG15" s="178"/>
      <c r="BH15" s="178"/>
      <c r="BI15" s="178"/>
      <c r="BJ15" s="178"/>
      <c r="BK15" s="178"/>
      <c r="BL15" s="178"/>
      <c r="BM15" s="178"/>
      <c r="BN15" s="178"/>
      <c r="BO15" s="178"/>
      <c r="BP15" s="178"/>
      <c r="BQ15" s="178"/>
      <c r="BR15" s="178"/>
      <c r="BS15" s="178"/>
      <c r="BT15" s="178"/>
      <c r="BU15" s="178"/>
      <c r="BV15" s="178"/>
      <c r="BW15" s="178"/>
      <c r="BX15" s="178"/>
      <c r="BY15" s="178"/>
      <c r="BZ15" s="178"/>
      <c r="CA15" s="178"/>
    </row>
    <row r="16" spans="1:79" ht="51" x14ac:dyDescent="0.25">
      <c r="A16" s="108" t="s">
        <v>266</v>
      </c>
      <c r="B16" s="36" t="s">
        <v>260</v>
      </c>
      <c r="C16" s="28" t="s">
        <v>15</v>
      </c>
      <c r="D16" s="197" t="s">
        <v>415</v>
      </c>
      <c r="E16" s="131">
        <v>223400</v>
      </c>
      <c r="F16" s="199" t="s">
        <v>458</v>
      </c>
      <c r="G16" s="199" t="s">
        <v>437</v>
      </c>
      <c r="H16" s="134" t="s">
        <v>284</v>
      </c>
      <c r="I16" s="141"/>
      <c r="J16" s="106"/>
      <c r="K16" s="31"/>
      <c r="L16" s="31"/>
      <c r="M16" s="197" t="s">
        <v>102</v>
      </c>
      <c r="N16" s="165" t="s">
        <v>222</v>
      </c>
      <c r="O16" s="31"/>
      <c r="P16" s="99"/>
      <c r="Q16" s="99"/>
      <c r="X16" s="177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</row>
    <row r="17" spans="1:83" s="32" customFormat="1" ht="38.25" x14ac:dyDescent="0.25">
      <c r="A17" s="109" t="s">
        <v>279</v>
      </c>
      <c r="B17" s="110" t="s">
        <v>271</v>
      </c>
      <c r="C17" s="163" t="s">
        <v>14</v>
      </c>
      <c r="D17" s="197" t="s">
        <v>417</v>
      </c>
      <c r="E17" s="131">
        <v>223200</v>
      </c>
      <c r="F17" s="35" t="s">
        <v>459</v>
      </c>
      <c r="G17" s="199" t="s">
        <v>438</v>
      </c>
      <c r="H17" s="103" t="s">
        <v>291</v>
      </c>
      <c r="I17" s="142"/>
      <c r="J17" s="111" t="s">
        <v>3</v>
      </c>
      <c r="K17" s="112" t="s">
        <v>264</v>
      </c>
      <c r="L17" s="31" t="s">
        <v>253</v>
      </c>
      <c r="M17" s="112"/>
      <c r="N17" s="166" t="s">
        <v>222</v>
      </c>
      <c r="O17" s="113" t="s">
        <v>311</v>
      </c>
      <c r="P17" s="99"/>
      <c r="Q17" s="99"/>
      <c r="R17" s="1"/>
      <c r="S17" s="1"/>
      <c r="X17" s="177"/>
    </row>
    <row r="18" spans="1:83" s="32" customFormat="1" ht="51" x14ac:dyDescent="0.25">
      <c r="A18" s="97" t="s">
        <v>267</v>
      </c>
      <c r="B18" s="97" t="s">
        <v>261</v>
      </c>
      <c r="C18" s="28" t="s">
        <v>15</v>
      </c>
      <c r="D18" s="197" t="s">
        <v>102</v>
      </c>
      <c r="E18" s="131">
        <v>223300</v>
      </c>
      <c r="F18" s="199" t="s">
        <v>460</v>
      </c>
      <c r="G18" s="199" t="s">
        <v>439</v>
      </c>
      <c r="H18" s="103" t="s">
        <v>292</v>
      </c>
      <c r="I18" s="132" t="s">
        <v>3</v>
      </c>
      <c r="J18" s="133"/>
      <c r="K18" s="31" t="s">
        <v>259</v>
      </c>
      <c r="L18" s="31" t="s">
        <v>10</v>
      </c>
      <c r="M18" s="31"/>
      <c r="N18" s="165" t="s">
        <v>222</v>
      </c>
      <c r="O18" s="97" t="s">
        <v>310</v>
      </c>
      <c r="P18" s="99"/>
      <c r="Q18" s="99"/>
      <c r="R18" s="1"/>
      <c r="S18" s="1"/>
      <c r="X18" s="177"/>
    </row>
    <row r="19" spans="1:83" s="32" customFormat="1" ht="51" x14ac:dyDescent="0.25">
      <c r="A19" s="108" t="s">
        <v>376</v>
      </c>
      <c r="B19" s="36" t="s">
        <v>260</v>
      </c>
      <c r="C19" s="28" t="s">
        <v>15</v>
      </c>
      <c r="D19" s="197" t="s">
        <v>416</v>
      </c>
      <c r="E19" s="131">
        <v>223400</v>
      </c>
      <c r="F19" s="199" t="s">
        <v>461</v>
      </c>
      <c r="G19" s="199" t="s">
        <v>440</v>
      </c>
      <c r="H19" s="134" t="s">
        <v>284</v>
      </c>
      <c r="I19" s="141"/>
      <c r="J19" s="106"/>
      <c r="K19" s="31"/>
      <c r="L19" s="31"/>
      <c r="M19" s="197" t="s">
        <v>107</v>
      </c>
      <c r="N19" s="165" t="s">
        <v>222</v>
      </c>
      <c r="O19" s="31"/>
      <c r="P19" s="99"/>
      <c r="Q19" s="99"/>
      <c r="R19" s="1"/>
      <c r="S19" s="1"/>
      <c r="X19" s="177"/>
    </row>
    <row r="20" spans="1:83" s="32" customFormat="1" ht="38.25" x14ac:dyDescent="0.25">
      <c r="A20" s="109" t="s">
        <v>377</v>
      </c>
      <c r="B20" s="110" t="s">
        <v>271</v>
      </c>
      <c r="C20" s="163" t="s">
        <v>14</v>
      </c>
      <c r="D20" s="197" t="s">
        <v>418</v>
      </c>
      <c r="E20" s="131">
        <v>223200</v>
      </c>
      <c r="F20" s="35" t="s">
        <v>462</v>
      </c>
      <c r="G20" s="199" t="s">
        <v>441</v>
      </c>
      <c r="H20" s="103" t="s">
        <v>291</v>
      </c>
      <c r="I20" s="142"/>
      <c r="J20" s="111" t="s">
        <v>3</v>
      </c>
      <c r="K20" s="112" t="s">
        <v>264</v>
      </c>
      <c r="L20" s="31" t="s">
        <v>253</v>
      </c>
      <c r="M20" s="112"/>
      <c r="N20" s="166" t="s">
        <v>222</v>
      </c>
      <c r="O20" s="113" t="s">
        <v>311</v>
      </c>
      <c r="P20" s="99"/>
      <c r="Q20" s="99"/>
      <c r="R20" s="1"/>
      <c r="S20" s="1"/>
      <c r="X20" s="177"/>
    </row>
    <row r="21" spans="1:83" s="32" customFormat="1" ht="54.95" customHeight="1" x14ac:dyDescent="0.25">
      <c r="A21" s="97" t="s">
        <v>378</v>
      </c>
      <c r="B21" s="97" t="s">
        <v>261</v>
      </c>
      <c r="C21" s="28" t="s">
        <v>15</v>
      </c>
      <c r="D21" s="197" t="s">
        <v>107</v>
      </c>
      <c r="E21" s="131">
        <v>223300</v>
      </c>
      <c r="F21" s="199" t="s">
        <v>463</v>
      </c>
      <c r="G21" s="199" t="s">
        <v>442</v>
      </c>
      <c r="H21" s="103" t="s">
        <v>292</v>
      </c>
      <c r="I21" s="132" t="s">
        <v>3</v>
      </c>
      <c r="J21" s="133"/>
      <c r="K21" s="31" t="s">
        <v>259</v>
      </c>
      <c r="L21" s="31">
        <v>200</v>
      </c>
      <c r="M21" s="31"/>
      <c r="N21" s="165" t="s">
        <v>222</v>
      </c>
      <c r="O21" s="97" t="s">
        <v>310</v>
      </c>
      <c r="P21" s="99"/>
      <c r="Q21" s="99"/>
      <c r="R21" s="1"/>
      <c r="S21" s="1"/>
      <c r="X21" s="177"/>
    </row>
    <row r="22" spans="1:83" ht="15" x14ac:dyDescent="0.25">
      <c r="A22" s="105" t="s">
        <v>393</v>
      </c>
      <c r="B22" s="100" t="s">
        <v>262</v>
      </c>
      <c r="C22" s="100"/>
      <c r="D22" s="100"/>
      <c r="E22" s="100"/>
      <c r="F22" s="100"/>
      <c r="G22" s="123"/>
      <c r="H22" s="100"/>
      <c r="I22" s="140"/>
      <c r="J22" s="100"/>
      <c r="K22" s="100"/>
      <c r="L22" s="100"/>
      <c r="M22" s="100"/>
      <c r="N22" s="100"/>
      <c r="O22" s="100"/>
      <c r="P22" s="99"/>
      <c r="Q22" s="99"/>
      <c r="X22" s="177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</row>
    <row r="23" spans="1:83" s="32" customFormat="1" ht="63.75" x14ac:dyDescent="0.25">
      <c r="A23" s="92" t="s">
        <v>381</v>
      </c>
      <c r="B23" s="143" t="s">
        <v>254</v>
      </c>
      <c r="C23" s="93" t="s">
        <v>15</v>
      </c>
      <c r="D23" s="197" t="s">
        <v>419</v>
      </c>
      <c r="E23" s="131">
        <v>223400</v>
      </c>
      <c r="F23" s="35" t="s">
        <v>464</v>
      </c>
      <c r="G23" s="92" t="s">
        <v>443</v>
      </c>
      <c r="H23" s="134" t="s">
        <v>284</v>
      </c>
      <c r="I23" s="127"/>
      <c r="J23" s="95"/>
      <c r="K23" s="95"/>
      <c r="L23" s="31"/>
      <c r="M23" s="197" t="s">
        <v>108</v>
      </c>
      <c r="N23" s="135" t="s">
        <v>345</v>
      </c>
      <c r="O23" s="181"/>
      <c r="P23" s="99"/>
      <c r="Q23" s="99"/>
      <c r="R23" s="1"/>
      <c r="S23" s="1"/>
      <c r="X23" s="177"/>
    </row>
    <row r="24" spans="1:83" s="32" customFormat="1" ht="140.25" x14ac:dyDescent="0.25">
      <c r="A24" s="92" t="s">
        <v>382</v>
      </c>
      <c r="B24" s="143" t="s">
        <v>255</v>
      </c>
      <c r="C24" s="93" t="s">
        <v>15</v>
      </c>
      <c r="D24" s="197" t="s">
        <v>108</v>
      </c>
      <c r="E24" s="131">
        <v>223300</v>
      </c>
      <c r="F24" s="35" t="s">
        <v>465</v>
      </c>
      <c r="G24" s="92" t="s">
        <v>476</v>
      </c>
      <c r="H24" s="103" t="s">
        <v>292</v>
      </c>
      <c r="I24" s="128" t="s">
        <v>3</v>
      </c>
      <c r="J24" s="95"/>
      <c r="K24" s="95" t="s">
        <v>4</v>
      </c>
      <c r="L24" s="31" t="s">
        <v>354</v>
      </c>
      <c r="M24" s="135"/>
      <c r="N24" s="135" t="s">
        <v>345</v>
      </c>
      <c r="O24" s="181" t="s">
        <v>308</v>
      </c>
      <c r="P24" s="1" t="s">
        <v>234</v>
      </c>
      <c r="Q24" s="1">
        <v>97</v>
      </c>
      <c r="R24" s="1"/>
      <c r="S24" s="1"/>
      <c r="X24" s="177"/>
    </row>
    <row r="25" spans="1:83" s="32" customFormat="1" ht="63.75" x14ac:dyDescent="0.25">
      <c r="A25" s="92" t="s">
        <v>379</v>
      </c>
      <c r="B25" s="143" t="s">
        <v>254</v>
      </c>
      <c r="C25" s="93" t="s">
        <v>15</v>
      </c>
      <c r="D25" s="197" t="s">
        <v>420</v>
      </c>
      <c r="E25" s="131">
        <v>223400</v>
      </c>
      <c r="F25" s="35" t="s">
        <v>466</v>
      </c>
      <c r="G25" s="92" t="s">
        <v>444</v>
      </c>
      <c r="H25" s="134" t="s">
        <v>284</v>
      </c>
      <c r="I25" s="127"/>
      <c r="J25" s="95"/>
      <c r="K25" s="95"/>
      <c r="L25" s="31"/>
      <c r="M25" s="197" t="s">
        <v>109</v>
      </c>
      <c r="N25" s="135" t="s">
        <v>345</v>
      </c>
      <c r="O25" s="181"/>
      <c r="P25" s="1"/>
      <c r="Q25" s="1"/>
      <c r="R25" s="1"/>
      <c r="S25" s="1"/>
      <c r="X25" s="177"/>
    </row>
    <row r="26" spans="1:83" s="32" customFormat="1" ht="140.25" x14ac:dyDescent="0.25">
      <c r="A26" s="92" t="s">
        <v>380</v>
      </c>
      <c r="B26" s="143" t="s">
        <v>255</v>
      </c>
      <c r="C26" s="93" t="s">
        <v>15</v>
      </c>
      <c r="D26" s="197" t="s">
        <v>109</v>
      </c>
      <c r="E26" s="131">
        <v>223300</v>
      </c>
      <c r="F26" s="35" t="s">
        <v>467</v>
      </c>
      <c r="G26" s="92" t="s">
        <v>445</v>
      </c>
      <c r="H26" s="103" t="s">
        <v>292</v>
      </c>
      <c r="I26" s="128" t="s">
        <v>3</v>
      </c>
      <c r="J26" s="95"/>
      <c r="K26" s="95" t="s">
        <v>4</v>
      </c>
      <c r="L26" s="31" t="s">
        <v>354</v>
      </c>
      <c r="M26" s="135"/>
      <c r="N26" s="135" t="s">
        <v>345</v>
      </c>
      <c r="O26" s="181" t="s">
        <v>308</v>
      </c>
      <c r="P26" s="1" t="s">
        <v>234</v>
      </c>
      <c r="Q26" s="1">
        <v>97</v>
      </c>
      <c r="R26" s="1"/>
      <c r="S26" s="1"/>
      <c r="X26" s="177"/>
    </row>
    <row r="27" spans="1:83" s="32" customFormat="1" ht="63.75" x14ac:dyDescent="0.25">
      <c r="A27" s="92" t="s">
        <v>305</v>
      </c>
      <c r="B27" s="143" t="s">
        <v>256</v>
      </c>
      <c r="C27" s="93" t="s">
        <v>15</v>
      </c>
      <c r="D27" s="197" t="s">
        <v>421</v>
      </c>
      <c r="E27" s="131">
        <v>223400</v>
      </c>
      <c r="F27" s="35" t="s">
        <v>468</v>
      </c>
      <c r="G27" s="92" t="s">
        <v>446</v>
      </c>
      <c r="H27" s="134" t="s">
        <v>284</v>
      </c>
      <c r="I27" s="127"/>
      <c r="J27" s="95"/>
      <c r="K27" s="95"/>
      <c r="L27" s="31"/>
      <c r="M27" s="197" t="s">
        <v>110</v>
      </c>
      <c r="N27" s="135" t="s">
        <v>345</v>
      </c>
      <c r="O27" s="181"/>
      <c r="P27" s="1"/>
      <c r="Q27" s="1"/>
      <c r="R27" s="1"/>
      <c r="S27" s="1"/>
      <c r="X27" s="177"/>
    </row>
    <row r="28" spans="1:83" s="32" customFormat="1" ht="140.25" x14ac:dyDescent="0.25">
      <c r="A28" s="92" t="s">
        <v>304</v>
      </c>
      <c r="B28" s="143" t="s">
        <v>255</v>
      </c>
      <c r="C28" s="93" t="s">
        <v>15</v>
      </c>
      <c r="D28" s="197" t="s">
        <v>110</v>
      </c>
      <c r="E28" s="131">
        <v>223300</v>
      </c>
      <c r="F28" s="35" t="s">
        <v>469</v>
      </c>
      <c r="G28" s="92" t="s">
        <v>477</v>
      </c>
      <c r="H28" s="94" t="s">
        <v>292</v>
      </c>
      <c r="I28" s="94" t="s">
        <v>3</v>
      </c>
      <c r="J28" s="94"/>
      <c r="K28" s="94" t="s">
        <v>4</v>
      </c>
      <c r="L28" s="94" t="s">
        <v>354</v>
      </c>
      <c r="M28" s="135"/>
      <c r="N28" s="135" t="s">
        <v>345</v>
      </c>
      <c r="O28" s="181" t="s">
        <v>308</v>
      </c>
      <c r="P28" s="1" t="s">
        <v>234</v>
      </c>
      <c r="Q28" s="1">
        <v>97</v>
      </c>
      <c r="R28" s="1"/>
      <c r="S28" s="1"/>
      <c r="X28" s="177"/>
    </row>
    <row r="29" spans="1:83" s="32" customFormat="1" x14ac:dyDescent="0.25">
      <c r="A29" s="92" t="s">
        <v>306</v>
      </c>
      <c r="B29" s="143"/>
      <c r="C29" s="3" t="s">
        <v>15</v>
      </c>
      <c r="D29" s="197" t="s">
        <v>423</v>
      </c>
      <c r="E29" s="131">
        <v>223300</v>
      </c>
      <c r="F29" s="35" t="s">
        <v>470</v>
      </c>
      <c r="G29" s="92" t="s">
        <v>447</v>
      </c>
      <c r="H29" s="94"/>
      <c r="I29" s="94" t="s">
        <v>3</v>
      </c>
      <c r="J29" s="94"/>
      <c r="K29" s="94"/>
      <c r="L29" s="94"/>
      <c r="M29" s="135"/>
      <c r="N29" s="135" t="s">
        <v>345</v>
      </c>
      <c r="O29" s="181"/>
      <c r="P29" s="1"/>
      <c r="Q29" s="1"/>
      <c r="R29" s="1"/>
      <c r="S29" s="1"/>
      <c r="X29" s="177"/>
    </row>
    <row r="30" spans="1:83" s="32" customFormat="1" x14ac:dyDescent="0.25">
      <c r="A30" s="92" t="s">
        <v>401</v>
      </c>
      <c r="B30" s="143"/>
      <c r="C30" s="3" t="s">
        <v>15</v>
      </c>
      <c r="D30" s="197" t="s">
        <v>396</v>
      </c>
      <c r="E30" s="131">
        <v>223300</v>
      </c>
      <c r="F30" s="35" t="s">
        <v>471</v>
      </c>
      <c r="G30" s="92" t="s">
        <v>436</v>
      </c>
      <c r="H30" s="94"/>
      <c r="I30" s="94" t="s">
        <v>3</v>
      </c>
      <c r="J30" s="94"/>
      <c r="K30" s="94"/>
      <c r="L30" s="94"/>
      <c r="M30" s="135"/>
      <c r="N30" s="135" t="s">
        <v>345</v>
      </c>
      <c r="O30" s="181"/>
      <c r="P30" s="1"/>
      <c r="Q30" s="1"/>
      <c r="R30" s="1"/>
      <c r="S30" s="1"/>
      <c r="X30" s="177"/>
    </row>
    <row r="31" spans="1:83" ht="29.1" customHeight="1" x14ac:dyDescent="0.25">
      <c r="A31" s="68" t="s">
        <v>388</v>
      </c>
      <c r="B31" s="67"/>
      <c r="C31" s="102"/>
      <c r="D31" s="67"/>
      <c r="E31" s="67"/>
      <c r="F31" s="67"/>
      <c r="G31" s="124"/>
      <c r="H31" s="124"/>
      <c r="I31" s="137" t="s">
        <v>3</v>
      </c>
      <c r="J31" s="100"/>
      <c r="K31" s="180" t="s">
        <v>4</v>
      </c>
      <c r="L31" s="180" t="s">
        <v>361</v>
      </c>
      <c r="M31" s="100"/>
      <c r="N31" s="100"/>
      <c r="O31" s="100"/>
      <c r="X31" s="177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</row>
    <row r="32" spans="1:83" ht="114.75" x14ac:dyDescent="0.25">
      <c r="A32" s="43" t="s">
        <v>383</v>
      </c>
      <c r="B32" s="43" t="s">
        <v>250</v>
      </c>
      <c r="C32" s="7" t="s">
        <v>15</v>
      </c>
      <c r="D32" s="198" t="s">
        <v>422</v>
      </c>
      <c r="E32" s="53">
        <v>223400</v>
      </c>
      <c r="F32" s="35" t="s">
        <v>472</v>
      </c>
      <c r="G32" s="92" t="s">
        <v>448</v>
      </c>
      <c r="H32" s="134" t="s">
        <v>284</v>
      </c>
      <c r="I32" s="129"/>
      <c r="J32" s="43"/>
      <c r="K32" s="43"/>
      <c r="L32" s="31"/>
      <c r="M32" s="198" t="s">
        <v>111</v>
      </c>
      <c r="N32" s="167" t="s">
        <v>353</v>
      </c>
      <c r="O32" s="69"/>
      <c r="P32" s="1" t="s">
        <v>242</v>
      </c>
      <c r="Q32" s="1">
        <v>32</v>
      </c>
      <c r="X32" s="177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</row>
    <row r="33" spans="1:83" ht="51" x14ac:dyDescent="0.25">
      <c r="A33" s="43" t="s">
        <v>384</v>
      </c>
      <c r="B33" s="43" t="s">
        <v>251</v>
      </c>
      <c r="C33" s="7" t="s">
        <v>15</v>
      </c>
      <c r="D33" s="198" t="s">
        <v>111</v>
      </c>
      <c r="E33" s="53">
        <v>223300</v>
      </c>
      <c r="F33" s="35" t="s">
        <v>473</v>
      </c>
      <c r="G33" s="92" t="s">
        <v>449</v>
      </c>
      <c r="H33" s="103" t="s">
        <v>292</v>
      </c>
      <c r="I33" s="129" t="s">
        <v>3</v>
      </c>
      <c r="J33" s="43"/>
      <c r="K33" s="9" t="s">
        <v>4</v>
      </c>
      <c r="L33" s="31" t="s">
        <v>361</v>
      </c>
      <c r="M33" s="182"/>
      <c r="N33" s="167" t="s">
        <v>353</v>
      </c>
      <c r="O33" s="169" t="s">
        <v>309</v>
      </c>
      <c r="X33" s="177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</row>
    <row r="34" spans="1:83" ht="25.5" x14ac:dyDescent="0.25">
      <c r="A34" s="162" t="s">
        <v>277</v>
      </c>
      <c r="B34" s="162"/>
      <c r="C34" s="101"/>
      <c r="D34" s="162"/>
      <c r="E34" s="162"/>
      <c r="F34" s="162"/>
      <c r="G34" s="144"/>
      <c r="H34" s="162"/>
      <c r="I34" s="101"/>
      <c r="J34" s="162"/>
      <c r="K34" s="162"/>
      <c r="L34" s="162"/>
      <c r="M34" s="162"/>
      <c r="N34" s="162"/>
      <c r="O34" s="162"/>
      <c r="X34" s="177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</row>
    <row r="35" spans="1:83" ht="25.5" x14ac:dyDescent="0.25">
      <c r="A35" s="5" t="s">
        <v>385</v>
      </c>
      <c r="B35" s="16" t="s">
        <v>20</v>
      </c>
      <c r="C35" s="3" t="s">
        <v>15</v>
      </c>
      <c r="D35" s="198" t="s">
        <v>425</v>
      </c>
      <c r="E35" s="53">
        <v>223300</v>
      </c>
      <c r="F35" s="35" t="s">
        <v>474</v>
      </c>
      <c r="G35" s="34" t="s">
        <v>450</v>
      </c>
      <c r="H35" s="42" t="s">
        <v>395</v>
      </c>
      <c r="I35" s="7"/>
      <c r="J35" s="5"/>
      <c r="K35" s="5"/>
      <c r="L35" s="31"/>
      <c r="M35" s="158"/>
      <c r="N35" s="167"/>
      <c r="O35" s="69"/>
      <c r="X35" s="177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</row>
    <row r="36" spans="1:83" ht="25.5" x14ac:dyDescent="0.25">
      <c r="A36" s="5" t="s">
        <v>394</v>
      </c>
      <c r="B36" s="16" t="s">
        <v>20</v>
      </c>
      <c r="C36" s="3" t="s">
        <v>14</v>
      </c>
      <c r="D36" s="198" t="s">
        <v>424</v>
      </c>
      <c r="E36" s="53">
        <v>223200</v>
      </c>
      <c r="F36" s="35" t="s">
        <v>475</v>
      </c>
      <c r="G36" s="34" t="s">
        <v>451</v>
      </c>
      <c r="H36" s="42" t="s">
        <v>293</v>
      </c>
      <c r="I36" s="7"/>
      <c r="J36" s="5"/>
      <c r="K36" s="5"/>
      <c r="L36" s="31"/>
      <c r="M36" s="158"/>
      <c r="N36" s="167"/>
      <c r="O36" s="69"/>
      <c r="X36" s="177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</row>
    <row r="37" spans="1:83" x14ac:dyDescent="0.25">
      <c r="H37" s="40"/>
      <c r="O37" s="115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</row>
    <row r="38" spans="1:83" x14ac:dyDescent="0.25">
      <c r="H38" s="40"/>
      <c r="O38" s="115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 spans="1:83" x14ac:dyDescent="0.25">
      <c r="H39" s="40"/>
      <c r="O39" s="115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</row>
    <row r="40" spans="1:83" x14ac:dyDescent="0.25">
      <c r="H40" s="40"/>
      <c r="O40" s="115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</row>
    <row r="41" spans="1:83" x14ac:dyDescent="0.25">
      <c r="H41" s="40"/>
      <c r="O41" s="115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</row>
    <row r="42" spans="1:83" x14ac:dyDescent="0.25">
      <c r="H42" s="40"/>
      <c r="O42" s="115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</row>
    <row r="43" spans="1:83" x14ac:dyDescent="0.25">
      <c r="H43" s="40"/>
      <c r="O43" s="115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</row>
    <row r="44" spans="1:83" x14ac:dyDescent="0.25">
      <c r="H44" s="40"/>
      <c r="O44" s="115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 spans="1:83" x14ac:dyDescent="0.25">
      <c r="H45" s="40"/>
      <c r="O45" s="115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</row>
    <row r="46" spans="1:83" x14ac:dyDescent="0.25">
      <c r="B46" s="1"/>
      <c r="C46" s="1"/>
      <c r="D46" s="1"/>
      <c r="F46" s="1"/>
      <c r="H46" s="40"/>
      <c r="O46" s="115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</row>
    <row r="47" spans="1:83" x14ac:dyDescent="0.25">
      <c r="B47" s="1"/>
      <c r="C47" s="1"/>
      <c r="D47" s="1"/>
      <c r="F47" s="1"/>
      <c r="H47" s="40"/>
      <c r="O47" s="115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</row>
    <row r="48" spans="1:83" x14ac:dyDescent="0.25">
      <c r="B48" s="1"/>
      <c r="C48" s="1"/>
      <c r="D48" s="1"/>
      <c r="F48" s="1"/>
      <c r="H48" s="40"/>
      <c r="O48" s="115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 spans="2:83" x14ac:dyDescent="0.25">
      <c r="B49" s="1"/>
      <c r="C49" s="1"/>
      <c r="D49" s="1"/>
      <c r="F49" s="1"/>
      <c r="H49" s="40"/>
      <c r="O49" s="115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 spans="2:83" x14ac:dyDescent="0.25">
      <c r="B50" s="1"/>
      <c r="C50" s="1"/>
      <c r="D50" s="1"/>
      <c r="F50" s="1"/>
      <c r="H50" s="40"/>
      <c r="O50" s="115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 spans="2:83" x14ac:dyDescent="0.25">
      <c r="B51" s="1"/>
      <c r="C51" s="1"/>
      <c r="D51" s="1"/>
      <c r="F51" s="1"/>
      <c r="H51" s="40"/>
      <c r="O51" s="115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 spans="2:83" x14ac:dyDescent="0.25">
      <c r="B52" s="1"/>
      <c r="C52" s="1"/>
      <c r="D52" s="1"/>
      <c r="F52" s="1"/>
      <c r="H52" s="40"/>
      <c r="O52" s="115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 spans="2:83" x14ac:dyDescent="0.25">
      <c r="B53" s="1"/>
      <c r="C53" s="1"/>
      <c r="D53" s="1"/>
      <c r="F53" s="1"/>
      <c r="H53" s="40"/>
      <c r="O53" s="115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 spans="2:83" x14ac:dyDescent="0.25">
      <c r="B54" s="1"/>
      <c r="C54" s="1"/>
      <c r="D54" s="1"/>
      <c r="F54" s="1"/>
      <c r="H54" s="40"/>
      <c r="O54" s="115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 spans="2:83" x14ac:dyDescent="0.25">
      <c r="B55" s="1"/>
      <c r="C55" s="1"/>
      <c r="D55" s="1"/>
      <c r="F55" s="1"/>
      <c r="H55" s="40"/>
      <c r="O55" s="115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 spans="2:83" x14ac:dyDescent="0.25">
      <c r="B56" s="1"/>
      <c r="C56" s="1"/>
      <c r="D56" s="1"/>
      <c r="F56" s="1"/>
      <c r="H56" s="40"/>
      <c r="O56" s="115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 spans="2:83" x14ac:dyDescent="0.25">
      <c r="B57" s="1"/>
      <c r="C57" s="1"/>
      <c r="D57" s="1"/>
      <c r="F57" s="1"/>
      <c r="H57" s="40"/>
      <c r="O57" s="115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 spans="2:83" x14ac:dyDescent="0.25">
      <c r="B58" s="1"/>
      <c r="C58" s="1"/>
      <c r="D58" s="1"/>
      <c r="F58" s="1"/>
      <c r="H58" s="40"/>
      <c r="O58" s="115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 spans="2:83" x14ac:dyDescent="0.25">
      <c r="B59" s="1"/>
      <c r="C59" s="1"/>
      <c r="D59" s="1"/>
      <c r="F59" s="1"/>
      <c r="H59" s="40"/>
      <c r="O59" s="115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 spans="2:83" x14ac:dyDescent="0.25">
      <c r="B60" s="1"/>
      <c r="C60" s="1"/>
      <c r="D60" s="1"/>
      <c r="F60" s="1"/>
      <c r="H60" s="40"/>
      <c r="O60" s="115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 spans="2:83" x14ac:dyDescent="0.25">
      <c r="B61" s="1"/>
      <c r="C61" s="1"/>
      <c r="D61" s="1"/>
      <c r="F61" s="1"/>
      <c r="H61" s="40"/>
      <c r="O61" s="115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 spans="2:83" x14ac:dyDescent="0.25">
      <c r="B62" s="1"/>
      <c r="C62" s="1"/>
      <c r="D62" s="1"/>
      <c r="F62" s="1"/>
      <c r="H62" s="40"/>
      <c r="O62" s="115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 spans="2:83" x14ac:dyDescent="0.25">
      <c r="B63" s="1"/>
      <c r="C63" s="1"/>
      <c r="D63" s="1"/>
      <c r="F63" s="1"/>
      <c r="H63" s="40"/>
      <c r="O63" s="115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 spans="2:83" x14ac:dyDescent="0.25">
      <c r="B64" s="1"/>
      <c r="C64" s="1"/>
      <c r="D64" s="1"/>
      <c r="F64" s="1"/>
      <c r="H64" s="40"/>
      <c r="O64" s="115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 spans="2:83" x14ac:dyDescent="0.25">
      <c r="B65" s="1"/>
      <c r="C65" s="1"/>
      <c r="D65" s="1"/>
      <c r="F65" s="1"/>
      <c r="H65" s="40"/>
      <c r="O65" s="115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 spans="2:83" x14ac:dyDescent="0.25">
      <c r="B66" s="1"/>
      <c r="C66" s="1"/>
      <c r="D66" s="1"/>
      <c r="F66" s="1"/>
      <c r="H66" s="40"/>
      <c r="O66" s="115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 spans="2:83" x14ac:dyDescent="0.25">
      <c r="B67" s="1"/>
      <c r="C67" s="1"/>
      <c r="D67" s="1"/>
      <c r="F67" s="1"/>
      <c r="H67" s="40"/>
      <c r="O67" s="115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 spans="2:83" x14ac:dyDescent="0.25">
      <c r="B68" s="1"/>
      <c r="C68" s="1"/>
      <c r="D68" s="1"/>
      <c r="F68" s="1"/>
      <c r="H68" s="40"/>
      <c r="O68" s="115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 spans="2:83" x14ac:dyDescent="0.25">
      <c r="B69" s="1"/>
      <c r="C69" s="1"/>
      <c r="D69" s="1"/>
      <c r="F69" s="1"/>
      <c r="H69" s="40"/>
      <c r="O69" s="115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 spans="2:83" x14ac:dyDescent="0.25">
      <c r="B70" s="1"/>
      <c r="C70" s="1"/>
      <c r="D70" s="1"/>
      <c r="F70" s="1"/>
      <c r="H70" s="40"/>
      <c r="O70" s="115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 spans="2:83" x14ac:dyDescent="0.25">
      <c r="B71" s="1"/>
      <c r="C71" s="1"/>
      <c r="D71" s="1"/>
      <c r="F71" s="1"/>
      <c r="H71" s="40"/>
      <c r="O71" s="115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 spans="2:83" x14ac:dyDescent="0.25">
      <c r="B72" s="1"/>
      <c r="C72" s="1"/>
      <c r="D72" s="1"/>
      <c r="F72" s="1"/>
      <c r="H72" s="40"/>
      <c r="O72" s="115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 spans="2:83" x14ac:dyDescent="0.25">
      <c r="B73" s="1"/>
      <c r="C73" s="1"/>
      <c r="D73" s="1"/>
      <c r="F73" s="1"/>
      <c r="H73" s="40"/>
      <c r="O73" s="115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 spans="2:83" x14ac:dyDescent="0.25">
      <c r="B74" s="1"/>
      <c r="C74" s="1"/>
      <c r="D74" s="1"/>
      <c r="F74" s="1"/>
      <c r="H74" s="40"/>
      <c r="O74" s="115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 spans="2:83" x14ac:dyDescent="0.25">
      <c r="B75" s="1"/>
      <c r="C75" s="1"/>
      <c r="D75" s="1"/>
      <c r="F75" s="1"/>
      <c r="H75" s="40"/>
      <c r="O75" s="115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 spans="2:83" x14ac:dyDescent="0.25">
      <c r="B76" s="1"/>
      <c r="C76" s="1"/>
      <c r="D76" s="1"/>
      <c r="F76" s="1"/>
      <c r="H76" s="40"/>
      <c r="O76" s="115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 spans="2:83" x14ac:dyDescent="0.25">
      <c r="B77" s="1"/>
      <c r="C77" s="1"/>
      <c r="D77" s="1"/>
      <c r="F77" s="1"/>
      <c r="H77" s="40"/>
      <c r="O77" s="115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 spans="2:83" x14ac:dyDescent="0.25">
      <c r="B78" s="1"/>
      <c r="C78" s="1"/>
      <c r="D78" s="1"/>
      <c r="F78" s="1"/>
      <c r="H78" s="40"/>
      <c r="O78" s="115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 spans="2:83" x14ac:dyDescent="0.25">
      <c r="B79" s="1"/>
      <c r="C79" s="1"/>
      <c r="D79" s="1"/>
      <c r="F79" s="1"/>
      <c r="H79" s="40"/>
      <c r="O79" s="115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 spans="2:83" x14ac:dyDescent="0.25">
      <c r="B80" s="1"/>
      <c r="C80" s="1"/>
      <c r="D80" s="1"/>
      <c r="F80" s="1"/>
      <c r="H80" s="40"/>
      <c r="O80" s="115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 spans="2:83" x14ac:dyDescent="0.25">
      <c r="B81" s="1"/>
      <c r="C81" s="1"/>
      <c r="D81" s="1"/>
      <c r="F81" s="1"/>
      <c r="H81" s="40"/>
      <c r="O81" s="115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 spans="2:83" x14ac:dyDescent="0.25">
      <c r="B82" s="1"/>
      <c r="C82" s="1"/>
      <c r="D82" s="1"/>
      <c r="F82" s="1"/>
      <c r="H82" s="40"/>
      <c r="O82" s="115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 spans="2:83" x14ac:dyDescent="0.25">
      <c r="B83" s="1"/>
      <c r="C83" s="1"/>
      <c r="D83" s="1"/>
      <c r="F83" s="1"/>
      <c r="H83" s="40"/>
      <c r="O83" s="115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 spans="2:83" x14ac:dyDescent="0.25">
      <c r="B84" s="1"/>
      <c r="C84" s="1"/>
      <c r="D84" s="1"/>
      <c r="F84" s="1"/>
      <c r="H84" s="40"/>
      <c r="O84" s="115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 spans="2:83" x14ac:dyDescent="0.25">
      <c r="B85" s="1"/>
      <c r="C85" s="1"/>
      <c r="D85" s="1"/>
      <c r="F85" s="1"/>
      <c r="H85" s="40"/>
      <c r="O85" s="115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 spans="2:83" x14ac:dyDescent="0.25">
      <c r="B86" s="1"/>
      <c r="C86" s="1"/>
      <c r="D86" s="1"/>
      <c r="F86" s="1"/>
      <c r="H86" s="40"/>
      <c r="O86" s="115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 spans="2:83" x14ac:dyDescent="0.25">
      <c r="B87" s="1"/>
      <c r="C87" s="1"/>
      <c r="D87" s="1"/>
      <c r="F87" s="1"/>
      <c r="H87" s="40"/>
      <c r="O87" s="115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 spans="2:83" x14ac:dyDescent="0.25">
      <c r="B88" s="1"/>
      <c r="C88" s="1"/>
      <c r="D88" s="1"/>
      <c r="F88" s="1"/>
      <c r="H88" s="40"/>
      <c r="O88" s="115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 spans="2:83" x14ac:dyDescent="0.25">
      <c r="B89" s="1"/>
      <c r="C89" s="1"/>
      <c r="D89" s="1"/>
      <c r="F89" s="1"/>
      <c r="H89" s="40"/>
      <c r="O89" s="115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 spans="2:83" x14ac:dyDescent="0.25">
      <c r="B90" s="1"/>
      <c r="C90" s="1"/>
      <c r="D90" s="1"/>
      <c r="F90" s="1"/>
      <c r="H90" s="40"/>
      <c r="O90" s="115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 spans="2:83" x14ac:dyDescent="0.25">
      <c r="B91" s="1"/>
      <c r="C91" s="1"/>
      <c r="D91" s="1"/>
      <c r="F91" s="1"/>
      <c r="H91" s="40"/>
      <c r="O91" s="115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 spans="2:83" x14ac:dyDescent="0.25">
      <c r="B92" s="1"/>
      <c r="C92" s="1"/>
      <c r="D92" s="1"/>
      <c r="F92" s="1"/>
      <c r="H92" s="40"/>
      <c r="O92" s="115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 spans="2:83" x14ac:dyDescent="0.25">
      <c r="B93" s="1"/>
      <c r="C93" s="1"/>
      <c r="D93" s="1"/>
      <c r="F93" s="1"/>
      <c r="H93" s="40"/>
      <c r="O93" s="115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 spans="2:83" x14ac:dyDescent="0.25">
      <c r="B94" s="1"/>
      <c r="C94" s="1"/>
      <c r="D94" s="1"/>
      <c r="F94" s="1"/>
      <c r="H94" s="40"/>
      <c r="O94" s="115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 spans="2:83" x14ac:dyDescent="0.25">
      <c r="B95" s="1"/>
      <c r="C95" s="1"/>
      <c r="D95" s="1"/>
      <c r="F95" s="1"/>
      <c r="H95" s="40"/>
      <c r="O95" s="115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 spans="2:83" x14ac:dyDescent="0.25">
      <c r="B96" s="1"/>
      <c r="C96" s="1"/>
      <c r="D96" s="1"/>
      <c r="F96" s="1"/>
      <c r="H96" s="40"/>
      <c r="O96" s="115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 spans="2:83" x14ac:dyDescent="0.25">
      <c r="B97" s="1"/>
      <c r="C97" s="1"/>
      <c r="D97" s="1"/>
      <c r="F97" s="1"/>
      <c r="H97" s="40"/>
      <c r="O97" s="115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 spans="2:83" x14ac:dyDescent="0.25">
      <c r="B98" s="1"/>
      <c r="C98" s="1"/>
      <c r="D98" s="1"/>
      <c r="F98" s="1"/>
      <c r="H98" s="40"/>
      <c r="O98" s="115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 spans="2:83" x14ac:dyDescent="0.25">
      <c r="B99" s="1"/>
      <c r="C99" s="1"/>
      <c r="D99" s="1"/>
      <c r="F99" s="1"/>
      <c r="H99" s="40"/>
      <c r="O99" s="115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 spans="2:83" x14ac:dyDescent="0.25">
      <c r="B100" s="1"/>
      <c r="C100" s="1"/>
      <c r="D100" s="1"/>
      <c r="F100" s="1"/>
      <c r="H100" s="40"/>
      <c r="O100" s="115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 spans="2:83" x14ac:dyDescent="0.25">
      <c r="B101" s="1"/>
      <c r="C101" s="1"/>
      <c r="D101" s="1"/>
      <c r="F101" s="1"/>
      <c r="H101" s="40"/>
      <c r="O101" s="115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 spans="2:83" x14ac:dyDescent="0.25">
      <c r="B102" s="1"/>
      <c r="C102" s="1"/>
      <c r="D102" s="1"/>
      <c r="F102" s="1"/>
      <c r="H102" s="40"/>
      <c r="O102" s="115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 spans="2:83" x14ac:dyDescent="0.25">
      <c r="B103" s="1"/>
      <c r="C103" s="1"/>
      <c r="D103" s="1"/>
      <c r="F103" s="1"/>
      <c r="H103" s="40"/>
      <c r="O103" s="115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 spans="2:83" x14ac:dyDescent="0.25">
      <c r="B104" s="1"/>
      <c r="C104" s="1"/>
      <c r="D104" s="1"/>
      <c r="F104" s="1"/>
      <c r="H104" s="40"/>
      <c r="O104" s="115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 spans="2:83" x14ac:dyDescent="0.25">
      <c r="B105" s="1"/>
      <c r="C105" s="1"/>
      <c r="D105" s="1"/>
      <c r="F105" s="1"/>
      <c r="H105" s="40"/>
      <c r="O105" s="115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 spans="2:83" x14ac:dyDescent="0.25">
      <c r="B106" s="1"/>
      <c r="C106" s="1"/>
      <c r="D106" s="1"/>
      <c r="F106" s="1"/>
      <c r="H106" s="40"/>
      <c r="O106" s="115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 spans="2:83" x14ac:dyDescent="0.25">
      <c r="B107" s="1"/>
      <c r="C107" s="1"/>
      <c r="D107" s="1"/>
      <c r="F107" s="1"/>
      <c r="H107" s="40"/>
      <c r="O107" s="115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 spans="2:83" x14ac:dyDescent="0.25">
      <c r="B108" s="1"/>
      <c r="C108" s="1"/>
      <c r="D108" s="1"/>
      <c r="F108" s="1"/>
      <c r="H108" s="40"/>
      <c r="O108" s="115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 spans="2:83" x14ac:dyDescent="0.25">
      <c r="B109" s="1"/>
      <c r="C109" s="1"/>
      <c r="D109" s="1"/>
      <c r="F109" s="1"/>
      <c r="H109" s="40"/>
      <c r="O109" s="115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 spans="2:83" x14ac:dyDescent="0.25">
      <c r="B110" s="1"/>
      <c r="C110" s="1"/>
      <c r="D110" s="1"/>
      <c r="F110" s="1"/>
      <c r="H110" s="40"/>
      <c r="O110" s="115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 spans="2:83" x14ac:dyDescent="0.25">
      <c r="B111" s="1"/>
      <c r="C111" s="1"/>
      <c r="D111" s="1"/>
      <c r="F111" s="1"/>
      <c r="H111" s="40"/>
      <c r="O111" s="115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 spans="2:83" x14ac:dyDescent="0.25">
      <c r="B112" s="1"/>
      <c r="C112" s="1"/>
      <c r="D112" s="1"/>
      <c r="F112" s="1"/>
      <c r="H112" s="40"/>
      <c r="O112" s="115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 spans="2:83" x14ac:dyDescent="0.25">
      <c r="B113" s="1"/>
      <c r="C113" s="1"/>
      <c r="D113" s="1"/>
      <c r="F113" s="1"/>
      <c r="H113" s="40"/>
      <c r="O113" s="115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 spans="2:83" x14ac:dyDescent="0.25">
      <c r="B114" s="1"/>
      <c r="C114" s="1"/>
      <c r="D114" s="1"/>
      <c r="F114" s="1"/>
      <c r="H114" s="40"/>
      <c r="O114" s="115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 spans="2:83" x14ac:dyDescent="0.25">
      <c r="B115" s="1"/>
      <c r="C115" s="1"/>
      <c r="D115" s="1"/>
      <c r="F115" s="1"/>
      <c r="H115" s="40"/>
      <c r="O115" s="115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 spans="2:83" x14ac:dyDescent="0.25">
      <c r="B116" s="1"/>
      <c r="C116" s="1"/>
      <c r="D116" s="1"/>
      <c r="F116" s="1"/>
      <c r="H116" s="40"/>
      <c r="O116" s="115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 spans="2:83" x14ac:dyDescent="0.25">
      <c r="B117" s="1"/>
      <c r="C117" s="1"/>
      <c r="D117" s="1"/>
      <c r="F117" s="1"/>
      <c r="H117" s="40"/>
      <c r="O117" s="115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 spans="2:83" x14ac:dyDescent="0.25">
      <c r="B118" s="1"/>
      <c r="C118" s="1"/>
      <c r="D118" s="1"/>
      <c r="F118" s="1"/>
      <c r="H118" s="40"/>
      <c r="O118" s="115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 spans="2:83" x14ac:dyDescent="0.25">
      <c r="B119" s="1"/>
      <c r="C119" s="1"/>
      <c r="D119" s="1"/>
      <c r="F119" s="1"/>
      <c r="H119" s="40"/>
      <c r="O119" s="115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 spans="2:83" x14ac:dyDescent="0.25">
      <c r="B120" s="1"/>
      <c r="C120" s="1"/>
      <c r="D120" s="1"/>
      <c r="F120" s="1"/>
      <c r="H120" s="40"/>
      <c r="O120" s="115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 spans="2:83" x14ac:dyDescent="0.25">
      <c r="B121" s="1"/>
      <c r="C121" s="1"/>
      <c r="D121" s="1"/>
      <c r="F121" s="1"/>
      <c r="H121" s="40"/>
      <c r="O121" s="115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 spans="2:83" x14ac:dyDescent="0.25">
      <c r="B122" s="1"/>
      <c r="C122" s="1"/>
      <c r="D122" s="1"/>
      <c r="F122" s="1"/>
      <c r="H122" s="40"/>
      <c r="O122" s="115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 spans="2:83" x14ac:dyDescent="0.25">
      <c r="B123" s="1"/>
      <c r="C123" s="1"/>
      <c r="D123" s="1"/>
      <c r="F123" s="1"/>
      <c r="H123" s="40"/>
      <c r="O123" s="115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 spans="2:83" x14ac:dyDescent="0.25">
      <c r="B124" s="1"/>
      <c r="C124" s="1"/>
      <c r="D124" s="1"/>
      <c r="F124" s="1"/>
      <c r="H124" s="40"/>
      <c r="O124" s="115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 spans="2:83" x14ac:dyDescent="0.25">
      <c r="B125" s="1"/>
      <c r="C125" s="1"/>
      <c r="D125" s="1"/>
      <c r="F125" s="1"/>
      <c r="H125" s="40"/>
      <c r="O125" s="115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 spans="2:83" x14ac:dyDescent="0.25">
      <c r="B126" s="1"/>
      <c r="C126" s="1"/>
      <c r="D126" s="1"/>
      <c r="F126" s="1"/>
      <c r="H126" s="40"/>
      <c r="O126" s="115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 spans="2:83" x14ac:dyDescent="0.25">
      <c r="B127" s="1"/>
      <c r="C127" s="1"/>
      <c r="D127" s="1"/>
      <c r="F127" s="1"/>
      <c r="H127" s="40"/>
      <c r="O127" s="115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 spans="2:83" x14ac:dyDescent="0.25">
      <c r="B128" s="1"/>
      <c r="C128" s="1"/>
      <c r="D128" s="1"/>
      <c r="F128" s="1"/>
      <c r="H128" s="40"/>
      <c r="O128" s="115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 spans="2:83" x14ac:dyDescent="0.25">
      <c r="B129" s="1"/>
      <c r="C129" s="1"/>
      <c r="D129" s="1"/>
      <c r="F129" s="1"/>
      <c r="H129" s="40"/>
      <c r="O129" s="115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 spans="2:83" x14ac:dyDescent="0.25">
      <c r="B130" s="1"/>
      <c r="C130" s="1"/>
      <c r="D130" s="1"/>
      <c r="F130" s="1"/>
      <c r="H130" s="40"/>
      <c r="O130" s="115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 spans="2:83" x14ac:dyDescent="0.25">
      <c r="B131" s="1"/>
      <c r="C131" s="1"/>
      <c r="D131" s="1"/>
      <c r="F131" s="1"/>
      <c r="H131" s="40"/>
      <c r="O131" s="115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 spans="2:83" x14ac:dyDescent="0.25">
      <c r="B132" s="1"/>
      <c r="C132" s="1"/>
      <c r="D132" s="1"/>
      <c r="F132" s="1"/>
      <c r="H132" s="40"/>
      <c r="O132" s="115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 spans="2:83" x14ac:dyDescent="0.25">
      <c r="B133" s="1"/>
      <c r="C133" s="1"/>
      <c r="D133" s="1"/>
      <c r="F133" s="1"/>
      <c r="H133" s="40"/>
      <c r="O133" s="115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 spans="2:83" x14ac:dyDescent="0.25">
      <c r="B134" s="1"/>
      <c r="C134" s="1"/>
      <c r="D134" s="1"/>
      <c r="F134" s="1"/>
      <c r="H134" s="40"/>
      <c r="O134" s="115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 spans="2:83" x14ac:dyDescent="0.25">
      <c r="B135" s="1"/>
      <c r="C135" s="1"/>
      <c r="D135" s="1"/>
      <c r="F135" s="1"/>
      <c r="H135" s="40"/>
      <c r="O135" s="115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 spans="2:83" x14ac:dyDescent="0.25">
      <c r="B136" s="1"/>
      <c r="C136" s="1"/>
      <c r="D136" s="1"/>
      <c r="F136" s="1"/>
      <c r="H136" s="40"/>
      <c r="O136" s="115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 spans="2:83" x14ac:dyDescent="0.25">
      <c r="B137" s="1"/>
      <c r="C137" s="1"/>
      <c r="D137" s="1"/>
      <c r="F137" s="1"/>
      <c r="H137" s="40"/>
      <c r="O137" s="115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 spans="2:83" x14ac:dyDescent="0.25">
      <c r="B138" s="1"/>
      <c r="C138" s="1"/>
      <c r="D138" s="1"/>
      <c r="F138" s="1"/>
      <c r="H138" s="40"/>
      <c r="O138" s="115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 spans="2:83" x14ac:dyDescent="0.25">
      <c r="B139" s="1"/>
      <c r="C139" s="1"/>
      <c r="D139" s="1"/>
      <c r="F139" s="1"/>
      <c r="H139" s="40"/>
      <c r="O139" s="115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 spans="2:83" x14ac:dyDescent="0.25">
      <c r="B140" s="1"/>
      <c r="C140" s="1"/>
      <c r="D140" s="1"/>
      <c r="F140" s="1"/>
      <c r="H140" s="40"/>
      <c r="O140" s="115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 spans="2:83" x14ac:dyDescent="0.25">
      <c r="B141" s="1"/>
      <c r="C141" s="1"/>
      <c r="D141" s="1"/>
      <c r="F141" s="1"/>
      <c r="H141" s="40"/>
      <c r="O141" s="115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 spans="2:83" x14ac:dyDescent="0.25">
      <c r="B142" s="1"/>
      <c r="C142" s="1"/>
      <c r="D142" s="1"/>
      <c r="F142" s="1"/>
      <c r="H142" s="40"/>
      <c r="O142" s="115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 spans="2:83" x14ac:dyDescent="0.25">
      <c r="B143" s="1"/>
      <c r="C143" s="1"/>
      <c r="D143" s="1"/>
      <c r="F143" s="1"/>
      <c r="H143" s="40"/>
      <c r="O143" s="115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 spans="2:83" x14ac:dyDescent="0.25">
      <c r="B144" s="1"/>
      <c r="C144" s="1"/>
      <c r="D144" s="1"/>
      <c r="F144" s="1"/>
      <c r="H144" s="40"/>
      <c r="O144" s="115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 spans="2:83" x14ac:dyDescent="0.25">
      <c r="B145" s="1"/>
      <c r="C145" s="1"/>
      <c r="D145" s="1"/>
      <c r="F145" s="1"/>
      <c r="H145" s="40"/>
      <c r="O145" s="115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 spans="2:83" x14ac:dyDescent="0.25">
      <c r="B146" s="1"/>
      <c r="C146" s="1"/>
      <c r="D146" s="1"/>
      <c r="F146" s="1"/>
      <c r="H146" s="40"/>
      <c r="O146" s="115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 spans="2:83" x14ac:dyDescent="0.25">
      <c r="B147" s="1"/>
      <c r="C147" s="1"/>
      <c r="D147" s="1"/>
      <c r="F147" s="1"/>
      <c r="H147" s="40"/>
      <c r="O147" s="115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 spans="2:83" x14ac:dyDescent="0.25">
      <c r="B148" s="1"/>
      <c r="C148" s="1"/>
      <c r="D148" s="1"/>
      <c r="F148" s="1"/>
      <c r="H148" s="40"/>
      <c r="O148" s="115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 spans="2:83" x14ac:dyDescent="0.25">
      <c r="B149" s="1"/>
      <c r="C149" s="1"/>
      <c r="D149" s="1"/>
      <c r="F149" s="1"/>
      <c r="H149" s="40"/>
      <c r="O149" s="115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 spans="2:83" x14ac:dyDescent="0.25">
      <c r="B150" s="1"/>
      <c r="C150" s="1"/>
      <c r="D150" s="1"/>
      <c r="F150" s="1"/>
      <c r="H150" s="40"/>
      <c r="O150" s="115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 spans="2:83" x14ac:dyDescent="0.25">
      <c r="B151" s="1"/>
      <c r="C151" s="1"/>
      <c r="D151" s="1"/>
      <c r="F151" s="1"/>
      <c r="H151" s="40"/>
      <c r="O151" s="115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 spans="2:83" x14ac:dyDescent="0.25">
      <c r="B152" s="1"/>
      <c r="C152" s="1"/>
      <c r="D152" s="1"/>
      <c r="F152" s="1"/>
      <c r="H152" s="40"/>
      <c r="O152" s="115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 spans="2:83" x14ac:dyDescent="0.25">
      <c r="B153" s="1"/>
      <c r="C153" s="1"/>
      <c r="D153" s="1"/>
      <c r="F153" s="1"/>
      <c r="H153" s="40"/>
      <c r="O153" s="115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 spans="2:83" x14ac:dyDescent="0.25">
      <c r="B154" s="1"/>
      <c r="C154" s="1"/>
      <c r="D154" s="1"/>
      <c r="F154" s="1"/>
      <c r="H154" s="40"/>
      <c r="O154" s="115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 spans="2:83" x14ac:dyDescent="0.25">
      <c r="B155" s="1"/>
      <c r="C155" s="1"/>
      <c r="D155" s="1"/>
      <c r="F155" s="1"/>
      <c r="H155" s="40"/>
      <c r="O155" s="115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 spans="2:83" x14ac:dyDescent="0.25">
      <c r="B156" s="1"/>
      <c r="C156" s="1"/>
      <c r="D156" s="1"/>
      <c r="F156" s="1"/>
      <c r="H156" s="40"/>
      <c r="O156" s="115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 spans="2:83" x14ac:dyDescent="0.25">
      <c r="B157" s="1"/>
      <c r="C157" s="1"/>
      <c r="D157" s="1"/>
      <c r="F157" s="1"/>
      <c r="H157" s="40"/>
      <c r="O157" s="115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 spans="2:83" x14ac:dyDescent="0.25">
      <c r="B158" s="1"/>
      <c r="C158" s="1"/>
      <c r="D158" s="1"/>
      <c r="F158" s="1"/>
      <c r="H158" s="40"/>
      <c r="O158" s="115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 spans="2:83" x14ac:dyDescent="0.25">
      <c r="B159" s="1"/>
      <c r="C159" s="1"/>
      <c r="D159" s="1"/>
      <c r="F159" s="1"/>
      <c r="H159" s="40"/>
      <c r="O159" s="115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 spans="2:83" x14ac:dyDescent="0.25">
      <c r="B160" s="1"/>
      <c r="C160" s="1"/>
      <c r="D160" s="1"/>
      <c r="F160" s="1"/>
      <c r="H160" s="40"/>
      <c r="O160" s="115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 spans="2:83" x14ac:dyDescent="0.25">
      <c r="B161" s="1"/>
      <c r="C161" s="1"/>
      <c r="D161" s="1"/>
      <c r="F161" s="1"/>
      <c r="H161" s="40"/>
      <c r="O161" s="115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 spans="2:83" x14ac:dyDescent="0.25">
      <c r="B162" s="1"/>
      <c r="C162" s="1"/>
      <c r="D162" s="1"/>
      <c r="F162" s="1"/>
      <c r="H162" s="40"/>
      <c r="O162" s="115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 spans="2:83" x14ac:dyDescent="0.25">
      <c r="B163" s="1"/>
      <c r="C163" s="1"/>
      <c r="D163" s="1"/>
      <c r="F163" s="1"/>
      <c r="H163" s="40"/>
      <c r="O163" s="115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 spans="2:83" x14ac:dyDescent="0.25">
      <c r="B164" s="1"/>
      <c r="C164" s="1"/>
      <c r="D164" s="1"/>
      <c r="F164" s="1"/>
      <c r="H164" s="40"/>
      <c r="O164" s="115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 spans="2:83" x14ac:dyDescent="0.25">
      <c r="B165" s="1"/>
      <c r="C165" s="1"/>
      <c r="D165" s="1"/>
      <c r="F165" s="1"/>
      <c r="H165" s="40"/>
      <c r="O165" s="115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 spans="2:83" x14ac:dyDescent="0.25">
      <c r="B166" s="1"/>
      <c r="C166" s="1"/>
      <c r="D166" s="1"/>
      <c r="F166" s="1"/>
      <c r="H166" s="40"/>
      <c r="O166" s="115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 spans="2:83" x14ac:dyDescent="0.25">
      <c r="B167" s="1"/>
      <c r="C167" s="1"/>
      <c r="D167" s="1"/>
      <c r="F167" s="1"/>
      <c r="H167" s="40"/>
      <c r="O167" s="115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 spans="2:83" x14ac:dyDescent="0.25">
      <c r="B168" s="1"/>
      <c r="C168" s="1"/>
      <c r="D168" s="1"/>
      <c r="F168" s="1"/>
      <c r="H168" s="40"/>
      <c r="O168" s="115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 spans="2:83" x14ac:dyDescent="0.25">
      <c r="B169" s="1"/>
      <c r="C169" s="1"/>
      <c r="D169" s="1"/>
      <c r="F169" s="1"/>
      <c r="H169" s="40"/>
      <c r="O169" s="115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 spans="2:83" x14ac:dyDescent="0.25">
      <c r="B170" s="1"/>
      <c r="C170" s="1"/>
      <c r="D170" s="1"/>
      <c r="F170" s="1"/>
      <c r="H170" s="40"/>
      <c r="O170" s="115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 spans="2:83" x14ac:dyDescent="0.25">
      <c r="B171" s="1"/>
      <c r="C171" s="1"/>
      <c r="D171" s="1"/>
      <c r="F171" s="1"/>
      <c r="H171" s="40"/>
      <c r="O171" s="115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 spans="2:83" x14ac:dyDescent="0.25">
      <c r="B172" s="1"/>
      <c r="C172" s="1"/>
      <c r="D172" s="1"/>
      <c r="F172" s="1"/>
      <c r="H172" s="40"/>
      <c r="O172" s="115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 spans="2:83" x14ac:dyDescent="0.25">
      <c r="B173" s="1"/>
      <c r="C173" s="1"/>
      <c r="D173" s="1"/>
      <c r="F173" s="1"/>
      <c r="H173" s="40"/>
      <c r="O173" s="115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 spans="2:83" x14ac:dyDescent="0.25">
      <c r="B174" s="1"/>
      <c r="C174" s="1"/>
      <c r="D174" s="1"/>
      <c r="F174" s="1"/>
      <c r="H174" s="40"/>
      <c r="O174" s="115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 spans="2:83" x14ac:dyDescent="0.25">
      <c r="B175" s="1"/>
      <c r="C175" s="1"/>
      <c r="D175" s="1"/>
      <c r="F175" s="1"/>
      <c r="H175" s="40"/>
      <c r="O175" s="115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 spans="2:83" x14ac:dyDescent="0.25">
      <c r="B176" s="1"/>
      <c r="C176" s="1"/>
      <c r="D176" s="1"/>
      <c r="F176" s="1"/>
      <c r="H176" s="40"/>
      <c r="O176" s="115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 spans="2:83" x14ac:dyDescent="0.25">
      <c r="B177" s="1"/>
      <c r="C177" s="1"/>
      <c r="D177" s="1"/>
      <c r="F177" s="1"/>
      <c r="H177" s="40"/>
      <c r="O177" s="115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 spans="2:83" x14ac:dyDescent="0.25">
      <c r="B178" s="1"/>
      <c r="C178" s="1"/>
      <c r="D178" s="1"/>
      <c r="F178" s="1"/>
      <c r="H178" s="40"/>
      <c r="O178" s="115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 spans="2:83" x14ac:dyDescent="0.25">
      <c r="B179" s="1"/>
      <c r="C179" s="1"/>
      <c r="D179" s="1"/>
      <c r="F179" s="1"/>
      <c r="H179" s="40"/>
      <c r="O179" s="115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 spans="2:83" x14ac:dyDescent="0.25">
      <c r="B180" s="1"/>
      <c r="C180" s="1"/>
      <c r="D180" s="1"/>
      <c r="F180" s="1"/>
      <c r="H180" s="40"/>
      <c r="O180" s="115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 spans="2:83" x14ac:dyDescent="0.25">
      <c r="B181" s="1"/>
      <c r="C181" s="1"/>
      <c r="D181" s="1"/>
      <c r="F181" s="1"/>
      <c r="H181" s="40"/>
      <c r="O181" s="115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 spans="2:83" x14ac:dyDescent="0.25">
      <c r="B182" s="1"/>
      <c r="C182" s="1"/>
      <c r="D182" s="1"/>
      <c r="F182" s="1"/>
      <c r="H182" s="40"/>
      <c r="O182" s="115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 spans="2:83" x14ac:dyDescent="0.25">
      <c r="B183" s="1"/>
      <c r="C183" s="1"/>
      <c r="D183" s="1"/>
      <c r="F183" s="1"/>
      <c r="H183" s="40"/>
      <c r="O183" s="115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 spans="2:83" x14ac:dyDescent="0.25">
      <c r="B184" s="1"/>
      <c r="C184" s="1"/>
      <c r="D184" s="1"/>
      <c r="F184" s="1"/>
      <c r="H184" s="40"/>
      <c r="O184" s="115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 spans="2:83" x14ac:dyDescent="0.25">
      <c r="B185" s="1"/>
      <c r="C185" s="1"/>
      <c r="D185" s="1"/>
      <c r="F185" s="1"/>
      <c r="H185" s="40"/>
      <c r="O185" s="115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 spans="2:83" x14ac:dyDescent="0.25">
      <c r="B186" s="1"/>
      <c r="C186" s="1"/>
      <c r="D186" s="1"/>
      <c r="F186" s="1"/>
      <c r="H186" s="40"/>
      <c r="O186" s="115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 spans="2:83" x14ac:dyDescent="0.25">
      <c r="B187" s="1"/>
      <c r="C187" s="1"/>
      <c r="D187" s="1"/>
      <c r="F187" s="1"/>
      <c r="H187" s="40"/>
      <c r="O187" s="115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 spans="2:83" x14ac:dyDescent="0.25">
      <c r="B188" s="1"/>
      <c r="C188" s="1"/>
      <c r="D188" s="1"/>
      <c r="F188" s="1"/>
      <c r="H188" s="40"/>
      <c r="O188" s="115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 spans="2:83" x14ac:dyDescent="0.25">
      <c r="B189" s="1"/>
      <c r="C189" s="1"/>
      <c r="D189" s="1"/>
      <c r="F189" s="1"/>
      <c r="H189" s="40"/>
      <c r="O189" s="115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 spans="2:83" x14ac:dyDescent="0.25">
      <c r="B190" s="1"/>
      <c r="C190" s="1"/>
      <c r="D190" s="1"/>
      <c r="F190" s="1"/>
      <c r="H190" s="40"/>
      <c r="O190" s="115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 spans="2:83" x14ac:dyDescent="0.25">
      <c r="B191" s="1"/>
      <c r="C191" s="1"/>
      <c r="D191" s="1"/>
      <c r="F191" s="1"/>
      <c r="H191" s="40"/>
      <c r="O191" s="115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 spans="2:83" x14ac:dyDescent="0.25">
      <c r="B192" s="1"/>
      <c r="C192" s="1"/>
      <c r="D192" s="1"/>
      <c r="F192" s="1"/>
      <c r="H192" s="40"/>
      <c r="O192" s="115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 spans="2:83" x14ac:dyDescent="0.25">
      <c r="B193" s="1"/>
      <c r="C193" s="1"/>
      <c r="D193" s="1"/>
      <c r="F193" s="1"/>
      <c r="H193" s="40"/>
      <c r="O193" s="115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 spans="2:83" x14ac:dyDescent="0.25">
      <c r="B194" s="1"/>
      <c r="C194" s="1"/>
      <c r="D194" s="1"/>
      <c r="F194" s="1"/>
      <c r="H194" s="40"/>
      <c r="O194" s="115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 spans="2:83" x14ac:dyDescent="0.25">
      <c r="B195" s="1"/>
      <c r="C195" s="1"/>
      <c r="D195" s="1"/>
      <c r="F195" s="1"/>
      <c r="H195" s="40"/>
      <c r="O195" s="115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 spans="2:83" x14ac:dyDescent="0.25">
      <c r="B196" s="1"/>
      <c r="C196" s="1"/>
      <c r="D196" s="1"/>
      <c r="F196" s="1"/>
      <c r="H196" s="40"/>
      <c r="O196" s="115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 spans="2:83" x14ac:dyDescent="0.25">
      <c r="B197" s="1"/>
      <c r="C197" s="1"/>
      <c r="D197" s="1"/>
      <c r="F197" s="1"/>
      <c r="H197" s="40"/>
      <c r="O197" s="115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 spans="2:83" x14ac:dyDescent="0.25">
      <c r="B198" s="1"/>
      <c r="C198" s="1"/>
      <c r="D198" s="1"/>
      <c r="F198" s="1"/>
      <c r="H198" s="40"/>
      <c r="O198" s="115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 spans="2:83" x14ac:dyDescent="0.25">
      <c r="B199" s="1"/>
      <c r="C199" s="1"/>
      <c r="D199" s="1"/>
      <c r="F199" s="1"/>
      <c r="H199" s="40"/>
      <c r="O199" s="115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 spans="2:83" x14ac:dyDescent="0.25">
      <c r="B200" s="1"/>
      <c r="C200" s="1"/>
      <c r="D200" s="1"/>
      <c r="F200" s="1"/>
      <c r="H200" s="40"/>
      <c r="O200" s="115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 spans="2:83" x14ac:dyDescent="0.25">
      <c r="B201" s="1"/>
      <c r="C201" s="1"/>
      <c r="D201" s="1"/>
      <c r="F201" s="1"/>
      <c r="H201" s="40"/>
      <c r="O201" s="115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 spans="2:83" x14ac:dyDescent="0.25">
      <c r="B202" s="1"/>
      <c r="C202" s="1"/>
      <c r="D202" s="1"/>
      <c r="F202" s="1"/>
      <c r="H202" s="40"/>
      <c r="O202" s="115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 spans="2:83" x14ac:dyDescent="0.25">
      <c r="B203" s="1"/>
      <c r="C203" s="1"/>
      <c r="D203" s="1"/>
      <c r="F203" s="1"/>
      <c r="H203" s="40"/>
      <c r="O203" s="115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 spans="2:83" x14ac:dyDescent="0.25">
      <c r="B204" s="1"/>
      <c r="C204" s="1"/>
      <c r="D204" s="1"/>
      <c r="F204" s="1"/>
      <c r="H204" s="40"/>
      <c r="O204" s="115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 spans="2:83" x14ac:dyDescent="0.25">
      <c r="B205" s="1"/>
      <c r="C205" s="1"/>
      <c r="D205" s="1"/>
      <c r="F205" s="1"/>
      <c r="H205" s="40"/>
      <c r="O205" s="115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 spans="2:83" x14ac:dyDescent="0.25">
      <c r="B206" s="1"/>
      <c r="C206" s="1"/>
      <c r="D206" s="1"/>
      <c r="F206" s="1"/>
      <c r="H206" s="40"/>
      <c r="O206" s="115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 spans="2:83" x14ac:dyDescent="0.25">
      <c r="B207" s="1"/>
      <c r="C207" s="1"/>
      <c r="D207" s="1"/>
      <c r="F207" s="1"/>
      <c r="H207" s="40"/>
      <c r="O207" s="115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 spans="2:83" x14ac:dyDescent="0.25">
      <c r="B208" s="1"/>
      <c r="C208" s="1"/>
      <c r="D208" s="1"/>
      <c r="F208" s="1"/>
      <c r="H208" s="40"/>
      <c r="O208" s="115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 spans="2:83" x14ac:dyDescent="0.25">
      <c r="B209" s="1"/>
      <c r="C209" s="1"/>
      <c r="D209" s="1"/>
      <c r="F209" s="1"/>
      <c r="H209" s="40"/>
      <c r="O209" s="115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 spans="2:83" x14ac:dyDescent="0.25">
      <c r="B210" s="1"/>
      <c r="C210" s="1"/>
      <c r="D210" s="1"/>
      <c r="F210" s="1"/>
      <c r="H210" s="40"/>
      <c r="O210" s="115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 spans="2:83" x14ac:dyDescent="0.25">
      <c r="B211" s="1"/>
      <c r="C211" s="1"/>
      <c r="D211" s="1"/>
      <c r="F211" s="1"/>
      <c r="H211" s="40"/>
      <c r="O211" s="115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 spans="2:83" x14ac:dyDescent="0.25">
      <c r="B212" s="1"/>
      <c r="C212" s="1"/>
      <c r="D212" s="1"/>
      <c r="F212" s="1"/>
      <c r="H212" s="40"/>
      <c r="O212" s="115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 spans="2:83" x14ac:dyDescent="0.25">
      <c r="B213" s="1"/>
      <c r="C213" s="1"/>
      <c r="D213" s="1"/>
      <c r="F213" s="1"/>
      <c r="H213" s="40"/>
      <c r="O213" s="115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 spans="2:83" x14ac:dyDescent="0.25">
      <c r="B214" s="1"/>
      <c r="C214" s="1"/>
      <c r="D214" s="1"/>
      <c r="F214" s="1"/>
      <c r="H214" s="40"/>
      <c r="O214" s="115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 spans="2:83" x14ac:dyDescent="0.25">
      <c r="B215" s="1"/>
      <c r="C215" s="1"/>
      <c r="D215" s="1"/>
      <c r="F215" s="1"/>
      <c r="H215" s="40"/>
      <c r="O215" s="115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 spans="2:83" x14ac:dyDescent="0.25">
      <c r="B216" s="1"/>
      <c r="C216" s="1"/>
      <c r="D216" s="1"/>
      <c r="F216" s="1"/>
      <c r="H216" s="40"/>
      <c r="O216" s="115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 spans="2:83" x14ac:dyDescent="0.25">
      <c r="B217" s="1"/>
      <c r="C217" s="1"/>
      <c r="D217" s="1"/>
      <c r="F217" s="1"/>
      <c r="H217" s="40"/>
      <c r="O217" s="115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 spans="2:83" x14ac:dyDescent="0.25">
      <c r="B218" s="1"/>
      <c r="C218" s="1"/>
      <c r="D218" s="1"/>
      <c r="F218" s="1"/>
      <c r="H218" s="40"/>
      <c r="O218" s="115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 spans="2:83" x14ac:dyDescent="0.25">
      <c r="B219" s="1"/>
      <c r="C219" s="1"/>
      <c r="D219" s="1"/>
      <c r="F219" s="1"/>
      <c r="H219" s="40"/>
      <c r="O219" s="115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 spans="2:83" x14ac:dyDescent="0.25">
      <c r="B220" s="1"/>
      <c r="C220" s="1"/>
      <c r="D220" s="1"/>
      <c r="F220" s="1"/>
      <c r="H220" s="40"/>
      <c r="O220" s="115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 spans="2:83" x14ac:dyDescent="0.25">
      <c r="B221" s="1"/>
      <c r="C221" s="1"/>
      <c r="D221" s="1"/>
      <c r="F221" s="1"/>
      <c r="H221" s="40"/>
      <c r="O221" s="115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 spans="2:83" x14ac:dyDescent="0.25">
      <c r="B222" s="1"/>
      <c r="C222" s="1"/>
      <c r="D222" s="1"/>
      <c r="F222" s="1"/>
      <c r="H222" s="40"/>
      <c r="O222" s="115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 spans="2:83" x14ac:dyDescent="0.25">
      <c r="B223" s="1"/>
      <c r="C223" s="1"/>
      <c r="D223" s="1"/>
      <c r="F223" s="1"/>
      <c r="H223" s="40"/>
      <c r="O223" s="115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 spans="2:83" x14ac:dyDescent="0.25">
      <c r="B224" s="1"/>
      <c r="C224" s="1"/>
      <c r="D224" s="1"/>
      <c r="F224" s="1"/>
      <c r="H224" s="40"/>
      <c r="O224" s="115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 spans="2:83" x14ac:dyDescent="0.25">
      <c r="B225" s="1"/>
      <c r="C225" s="1"/>
      <c r="D225" s="1"/>
      <c r="F225" s="1"/>
      <c r="H225" s="40"/>
      <c r="O225" s="115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 spans="2:83" x14ac:dyDescent="0.25">
      <c r="B226" s="1"/>
      <c r="C226" s="1"/>
      <c r="D226" s="1"/>
      <c r="F226" s="1"/>
      <c r="H226" s="40"/>
      <c r="O226" s="115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 spans="2:83" x14ac:dyDescent="0.25">
      <c r="B227" s="1"/>
      <c r="C227" s="1"/>
      <c r="D227" s="1"/>
      <c r="F227" s="1"/>
      <c r="H227" s="40"/>
      <c r="O227" s="115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 spans="2:83" x14ac:dyDescent="0.25">
      <c r="B228" s="1"/>
      <c r="C228" s="1"/>
      <c r="D228" s="1"/>
      <c r="F228" s="1"/>
      <c r="H228" s="40"/>
      <c r="O228" s="115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 spans="2:83" x14ac:dyDescent="0.25">
      <c r="B229" s="1"/>
      <c r="C229" s="1"/>
      <c r="D229" s="1"/>
      <c r="F229" s="1"/>
      <c r="H229" s="40"/>
      <c r="O229" s="115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 spans="2:83" x14ac:dyDescent="0.25">
      <c r="B230" s="1"/>
      <c r="C230" s="1"/>
      <c r="D230" s="1"/>
      <c r="F230" s="1"/>
      <c r="H230" s="40"/>
      <c r="O230" s="115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 spans="2:83" x14ac:dyDescent="0.25">
      <c r="B231" s="1"/>
      <c r="C231" s="1"/>
      <c r="D231" s="1"/>
      <c r="F231" s="1"/>
      <c r="H231" s="40"/>
      <c r="O231" s="115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 spans="2:83" x14ac:dyDescent="0.25">
      <c r="B232" s="1"/>
      <c r="C232" s="1"/>
      <c r="D232" s="1"/>
      <c r="F232" s="1"/>
      <c r="H232" s="40"/>
      <c r="O232" s="115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 spans="2:83" x14ac:dyDescent="0.25">
      <c r="B233" s="1"/>
      <c r="C233" s="1"/>
      <c r="D233" s="1"/>
      <c r="F233" s="1"/>
      <c r="H233" s="40"/>
      <c r="O233" s="115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 spans="2:83" x14ac:dyDescent="0.25">
      <c r="B234" s="1"/>
      <c r="C234" s="1"/>
      <c r="D234" s="1"/>
      <c r="F234" s="1"/>
      <c r="H234" s="40"/>
      <c r="O234" s="115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 spans="2:83" x14ac:dyDescent="0.25">
      <c r="B235" s="1"/>
      <c r="C235" s="1"/>
      <c r="D235" s="1"/>
      <c r="F235" s="1"/>
      <c r="H235" s="40"/>
      <c r="O235" s="115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 spans="2:83" x14ac:dyDescent="0.25">
      <c r="B236" s="1"/>
      <c r="C236" s="1"/>
      <c r="D236" s="1"/>
      <c r="F236" s="1"/>
      <c r="H236" s="40"/>
      <c r="O236" s="115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 spans="2:83" x14ac:dyDescent="0.25">
      <c r="B237" s="1"/>
      <c r="C237" s="1"/>
      <c r="D237" s="1"/>
      <c r="F237" s="1"/>
      <c r="H237" s="40"/>
      <c r="O237" s="115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 spans="2:83" x14ac:dyDescent="0.25">
      <c r="B238" s="1"/>
      <c r="C238" s="1"/>
      <c r="D238" s="1"/>
      <c r="F238" s="1"/>
      <c r="H238" s="40"/>
      <c r="O238" s="115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 spans="2:83" x14ac:dyDescent="0.25">
      <c r="B239" s="1"/>
      <c r="C239" s="1"/>
      <c r="D239" s="1"/>
      <c r="F239" s="1"/>
      <c r="H239" s="40"/>
      <c r="O239" s="115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 spans="2:83" x14ac:dyDescent="0.25">
      <c r="B240" s="1"/>
      <c r="C240" s="1"/>
      <c r="D240" s="1"/>
      <c r="F240" s="1"/>
      <c r="H240" s="40"/>
      <c r="O240" s="115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 spans="2:83" x14ac:dyDescent="0.25">
      <c r="B241" s="1"/>
      <c r="C241" s="1"/>
      <c r="D241" s="1"/>
      <c r="F241" s="1"/>
      <c r="H241" s="40"/>
      <c r="O241" s="115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 spans="2:83" x14ac:dyDescent="0.25">
      <c r="B242" s="1"/>
      <c r="C242" s="1"/>
      <c r="D242" s="1"/>
      <c r="F242" s="1"/>
      <c r="H242" s="40"/>
      <c r="O242" s="115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 spans="2:83" x14ac:dyDescent="0.25">
      <c r="B243" s="1"/>
      <c r="C243" s="1"/>
      <c r="D243" s="1"/>
      <c r="F243" s="1"/>
      <c r="H243" s="40"/>
      <c r="O243" s="115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 spans="2:83" x14ac:dyDescent="0.25">
      <c r="B244" s="1"/>
      <c r="C244" s="1"/>
      <c r="D244" s="1"/>
      <c r="F244" s="1"/>
      <c r="H244" s="40"/>
      <c r="O244" s="115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 spans="2:83" x14ac:dyDescent="0.25">
      <c r="B245" s="1"/>
      <c r="C245" s="1"/>
      <c r="D245" s="1"/>
      <c r="F245" s="1"/>
      <c r="H245" s="40"/>
      <c r="O245" s="115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 spans="2:83" x14ac:dyDescent="0.25">
      <c r="B246" s="1"/>
      <c r="C246" s="1"/>
      <c r="D246" s="1"/>
      <c r="F246" s="1"/>
      <c r="H246" s="40"/>
      <c r="O246" s="115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 spans="2:83" x14ac:dyDescent="0.25">
      <c r="B247" s="1"/>
      <c r="C247" s="1"/>
      <c r="D247" s="1"/>
      <c r="F247" s="1"/>
      <c r="H247" s="40"/>
      <c r="O247" s="115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 spans="2:83" x14ac:dyDescent="0.25">
      <c r="B248" s="1"/>
      <c r="C248" s="1"/>
      <c r="D248" s="1"/>
      <c r="F248" s="1"/>
      <c r="H248" s="40"/>
      <c r="O248" s="115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 spans="2:83" x14ac:dyDescent="0.25">
      <c r="B249" s="1"/>
      <c r="C249" s="1"/>
      <c r="D249" s="1"/>
      <c r="F249" s="1"/>
      <c r="H249" s="40"/>
      <c r="O249" s="115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 spans="2:83" x14ac:dyDescent="0.25">
      <c r="B250" s="1"/>
      <c r="C250" s="1"/>
      <c r="D250" s="1"/>
      <c r="F250" s="1"/>
      <c r="H250" s="40"/>
      <c r="O250" s="115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 spans="2:83" x14ac:dyDescent="0.25">
      <c r="B251" s="1"/>
      <c r="C251" s="1"/>
      <c r="D251" s="1"/>
      <c r="F251" s="1"/>
      <c r="H251" s="40"/>
      <c r="O251" s="115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 spans="2:83" x14ac:dyDescent="0.25">
      <c r="B252" s="1"/>
      <c r="C252" s="1"/>
      <c r="D252" s="1"/>
      <c r="F252" s="1"/>
      <c r="H252" s="40"/>
      <c r="O252" s="115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 spans="2:83" x14ac:dyDescent="0.25">
      <c r="B253" s="1"/>
      <c r="C253" s="1"/>
      <c r="D253" s="1"/>
      <c r="F253" s="1"/>
      <c r="H253" s="40"/>
      <c r="O253" s="115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 spans="2:83" x14ac:dyDescent="0.25">
      <c r="B254" s="1"/>
      <c r="C254" s="1"/>
      <c r="D254" s="1"/>
      <c r="F254" s="1"/>
      <c r="H254" s="40"/>
      <c r="O254" s="115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 spans="2:83" x14ac:dyDescent="0.25">
      <c r="B255" s="1"/>
      <c r="C255" s="1"/>
      <c r="D255" s="1"/>
      <c r="F255" s="1"/>
      <c r="H255" s="40"/>
      <c r="O255" s="115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 spans="2:83" x14ac:dyDescent="0.25">
      <c r="B256" s="1"/>
      <c r="C256" s="1"/>
      <c r="D256" s="1"/>
      <c r="F256" s="1"/>
      <c r="H256" s="40"/>
      <c r="O256" s="115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 spans="2:83" x14ac:dyDescent="0.25">
      <c r="B257" s="1"/>
      <c r="C257" s="1"/>
      <c r="D257" s="1"/>
      <c r="F257" s="1"/>
      <c r="H257" s="40"/>
      <c r="O257" s="115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 spans="2:83" x14ac:dyDescent="0.25">
      <c r="B258" s="1"/>
      <c r="C258" s="1"/>
      <c r="D258" s="1"/>
      <c r="F258" s="1"/>
      <c r="H258" s="40"/>
      <c r="O258" s="115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 spans="2:83" x14ac:dyDescent="0.25">
      <c r="B259" s="1"/>
      <c r="C259" s="1"/>
      <c r="D259" s="1"/>
      <c r="F259" s="1"/>
      <c r="H259" s="40"/>
      <c r="O259" s="115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 spans="2:83" x14ac:dyDescent="0.25">
      <c r="B260" s="1"/>
      <c r="C260" s="1"/>
      <c r="D260" s="1"/>
      <c r="F260" s="1"/>
      <c r="H260" s="40"/>
      <c r="O260" s="115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 spans="2:83" x14ac:dyDescent="0.25">
      <c r="B261" s="1"/>
      <c r="C261" s="1"/>
      <c r="D261" s="1"/>
      <c r="F261" s="1"/>
      <c r="H261" s="40"/>
      <c r="O261" s="115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 spans="2:83" x14ac:dyDescent="0.25">
      <c r="B262" s="1"/>
      <c r="C262" s="1"/>
      <c r="D262" s="1"/>
      <c r="F262" s="1"/>
      <c r="H262" s="40"/>
      <c r="O262" s="115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 spans="2:83" x14ac:dyDescent="0.25">
      <c r="B263" s="1"/>
      <c r="C263" s="1"/>
      <c r="D263" s="1"/>
      <c r="F263" s="1"/>
      <c r="H263" s="40"/>
      <c r="O263" s="115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 spans="2:83" x14ac:dyDescent="0.25">
      <c r="B264" s="1"/>
      <c r="C264" s="1"/>
      <c r="D264" s="1"/>
      <c r="F264" s="1"/>
      <c r="H264" s="40"/>
      <c r="O264" s="115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 spans="2:83" x14ac:dyDescent="0.25">
      <c r="B265" s="1"/>
      <c r="C265" s="1"/>
      <c r="D265" s="1"/>
      <c r="F265" s="1"/>
      <c r="H265" s="40"/>
      <c r="O265" s="115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 spans="2:83" x14ac:dyDescent="0.25">
      <c r="B266" s="1"/>
      <c r="C266" s="1"/>
      <c r="D266" s="1"/>
      <c r="F266" s="1"/>
      <c r="H266" s="40"/>
      <c r="O266" s="115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 spans="2:83" x14ac:dyDescent="0.25">
      <c r="B267" s="1"/>
      <c r="C267" s="1"/>
      <c r="D267" s="1"/>
      <c r="F267" s="1"/>
      <c r="H267" s="40"/>
      <c r="O267" s="115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 spans="2:83" x14ac:dyDescent="0.25">
      <c r="B268" s="1"/>
      <c r="C268" s="1"/>
      <c r="D268" s="1"/>
      <c r="F268" s="1"/>
      <c r="H268" s="40"/>
      <c r="O268" s="115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 spans="2:83" x14ac:dyDescent="0.25">
      <c r="B269" s="1"/>
      <c r="C269" s="1"/>
      <c r="D269" s="1"/>
      <c r="F269" s="1"/>
      <c r="H269" s="40"/>
      <c r="O269" s="115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 spans="2:83" x14ac:dyDescent="0.25">
      <c r="B270" s="1"/>
      <c r="C270" s="1"/>
      <c r="D270" s="1"/>
      <c r="F270" s="1"/>
      <c r="H270" s="40"/>
      <c r="O270" s="115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 spans="2:83" x14ac:dyDescent="0.25">
      <c r="B271" s="1"/>
      <c r="C271" s="1"/>
      <c r="D271" s="1"/>
      <c r="F271" s="1"/>
      <c r="H271" s="40"/>
      <c r="O271" s="115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 spans="2:83" x14ac:dyDescent="0.25">
      <c r="B272" s="1"/>
      <c r="C272" s="1"/>
      <c r="D272" s="1"/>
      <c r="F272" s="1"/>
      <c r="H272" s="40"/>
      <c r="O272" s="115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 spans="2:83" x14ac:dyDescent="0.25">
      <c r="B273" s="1"/>
      <c r="C273" s="1"/>
      <c r="D273" s="1"/>
      <c r="F273" s="1"/>
      <c r="H273" s="40"/>
      <c r="O273" s="115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 spans="2:83" x14ac:dyDescent="0.25">
      <c r="B274" s="1"/>
      <c r="C274" s="1"/>
      <c r="D274" s="1"/>
      <c r="F274" s="1"/>
      <c r="H274" s="40"/>
      <c r="O274" s="115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 spans="2:83" x14ac:dyDescent="0.25">
      <c r="B275" s="1"/>
      <c r="C275" s="1"/>
      <c r="D275" s="1"/>
      <c r="F275" s="1"/>
      <c r="H275" s="40"/>
      <c r="O275" s="115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 spans="2:83" x14ac:dyDescent="0.25">
      <c r="B276" s="1"/>
      <c r="C276" s="1"/>
      <c r="D276" s="1"/>
      <c r="F276" s="1"/>
      <c r="H276" s="40"/>
      <c r="O276" s="115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 spans="2:83" x14ac:dyDescent="0.25">
      <c r="B277" s="1"/>
      <c r="C277" s="1"/>
      <c r="D277" s="1"/>
      <c r="F277" s="1"/>
      <c r="H277" s="40"/>
      <c r="O277" s="115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 spans="2:83" x14ac:dyDescent="0.25">
      <c r="B278" s="1"/>
      <c r="C278" s="1"/>
      <c r="D278" s="1"/>
      <c r="F278" s="1"/>
      <c r="H278" s="40"/>
      <c r="O278" s="115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 spans="2:83" x14ac:dyDescent="0.25">
      <c r="B279" s="1"/>
      <c r="C279" s="1"/>
      <c r="D279" s="1"/>
      <c r="F279" s="1"/>
      <c r="H279" s="40"/>
      <c r="O279" s="115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 spans="2:83" x14ac:dyDescent="0.25">
      <c r="B280" s="1"/>
      <c r="C280" s="1"/>
      <c r="D280" s="1"/>
      <c r="F280" s="1"/>
      <c r="H280" s="40"/>
      <c r="O280" s="115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 spans="2:83" x14ac:dyDescent="0.25">
      <c r="B281" s="1"/>
      <c r="C281" s="1"/>
      <c r="D281" s="1"/>
      <c r="F281" s="1"/>
      <c r="H281" s="40"/>
      <c r="O281" s="115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 spans="2:83" x14ac:dyDescent="0.25">
      <c r="B282" s="1"/>
      <c r="C282" s="1"/>
      <c r="D282" s="1"/>
      <c r="F282" s="1"/>
      <c r="H282" s="40"/>
      <c r="O282" s="115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 spans="2:83" x14ac:dyDescent="0.25">
      <c r="B283" s="1"/>
      <c r="C283" s="1"/>
      <c r="D283" s="1"/>
      <c r="F283" s="1"/>
      <c r="H283" s="40"/>
      <c r="O283" s="115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 spans="2:83" x14ac:dyDescent="0.25">
      <c r="B284" s="1"/>
      <c r="C284" s="1"/>
      <c r="D284" s="1"/>
      <c r="F284" s="1"/>
      <c r="H284" s="40"/>
      <c r="O284" s="115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 spans="2:83" x14ac:dyDescent="0.25">
      <c r="B285" s="1"/>
      <c r="C285" s="1"/>
      <c r="D285" s="1"/>
      <c r="F285" s="1"/>
      <c r="H285" s="40"/>
      <c r="O285" s="115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 spans="2:83" x14ac:dyDescent="0.25">
      <c r="B286" s="1"/>
      <c r="C286" s="1"/>
      <c r="D286" s="1"/>
      <c r="F286" s="1"/>
      <c r="H286" s="40"/>
      <c r="O286" s="115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 spans="2:83" x14ac:dyDescent="0.25">
      <c r="B287" s="1"/>
      <c r="C287" s="1"/>
      <c r="D287" s="1"/>
      <c r="F287" s="1"/>
      <c r="H287" s="40"/>
      <c r="O287" s="115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 spans="2:83" x14ac:dyDescent="0.25">
      <c r="B288" s="1"/>
      <c r="C288" s="1"/>
      <c r="D288" s="1"/>
      <c r="F288" s="1"/>
      <c r="H288" s="40"/>
      <c r="O288" s="115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 spans="2:83" x14ac:dyDescent="0.25">
      <c r="B289" s="1"/>
      <c r="C289" s="1"/>
      <c r="D289" s="1"/>
      <c r="F289" s="1"/>
      <c r="H289" s="40"/>
      <c r="O289" s="115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 spans="2:83" x14ac:dyDescent="0.25">
      <c r="B290" s="1"/>
      <c r="C290" s="1"/>
      <c r="D290" s="1"/>
      <c r="F290" s="1"/>
      <c r="H290" s="40"/>
      <c r="O290" s="115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 spans="2:83" x14ac:dyDescent="0.25">
      <c r="B291" s="1"/>
      <c r="C291" s="1"/>
      <c r="D291" s="1"/>
      <c r="F291" s="1"/>
      <c r="H291" s="40"/>
      <c r="O291" s="115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 spans="2:83" x14ac:dyDescent="0.25">
      <c r="B292" s="1"/>
      <c r="C292" s="1"/>
      <c r="D292" s="1"/>
      <c r="F292" s="1"/>
      <c r="H292" s="40"/>
      <c r="O292" s="115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 spans="2:83" x14ac:dyDescent="0.25">
      <c r="B293" s="1"/>
      <c r="C293" s="1"/>
      <c r="D293" s="1"/>
      <c r="F293" s="1"/>
      <c r="H293" s="40"/>
      <c r="O293" s="115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 spans="2:83" x14ac:dyDescent="0.25">
      <c r="B294" s="1"/>
      <c r="C294" s="1"/>
      <c r="D294" s="1"/>
      <c r="F294" s="1"/>
      <c r="H294" s="40"/>
      <c r="O294" s="115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 spans="2:83" x14ac:dyDescent="0.25">
      <c r="B295" s="1"/>
      <c r="C295" s="1"/>
      <c r="D295" s="1"/>
      <c r="F295" s="1"/>
      <c r="H295" s="40"/>
      <c r="O295" s="115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 spans="2:83" x14ac:dyDescent="0.25">
      <c r="B296" s="1"/>
      <c r="C296" s="1"/>
      <c r="D296" s="1"/>
      <c r="F296" s="1"/>
      <c r="H296" s="40"/>
      <c r="O296" s="115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 spans="2:83" x14ac:dyDescent="0.25">
      <c r="B297" s="1"/>
      <c r="C297" s="1"/>
      <c r="D297" s="1"/>
      <c r="F297" s="1"/>
      <c r="H297" s="40"/>
      <c r="O297" s="115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 spans="2:83" x14ac:dyDescent="0.25">
      <c r="B298" s="1"/>
      <c r="C298" s="1"/>
      <c r="D298" s="1"/>
      <c r="F298" s="1"/>
      <c r="H298" s="40"/>
      <c r="O298" s="115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 spans="2:83" x14ac:dyDescent="0.25">
      <c r="B299" s="1"/>
      <c r="C299" s="1"/>
      <c r="D299" s="1"/>
      <c r="F299" s="1"/>
      <c r="H299" s="40"/>
      <c r="O299" s="115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 spans="2:83" x14ac:dyDescent="0.25">
      <c r="B300" s="1"/>
      <c r="C300" s="1"/>
      <c r="D300" s="1"/>
      <c r="F300" s="1"/>
      <c r="H300" s="40"/>
      <c r="O300" s="115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 spans="2:83" x14ac:dyDescent="0.25">
      <c r="B301" s="1"/>
      <c r="C301" s="1"/>
      <c r="D301" s="1"/>
      <c r="F301" s="1"/>
      <c r="H301" s="40"/>
      <c r="O301" s="115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 spans="2:83" x14ac:dyDescent="0.25">
      <c r="B302" s="1"/>
      <c r="C302" s="1"/>
      <c r="D302" s="1"/>
      <c r="F302" s="1"/>
      <c r="H302" s="40"/>
      <c r="O302" s="115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 spans="2:83" x14ac:dyDescent="0.25">
      <c r="B303" s="1"/>
      <c r="C303" s="1"/>
      <c r="D303" s="1"/>
      <c r="F303" s="1"/>
      <c r="H303" s="40"/>
      <c r="O303" s="115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 spans="2:83" x14ac:dyDescent="0.25">
      <c r="B304" s="1"/>
      <c r="C304" s="1"/>
      <c r="D304" s="1"/>
      <c r="F304" s="1"/>
      <c r="H304" s="40"/>
      <c r="O304" s="115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 spans="2:83" x14ac:dyDescent="0.25">
      <c r="B305" s="1"/>
      <c r="C305" s="1"/>
      <c r="D305" s="1"/>
      <c r="F305" s="1"/>
      <c r="H305" s="40"/>
      <c r="O305" s="115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 spans="2:83" x14ac:dyDescent="0.25">
      <c r="B306" s="1"/>
      <c r="C306" s="1"/>
      <c r="D306" s="1"/>
      <c r="F306" s="1"/>
      <c r="H306" s="40"/>
      <c r="O306" s="115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 spans="2:83" x14ac:dyDescent="0.25">
      <c r="B307" s="1"/>
      <c r="C307" s="1"/>
      <c r="D307" s="1"/>
      <c r="F307" s="1"/>
      <c r="H307" s="40"/>
      <c r="O307" s="115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 spans="2:83" x14ac:dyDescent="0.25">
      <c r="B308" s="1"/>
      <c r="C308" s="1"/>
      <c r="D308" s="1"/>
      <c r="F308" s="1"/>
      <c r="H308" s="40"/>
      <c r="O308" s="115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 spans="2:83" x14ac:dyDescent="0.25">
      <c r="B309" s="1"/>
      <c r="C309" s="1"/>
      <c r="D309" s="1"/>
      <c r="F309" s="1"/>
      <c r="H309" s="40"/>
      <c r="O309" s="115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 spans="2:83" x14ac:dyDescent="0.25">
      <c r="B310" s="1"/>
      <c r="C310" s="1"/>
      <c r="D310" s="1"/>
      <c r="F310" s="1"/>
      <c r="H310" s="40"/>
      <c r="O310" s="115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 spans="2:83" x14ac:dyDescent="0.25">
      <c r="B311" s="1"/>
      <c r="C311" s="1"/>
      <c r="D311" s="1"/>
      <c r="F311" s="1"/>
      <c r="H311" s="40"/>
      <c r="O311" s="115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 spans="2:83" x14ac:dyDescent="0.25">
      <c r="B312" s="1"/>
      <c r="C312" s="1"/>
      <c r="D312" s="1"/>
      <c r="F312" s="1"/>
      <c r="H312" s="40"/>
      <c r="O312" s="115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 spans="2:83" x14ac:dyDescent="0.25">
      <c r="B313" s="1"/>
      <c r="C313" s="1"/>
      <c r="D313" s="1"/>
      <c r="F313" s="1"/>
      <c r="H313" s="40"/>
      <c r="O313" s="115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 spans="2:83" x14ac:dyDescent="0.25">
      <c r="B314" s="1"/>
      <c r="C314" s="1"/>
      <c r="D314" s="1"/>
      <c r="F314" s="1"/>
      <c r="H314" s="40"/>
      <c r="O314" s="115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 spans="2:83" x14ac:dyDescent="0.25">
      <c r="B315" s="1"/>
      <c r="C315" s="1"/>
      <c r="D315" s="1"/>
      <c r="F315" s="1"/>
      <c r="H315" s="40"/>
      <c r="O315" s="115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 spans="2:83" x14ac:dyDescent="0.25">
      <c r="B316" s="1"/>
      <c r="C316" s="1"/>
      <c r="D316" s="1"/>
      <c r="F316" s="1"/>
      <c r="H316" s="40"/>
      <c r="O316" s="115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 spans="2:83" x14ac:dyDescent="0.25">
      <c r="B317" s="1"/>
      <c r="C317" s="1"/>
      <c r="D317" s="1"/>
      <c r="F317" s="1"/>
      <c r="H317" s="40"/>
      <c r="O317" s="115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 spans="2:83" x14ac:dyDescent="0.25">
      <c r="B318" s="1"/>
      <c r="C318" s="1"/>
      <c r="D318" s="1"/>
      <c r="F318" s="1"/>
      <c r="H318" s="40"/>
      <c r="O318" s="115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 spans="2:83" x14ac:dyDescent="0.25">
      <c r="B319" s="1"/>
      <c r="C319" s="1"/>
      <c r="D319" s="1"/>
      <c r="F319" s="1"/>
      <c r="H319" s="40"/>
      <c r="O319" s="115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 spans="2:83" x14ac:dyDescent="0.25">
      <c r="B320" s="1"/>
      <c r="C320" s="1"/>
      <c r="D320" s="1"/>
      <c r="F320" s="1"/>
      <c r="H320" s="40"/>
      <c r="O320" s="115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 spans="2:83" x14ac:dyDescent="0.25">
      <c r="B321" s="1"/>
      <c r="C321" s="1"/>
      <c r="D321" s="1"/>
      <c r="F321" s="1"/>
      <c r="H321" s="40"/>
      <c r="O321" s="115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 spans="2:83" x14ac:dyDescent="0.25">
      <c r="B322" s="1"/>
      <c r="C322" s="1"/>
      <c r="D322" s="1"/>
      <c r="F322" s="1"/>
      <c r="H322" s="40"/>
      <c r="O322" s="115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 spans="2:83" x14ac:dyDescent="0.25">
      <c r="B323" s="1"/>
      <c r="C323" s="1"/>
      <c r="D323" s="1"/>
      <c r="F323" s="1"/>
      <c r="H323" s="40"/>
      <c r="O323" s="115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 spans="2:83" x14ac:dyDescent="0.25">
      <c r="B324" s="1"/>
      <c r="C324" s="1"/>
      <c r="D324" s="1"/>
      <c r="F324" s="1"/>
      <c r="H324" s="40"/>
      <c r="O324" s="115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 spans="2:83" x14ac:dyDescent="0.25">
      <c r="B325" s="1"/>
      <c r="C325" s="1"/>
      <c r="D325" s="1"/>
      <c r="F325" s="1"/>
      <c r="H325" s="40"/>
      <c r="O325" s="115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 spans="2:83" x14ac:dyDescent="0.25">
      <c r="B326" s="1"/>
      <c r="C326" s="1"/>
      <c r="D326" s="1"/>
      <c r="F326" s="1"/>
      <c r="H326" s="40"/>
      <c r="O326" s="115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 spans="2:83" x14ac:dyDescent="0.25">
      <c r="B327" s="1"/>
      <c r="C327" s="1"/>
      <c r="D327" s="1"/>
      <c r="F327" s="1"/>
      <c r="H327" s="40"/>
      <c r="O327" s="115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 spans="2:83" x14ac:dyDescent="0.25">
      <c r="B328" s="1"/>
      <c r="C328" s="1"/>
      <c r="D328" s="1"/>
      <c r="F328" s="1"/>
      <c r="H328" s="40"/>
      <c r="O328" s="115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 spans="2:83" x14ac:dyDescent="0.25">
      <c r="B329" s="1"/>
      <c r="C329" s="1"/>
      <c r="D329" s="1"/>
      <c r="F329" s="1"/>
      <c r="H329" s="40"/>
      <c r="O329" s="115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 spans="2:83" x14ac:dyDescent="0.25">
      <c r="B330" s="1"/>
      <c r="C330" s="1"/>
      <c r="D330" s="1"/>
      <c r="F330" s="1"/>
      <c r="H330" s="40"/>
      <c r="O330" s="115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 spans="2:83" x14ac:dyDescent="0.25">
      <c r="B331" s="1"/>
      <c r="C331" s="1"/>
      <c r="D331" s="1"/>
      <c r="F331" s="1"/>
      <c r="H331" s="40"/>
      <c r="O331" s="115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 spans="2:83" x14ac:dyDescent="0.25">
      <c r="B332" s="1"/>
      <c r="C332" s="1"/>
      <c r="D332" s="1"/>
      <c r="F332" s="1"/>
      <c r="H332" s="40"/>
      <c r="O332" s="115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 spans="2:83" x14ac:dyDescent="0.25">
      <c r="B333" s="1"/>
      <c r="C333" s="1"/>
      <c r="D333" s="1"/>
      <c r="F333" s="1"/>
      <c r="H333" s="40"/>
      <c r="O333" s="115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 spans="2:83" x14ac:dyDescent="0.25">
      <c r="B334" s="1"/>
      <c r="C334" s="1"/>
      <c r="D334" s="1"/>
      <c r="F334" s="1"/>
      <c r="H334" s="40"/>
      <c r="O334" s="115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 spans="2:83" x14ac:dyDescent="0.25">
      <c r="B335" s="1"/>
      <c r="C335" s="1"/>
      <c r="D335" s="1"/>
      <c r="F335" s="1"/>
      <c r="H335" s="40"/>
      <c r="O335" s="115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 spans="2:83" x14ac:dyDescent="0.25">
      <c r="B336" s="1"/>
      <c r="C336" s="1"/>
      <c r="D336" s="1"/>
      <c r="F336" s="1"/>
      <c r="H336" s="40"/>
      <c r="O336" s="115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 spans="2:83" x14ac:dyDescent="0.25">
      <c r="B337" s="1"/>
      <c r="C337" s="1"/>
      <c r="D337" s="1"/>
      <c r="F337" s="1"/>
      <c r="H337" s="40"/>
      <c r="O337" s="115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 spans="2:83" x14ac:dyDescent="0.25">
      <c r="B338" s="1"/>
      <c r="C338" s="1"/>
      <c r="D338" s="1"/>
      <c r="F338" s="1"/>
      <c r="H338" s="40"/>
      <c r="O338" s="115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 spans="2:83" x14ac:dyDescent="0.25">
      <c r="B339" s="1"/>
      <c r="C339" s="1"/>
      <c r="D339" s="1"/>
      <c r="F339" s="1"/>
      <c r="H339" s="40"/>
      <c r="O339" s="115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 spans="2:83" x14ac:dyDescent="0.25">
      <c r="B340" s="1"/>
      <c r="C340" s="1"/>
      <c r="D340" s="1"/>
      <c r="F340" s="1"/>
      <c r="H340" s="40"/>
      <c r="O340" s="115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 spans="2:83" x14ac:dyDescent="0.25">
      <c r="B341" s="1"/>
      <c r="C341" s="1"/>
      <c r="D341" s="1"/>
      <c r="F341" s="1"/>
      <c r="H341" s="40"/>
      <c r="O341" s="115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 spans="2:83" x14ac:dyDescent="0.25">
      <c r="B342" s="1"/>
      <c r="C342" s="1"/>
      <c r="D342" s="1"/>
      <c r="F342" s="1"/>
      <c r="H342" s="40"/>
      <c r="O342" s="115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 spans="2:83" x14ac:dyDescent="0.25">
      <c r="B343" s="1"/>
      <c r="C343" s="1"/>
      <c r="D343" s="1"/>
      <c r="F343" s="1"/>
      <c r="H343" s="40"/>
      <c r="O343" s="115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 spans="2:83" x14ac:dyDescent="0.25">
      <c r="B344" s="1"/>
      <c r="C344" s="1"/>
      <c r="D344" s="1"/>
      <c r="F344" s="1"/>
      <c r="H344" s="40"/>
      <c r="O344" s="115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 spans="2:83" x14ac:dyDescent="0.25">
      <c r="B345" s="1"/>
      <c r="C345" s="1"/>
      <c r="D345" s="1"/>
      <c r="F345" s="1"/>
      <c r="H345" s="40"/>
      <c r="O345" s="115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 spans="2:83" x14ac:dyDescent="0.25">
      <c r="B346" s="1"/>
      <c r="C346" s="1"/>
      <c r="D346" s="1"/>
      <c r="F346" s="1"/>
      <c r="H346" s="40"/>
      <c r="O346" s="115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 spans="2:83" x14ac:dyDescent="0.25">
      <c r="B347" s="1"/>
      <c r="C347" s="1"/>
      <c r="D347" s="1"/>
      <c r="F347" s="1"/>
      <c r="H347" s="40"/>
      <c r="O347" s="115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 spans="2:83" x14ac:dyDescent="0.25">
      <c r="B348" s="1"/>
      <c r="C348" s="1"/>
      <c r="D348" s="1"/>
      <c r="F348" s="1"/>
      <c r="H348" s="40"/>
      <c r="O348" s="115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 spans="2:83" x14ac:dyDescent="0.25">
      <c r="B349" s="1"/>
      <c r="C349" s="1"/>
      <c r="D349" s="1"/>
      <c r="F349" s="1"/>
      <c r="H349" s="40"/>
      <c r="O349" s="115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 spans="2:83" x14ac:dyDescent="0.25">
      <c r="B350" s="1"/>
      <c r="C350" s="1"/>
      <c r="D350" s="1"/>
      <c r="F350" s="1"/>
      <c r="H350" s="40"/>
      <c r="O350" s="115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 spans="2:83" x14ac:dyDescent="0.25">
      <c r="B351" s="1"/>
      <c r="C351" s="1"/>
      <c r="D351" s="1"/>
      <c r="F351" s="1"/>
      <c r="H351" s="40"/>
      <c r="O351" s="115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 spans="2:83" x14ac:dyDescent="0.25">
      <c r="B352" s="1"/>
      <c r="C352" s="1"/>
      <c r="D352" s="1"/>
      <c r="F352" s="1"/>
      <c r="H352" s="40"/>
      <c r="O352" s="115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 spans="2:83" x14ac:dyDescent="0.25">
      <c r="B353" s="1"/>
      <c r="C353" s="1"/>
      <c r="D353" s="1"/>
      <c r="F353" s="1"/>
      <c r="H353" s="40"/>
      <c r="O353" s="115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 spans="2:83" x14ac:dyDescent="0.25">
      <c r="B354" s="1"/>
      <c r="C354" s="1"/>
      <c r="D354" s="1"/>
      <c r="F354" s="1"/>
      <c r="H354" s="40"/>
      <c r="O354" s="115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 spans="2:83" x14ac:dyDescent="0.25">
      <c r="B355" s="1"/>
      <c r="C355" s="1"/>
      <c r="D355" s="1"/>
      <c r="F355" s="1"/>
      <c r="H355" s="40"/>
      <c r="O355" s="115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 spans="2:83" x14ac:dyDescent="0.25">
      <c r="B356" s="1"/>
      <c r="C356" s="1"/>
      <c r="D356" s="1"/>
      <c r="F356" s="1"/>
      <c r="H356" s="40"/>
      <c r="O356" s="115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 spans="2:83" x14ac:dyDescent="0.25">
      <c r="B357" s="1"/>
      <c r="C357" s="1"/>
      <c r="D357" s="1"/>
      <c r="F357" s="1"/>
      <c r="H357" s="40"/>
      <c r="O357" s="115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 spans="2:83" x14ac:dyDescent="0.25">
      <c r="B358" s="1"/>
      <c r="C358" s="1"/>
      <c r="D358" s="1"/>
      <c r="F358" s="1"/>
      <c r="H358" s="40"/>
      <c r="O358" s="115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 spans="2:83" x14ac:dyDescent="0.25">
      <c r="B359" s="1"/>
      <c r="C359" s="1"/>
      <c r="D359" s="1"/>
      <c r="F359" s="1"/>
      <c r="H359" s="40"/>
      <c r="O359" s="115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 spans="2:83" x14ac:dyDescent="0.25">
      <c r="B360" s="1"/>
      <c r="C360" s="1"/>
      <c r="D360" s="1"/>
      <c r="F360" s="1"/>
      <c r="H360" s="40"/>
      <c r="O360" s="115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 spans="2:83" x14ac:dyDescent="0.25">
      <c r="B361" s="1"/>
      <c r="C361" s="1"/>
      <c r="D361" s="1"/>
      <c r="F361" s="1"/>
      <c r="H361" s="40"/>
      <c r="O361" s="115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 spans="2:83" x14ac:dyDescent="0.25">
      <c r="B362" s="1"/>
      <c r="C362" s="1"/>
      <c r="D362" s="1"/>
      <c r="F362" s="1"/>
      <c r="H362" s="40"/>
      <c r="O362" s="115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 spans="2:83" x14ac:dyDescent="0.25">
      <c r="B363" s="1"/>
      <c r="C363" s="1"/>
      <c r="D363" s="1"/>
      <c r="F363" s="1"/>
      <c r="H363" s="40"/>
      <c r="O363" s="115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 spans="2:83" x14ac:dyDescent="0.25">
      <c r="B364" s="1"/>
      <c r="C364" s="1"/>
      <c r="D364" s="1"/>
      <c r="F364" s="1"/>
      <c r="H364" s="40"/>
      <c r="O364" s="115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 spans="2:83" x14ac:dyDescent="0.25">
      <c r="B365" s="1"/>
      <c r="C365" s="1"/>
      <c r="D365" s="1"/>
      <c r="F365" s="1"/>
      <c r="H365" s="40"/>
      <c r="O365" s="115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 spans="2:83" x14ac:dyDescent="0.25">
      <c r="B366" s="1"/>
      <c r="C366" s="1"/>
      <c r="D366" s="1"/>
      <c r="F366" s="1"/>
      <c r="H366" s="40"/>
      <c r="O366" s="115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 spans="2:83" x14ac:dyDescent="0.25">
      <c r="B367" s="1"/>
      <c r="C367" s="1"/>
      <c r="D367" s="1"/>
      <c r="F367" s="1"/>
      <c r="H367" s="40"/>
      <c r="O367" s="115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 spans="2:83" x14ac:dyDescent="0.25">
      <c r="B368" s="1"/>
      <c r="C368" s="1"/>
      <c r="D368" s="1"/>
      <c r="F368" s="1"/>
      <c r="H368" s="40"/>
      <c r="O368" s="115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 spans="2:83" x14ac:dyDescent="0.25">
      <c r="B369" s="1"/>
      <c r="C369" s="1"/>
      <c r="D369" s="1"/>
      <c r="F369" s="1"/>
      <c r="H369" s="40"/>
      <c r="O369" s="115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 spans="2:83" x14ac:dyDescent="0.25">
      <c r="B370" s="1"/>
      <c r="C370" s="1"/>
      <c r="D370" s="1"/>
      <c r="F370" s="1"/>
      <c r="H370" s="40"/>
      <c r="O370" s="115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 spans="2:83" x14ac:dyDescent="0.25">
      <c r="B371" s="1"/>
      <c r="C371" s="1"/>
      <c r="D371" s="1"/>
      <c r="F371" s="1"/>
      <c r="H371" s="40"/>
      <c r="O371" s="115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 spans="2:83" x14ac:dyDescent="0.25">
      <c r="B372" s="1"/>
      <c r="C372" s="1"/>
      <c r="D372" s="1"/>
      <c r="F372" s="1"/>
      <c r="H372" s="40"/>
      <c r="O372" s="115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 spans="2:83" x14ac:dyDescent="0.25">
      <c r="B373" s="1"/>
      <c r="C373" s="1"/>
      <c r="D373" s="1"/>
      <c r="F373" s="1"/>
      <c r="H373" s="40"/>
      <c r="O373" s="115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 spans="2:83" x14ac:dyDescent="0.25">
      <c r="B374" s="1"/>
      <c r="C374" s="1"/>
      <c r="D374" s="1"/>
      <c r="F374" s="1"/>
      <c r="H374" s="40"/>
      <c r="O374" s="115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 spans="2:83" x14ac:dyDescent="0.25">
      <c r="B375" s="1"/>
      <c r="C375" s="1"/>
      <c r="D375" s="1"/>
      <c r="F375" s="1"/>
      <c r="H375" s="40"/>
      <c r="O375" s="115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 spans="2:83" x14ac:dyDescent="0.25">
      <c r="B376" s="1"/>
      <c r="C376" s="1"/>
      <c r="D376" s="1"/>
      <c r="F376" s="1"/>
      <c r="H376" s="40"/>
      <c r="O376" s="115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 spans="2:83" x14ac:dyDescent="0.25">
      <c r="B377" s="1"/>
      <c r="C377" s="1"/>
      <c r="D377" s="1"/>
      <c r="F377" s="1"/>
      <c r="H377" s="40"/>
      <c r="O377" s="115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 spans="2:83" x14ac:dyDescent="0.25">
      <c r="B378" s="1"/>
      <c r="C378" s="1"/>
      <c r="D378" s="1"/>
      <c r="F378" s="1"/>
      <c r="H378" s="40"/>
      <c r="O378" s="115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 spans="2:83" x14ac:dyDescent="0.25">
      <c r="B379" s="1"/>
      <c r="C379" s="1"/>
      <c r="D379" s="1"/>
      <c r="F379" s="1"/>
      <c r="H379" s="40"/>
      <c r="O379" s="115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 spans="2:83" x14ac:dyDescent="0.25">
      <c r="B380" s="1"/>
      <c r="C380" s="1"/>
      <c r="D380" s="1"/>
      <c r="F380" s="1"/>
      <c r="H380" s="40"/>
      <c r="O380" s="115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 spans="2:83" x14ac:dyDescent="0.25">
      <c r="B381" s="1"/>
      <c r="C381" s="1"/>
      <c r="D381" s="1"/>
      <c r="F381" s="1"/>
      <c r="H381" s="40"/>
      <c r="O381" s="115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 spans="2:83" x14ac:dyDescent="0.25">
      <c r="B382" s="1"/>
      <c r="C382" s="1"/>
      <c r="D382" s="1"/>
      <c r="F382" s="1"/>
      <c r="H382" s="40"/>
      <c r="O382" s="115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 spans="2:83" x14ac:dyDescent="0.25">
      <c r="B383" s="1"/>
      <c r="C383" s="1"/>
      <c r="D383" s="1"/>
      <c r="F383" s="1"/>
      <c r="H383" s="40"/>
      <c r="O383" s="115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 spans="2:83" x14ac:dyDescent="0.25">
      <c r="B384" s="1"/>
      <c r="C384" s="1"/>
      <c r="D384" s="1"/>
      <c r="F384" s="1"/>
      <c r="H384" s="40"/>
      <c r="O384" s="115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 spans="2:83" x14ac:dyDescent="0.25">
      <c r="B385" s="1"/>
      <c r="C385" s="1"/>
      <c r="D385" s="1"/>
      <c r="F385" s="1"/>
      <c r="H385" s="40"/>
      <c r="O385" s="115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 spans="2:83" x14ac:dyDescent="0.25">
      <c r="B386" s="1"/>
      <c r="C386" s="1"/>
      <c r="D386" s="1"/>
      <c r="F386" s="1"/>
      <c r="H386" s="40"/>
      <c r="O386" s="115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 spans="2:83" x14ac:dyDescent="0.25">
      <c r="B387" s="1"/>
      <c r="C387" s="1"/>
      <c r="D387" s="1"/>
      <c r="F387" s="1"/>
      <c r="H387" s="40"/>
      <c r="O387" s="115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 spans="2:83" x14ac:dyDescent="0.25">
      <c r="B388" s="1"/>
      <c r="C388" s="1"/>
      <c r="D388" s="1"/>
      <c r="F388" s="1"/>
      <c r="H388" s="40"/>
      <c r="O388" s="115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 spans="2:83" x14ac:dyDescent="0.25">
      <c r="B389" s="1"/>
      <c r="C389" s="1"/>
      <c r="D389" s="1"/>
      <c r="F389" s="1"/>
      <c r="H389" s="40"/>
      <c r="O389" s="115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 spans="2:83" x14ac:dyDescent="0.25">
      <c r="B390" s="1"/>
      <c r="C390" s="1"/>
      <c r="D390" s="1"/>
      <c r="F390" s="1"/>
      <c r="H390" s="40"/>
      <c r="O390" s="115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 spans="2:83" x14ac:dyDescent="0.25">
      <c r="B391" s="1"/>
      <c r="C391" s="1"/>
      <c r="D391" s="1"/>
      <c r="F391" s="1"/>
      <c r="H391" s="40"/>
      <c r="O391" s="115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 spans="2:83" x14ac:dyDescent="0.25">
      <c r="B392" s="1"/>
      <c r="C392" s="1"/>
      <c r="D392" s="1"/>
      <c r="F392" s="1"/>
      <c r="H392" s="40"/>
      <c r="O392" s="115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 spans="2:83" x14ac:dyDescent="0.25">
      <c r="B393" s="1"/>
      <c r="C393" s="1"/>
      <c r="D393" s="1"/>
      <c r="F393" s="1"/>
      <c r="H393" s="40"/>
      <c r="O393" s="115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 spans="2:83" x14ac:dyDescent="0.25">
      <c r="B394" s="1"/>
      <c r="C394" s="1"/>
      <c r="D394" s="1"/>
      <c r="F394" s="1"/>
      <c r="H394" s="40"/>
      <c r="O394" s="115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 spans="2:83" x14ac:dyDescent="0.25">
      <c r="B395" s="1"/>
      <c r="C395" s="1"/>
      <c r="D395" s="1"/>
      <c r="F395" s="1"/>
      <c r="H395" s="40"/>
      <c r="O395" s="115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 spans="2:83" x14ac:dyDescent="0.25">
      <c r="B396" s="1"/>
      <c r="C396" s="1"/>
      <c r="D396" s="1"/>
      <c r="F396" s="1"/>
      <c r="H396" s="40"/>
      <c r="O396" s="115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 spans="2:83" x14ac:dyDescent="0.25">
      <c r="B397" s="1"/>
      <c r="C397" s="1"/>
      <c r="D397" s="1"/>
      <c r="F397" s="1"/>
      <c r="H397" s="40"/>
      <c r="O397" s="115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 spans="2:83" x14ac:dyDescent="0.25">
      <c r="B398" s="1"/>
      <c r="C398" s="1"/>
      <c r="D398" s="1"/>
      <c r="F398" s="1"/>
      <c r="H398" s="40"/>
      <c r="O398" s="115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 spans="2:83" x14ac:dyDescent="0.25">
      <c r="B399" s="1"/>
      <c r="C399" s="1"/>
      <c r="D399" s="1"/>
      <c r="F399" s="1"/>
      <c r="H399" s="40"/>
      <c r="O399" s="115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 spans="2:83" x14ac:dyDescent="0.25">
      <c r="B400" s="1"/>
      <c r="C400" s="1"/>
      <c r="D400" s="1"/>
      <c r="F400" s="1"/>
      <c r="H400" s="40"/>
      <c r="O400" s="115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 spans="2:83" x14ac:dyDescent="0.25">
      <c r="B401" s="1"/>
      <c r="C401" s="1"/>
      <c r="D401" s="1"/>
      <c r="F401" s="1"/>
      <c r="H401" s="40"/>
      <c r="O401" s="115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 spans="2:83" x14ac:dyDescent="0.25">
      <c r="B402" s="1"/>
      <c r="C402" s="1"/>
      <c r="D402" s="1"/>
      <c r="F402" s="1"/>
      <c r="H402" s="40"/>
      <c r="O402" s="115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 spans="2:83" x14ac:dyDescent="0.25">
      <c r="B403" s="1"/>
      <c r="C403" s="1"/>
      <c r="D403" s="1"/>
      <c r="F403" s="1"/>
      <c r="H403" s="40"/>
      <c r="O403" s="115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 spans="2:83" x14ac:dyDescent="0.25">
      <c r="B404" s="1"/>
      <c r="C404" s="1"/>
      <c r="D404" s="1"/>
      <c r="F404" s="1"/>
      <c r="H404" s="40"/>
      <c r="O404" s="115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 spans="2:83" x14ac:dyDescent="0.25">
      <c r="B405" s="1"/>
      <c r="C405" s="1"/>
      <c r="D405" s="1"/>
      <c r="F405" s="1"/>
      <c r="H405" s="40"/>
      <c r="O405" s="115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 spans="2:83" x14ac:dyDescent="0.25">
      <c r="B406" s="1"/>
      <c r="C406" s="1"/>
      <c r="D406" s="1"/>
      <c r="F406" s="1"/>
      <c r="H406" s="40"/>
      <c r="O406" s="115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 spans="2:83" x14ac:dyDescent="0.25">
      <c r="B407" s="1"/>
      <c r="C407" s="1"/>
      <c r="D407" s="1"/>
      <c r="F407" s="1"/>
      <c r="H407" s="40"/>
      <c r="O407" s="115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 spans="2:83" x14ac:dyDescent="0.25">
      <c r="B408" s="1"/>
      <c r="C408" s="1"/>
      <c r="D408" s="1"/>
      <c r="F408" s="1"/>
      <c r="H408" s="40"/>
      <c r="O408" s="115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 spans="2:83" x14ac:dyDescent="0.25">
      <c r="B409" s="1"/>
      <c r="C409" s="1"/>
      <c r="D409" s="1"/>
      <c r="F409" s="1"/>
      <c r="H409" s="40"/>
      <c r="O409" s="115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 spans="2:83" x14ac:dyDescent="0.25">
      <c r="B410" s="1"/>
      <c r="C410" s="1"/>
      <c r="D410" s="1"/>
      <c r="F410" s="1"/>
      <c r="H410" s="40"/>
      <c r="O410" s="115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 spans="2:83" x14ac:dyDescent="0.25">
      <c r="B411" s="1"/>
      <c r="C411" s="1"/>
      <c r="D411" s="1"/>
      <c r="F411" s="1"/>
      <c r="H411" s="40"/>
      <c r="O411" s="115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 spans="2:83" x14ac:dyDescent="0.25">
      <c r="B412" s="1"/>
      <c r="C412" s="1"/>
      <c r="D412" s="1"/>
      <c r="F412" s="1"/>
      <c r="H412" s="40"/>
      <c r="O412" s="115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 spans="2:83" x14ac:dyDescent="0.25">
      <c r="B413" s="1"/>
      <c r="C413" s="1"/>
      <c r="D413" s="1"/>
      <c r="F413" s="1"/>
      <c r="H413" s="40"/>
      <c r="O413" s="115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 spans="2:83" x14ac:dyDescent="0.25">
      <c r="B414" s="1"/>
      <c r="C414" s="1"/>
      <c r="D414" s="1"/>
      <c r="F414" s="1"/>
      <c r="H414" s="40"/>
      <c r="O414" s="115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 spans="2:83" x14ac:dyDescent="0.25">
      <c r="B415" s="1"/>
      <c r="C415" s="1"/>
      <c r="D415" s="1"/>
      <c r="F415" s="1"/>
      <c r="H415" s="40"/>
      <c r="O415" s="115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 spans="2:83" x14ac:dyDescent="0.25">
      <c r="B416" s="1"/>
      <c r="C416" s="1"/>
      <c r="D416" s="1"/>
      <c r="F416" s="1"/>
      <c r="H416" s="40"/>
      <c r="O416" s="115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 spans="2:83" x14ac:dyDescent="0.25">
      <c r="B417" s="1"/>
      <c r="C417" s="1"/>
      <c r="D417" s="1"/>
      <c r="F417" s="1"/>
      <c r="H417" s="40"/>
      <c r="O417" s="115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 spans="2:83" x14ac:dyDescent="0.25">
      <c r="B418" s="1"/>
      <c r="C418" s="1"/>
      <c r="D418" s="1"/>
      <c r="F418" s="1"/>
      <c r="H418" s="40"/>
      <c r="O418" s="115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 spans="2:83" x14ac:dyDescent="0.25">
      <c r="B419" s="1"/>
      <c r="C419" s="1"/>
      <c r="D419" s="1"/>
      <c r="F419" s="1"/>
      <c r="H419" s="40"/>
      <c r="O419" s="115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 spans="2:83" x14ac:dyDescent="0.25">
      <c r="B420" s="1"/>
      <c r="C420" s="1"/>
      <c r="D420" s="1"/>
      <c r="F420" s="1"/>
      <c r="H420" s="40"/>
      <c r="O420" s="115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 spans="2:83" x14ac:dyDescent="0.25">
      <c r="B421" s="1"/>
      <c r="C421" s="1"/>
      <c r="D421" s="1"/>
      <c r="F421" s="1"/>
      <c r="H421" s="40"/>
      <c r="O421" s="115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 spans="2:83" x14ac:dyDescent="0.25">
      <c r="B422" s="1"/>
      <c r="C422" s="1"/>
      <c r="D422" s="1"/>
      <c r="F422" s="1"/>
      <c r="H422" s="40"/>
      <c r="O422" s="115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 spans="2:83" x14ac:dyDescent="0.25">
      <c r="B423" s="1"/>
      <c r="C423" s="1"/>
      <c r="D423" s="1"/>
      <c r="F423" s="1"/>
      <c r="H423" s="40"/>
      <c r="O423" s="115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 spans="2:83" x14ac:dyDescent="0.25">
      <c r="B424" s="1"/>
      <c r="C424" s="1"/>
      <c r="D424" s="1"/>
      <c r="F424" s="1"/>
      <c r="H424" s="40"/>
      <c r="O424" s="115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 spans="2:83" x14ac:dyDescent="0.25">
      <c r="B425" s="1"/>
      <c r="C425" s="1"/>
      <c r="D425" s="1"/>
      <c r="F425" s="1"/>
      <c r="H425" s="40"/>
      <c r="O425" s="115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 spans="2:83" x14ac:dyDescent="0.25">
      <c r="B426" s="1"/>
      <c r="C426" s="1"/>
      <c r="D426" s="1"/>
      <c r="F426" s="1"/>
      <c r="H426" s="40"/>
      <c r="O426" s="115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 spans="2:83" x14ac:dyDescent="0.25">
      <c r="B427" s="1"/>
      <c r="C427" s="1"/>
      <c r="D427" s="1"/>
      <c r="F427" s="1"/>
      <c r="H427" s="40"/>
      <c r="O427" s="115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 spans="2:83" x14ac:dyDescent="0.25">
      <c r="B428" s="1"/>
      <c r="C428" s="1"/>
      <c r="D428" s="1"/>
      <c r="F428" s="1"/>
      <c r="H428" s="40"/>
      <c r="O428" s="115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 spans="2:83" x14ac:dyDescent="0.25">
      <c r="B429" s="1"/>
      <c r="C429" s="1"/>
      <c r="D429" s="1"/>
      <c r="F429" s="1"/>
      <c r="H429" s="40"/>
      <c r="O429" s="115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 spans="2:83" x14ac:dyDescent="0.25">
      <c r="B430" s="1"/>
      <c r="C430" s="1"/>
      <c r="D430" s="1"/>
      <c r="F430" s="1"/>
      <c r="H430" s="40"/>
      <c r="O430" s="115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 spans="2:83" x14ac:dyDescent="0.25">
      <c r="B431" s="1"/>
      <c r="C431" s="1"/>
      <c r="D431" s="1"/>
      <c r="F431" s="1"/>
      <c r="H431" s="40"/>
      <c r="O431" s="115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 spans="2:83" x14ac:dyDescent="0.25">
      <c r="B432" s="1"/>
      <c r="C432" s="1"/>
      <c r="D432" s="1"/>
      <c r="F432" s="1"/>
      <c r="H432" s="40"/>
      <c r="O432" s="115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 spans="2:83" x14ac:dyDescent="0.25">
      <c r="B433" s="1"/>
      <c r="C433" s="1"/>
      <c r="D433" s="1"/>
      <c r="F433" s="1"/>
      <c r="H433" s="40"/>
      <c r="O433" s="115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 spans="2:83" x14ac:dyDescent="0.25">
      <c r="B434" s="1"/>
      <c r="C434" s="1"/>
      <c r="D434" s="1"/>
      <c r="F434" s="1"/>
      <c r="H434" s="40"/>
      <c r="O434" s="115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 spans="2:83" x14ac:dyDescent="0.25">
      <c r="B435" s="1"/>
      <c r="C435" s="1"/>
      <c r="D435" s="1"/>
      <c r="F435" s="1"/>
      <c r="H435" s="40"/>
      <c r="O435" s="115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 spans="2:83" x14ac:dyDescent="0.25">
      <c r="B436" s="1"/>
      <c r="C436" s="1"/>
      <c r="D436" s="1"/>
      <c r="F436" s="1"/>
      <c r="H436" s="40"/>
      <c r="O436" s="115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 spans="2:83" x14ac:dyDescent="0.25">
      <c r="B437" s="1"/>
      <c r="C437" s="1"/>
      <c r="D437" s="1"/>
      <c r="F437" s="1"/>
      <c r="H437" s="40"/>
      <c r="O437" s="115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 spans="2:83" x14ac:dyDescent="0.25">
      <c r="B438" s="1"/>
      <c r="C438" s="1"/>
      <c r="D438" s="1"/>
      <c r="F438" s="1"/>
      <c r="H438" s="40"/>
      <c r="O438" s="115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 spans="2:83" x14ac:dyDescent="0.25">
      <c r="B439" s="1"/>
      <c r="C439" s="1"/>
      <c r="D439" s="1"/>
      <c r="F439" s="1"/>
      <c r="H439" s="40"/>
      <c r="O439" s="115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 spans="2:83" x14ac:dyDescent="0.25">
      <c r="B440" s="1"/>
      <c r="C440" s="1"/>
      <c r="D440" s="1"/>
      <c r="F440" s="1"/>
      <c r="H440" s="40"/>
      <c r="O440" s="115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 spans="2:83" x14ac:dyDescent="0.25">
      <c r="B441" s="1"/>
      <c r="C441" s="1"/>
      <c r="D441" s="1"/>
      <c r="F441" s="1"/>
      <c r="H441" s="40"/>
      <c r="O441" s="115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 spans="2:83" x14ac:dyDescent="0.25">
      <c r="B442" s="1"/>
      <c r="C442" s="1"/>
      <c r="D442" s="1"/>
      <c r="F442" s="1"/>
      <c r="H442" s="40"/>
      <c r="O442" s="115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 spans="2:83" x14ac:dyDescent="0.25">
      <c r="B443" s="1"/>
      <c r="C443" s="1"/>
      <c r="D443" s="1"/>
      <c r="F443" s="1"/>
      <c r="H443" s="40"/>
      <c r="O443" s="115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 spans="2:83" x14ac:dyDescent="0.25">
      <c r="B444" s="1"/>
      <c r="C444" s="1"/>
      <c r="D444" s="1"/>
      <c r="F444" s="1"/>
      <c r="H444" s="40"/>
      <c r="O444" s="115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 spans="2:83" x14ac:dyDescent="0.25">
      <c r="B445" s="1"/>
      <c r="C445" s="1"/>
      <c r="D445" s="1"/>
      <c r="F445" s="1"/>
      <c r="H445" s="40"/>
      <c r="O445" s="115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 spans="2:83" x14ac:dyDescent="0.25">
      <c r="B446" s="1"/>
      <c r="C446" s="1"/>
      <c r="D446" s="1"/>
      <c r="F446" s="1"/>
      <c r="H446" s="40"/>
      <c r="O446" s="115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 spans="2:83" x14ac:dyDescent="0.25">
      <c r="B447" s="1"/>
      <c r="C447" s="1"/>
      <c r="D447" s="1"/>
      <c r="F447" s="1"/>
      <c r="H447" s="40"/>
      <c r="O447" s="115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 spans="2:83" x14ac:dyDescent="0.25">
      <c r="B448" s="1"/>
      <c r="C448" s="1"/>
      <c r="D448" s="1"/>
      <c r="F448" s="1"/>
      <c r="H448" s="40"/>
      <c r="O448" s="115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 spans="2:83" x14ac:dyDescent="0.25">
      <c r="B449" s="1"/>
      <c r="C449" s="1"/>
      <c r="D449" s="1"/>
      <c r="F449" s="1"/>
      <c r="H449" s="40"/>
      <c r="O449" s="115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 spans="2:83" x14ac:dyDescent="0.25">
      <c r="B450" s="1"/>
      <c r="C450" s="1"/>
      <c r="D450" s="1"/>
      <c r="F450" s="1"/>
      <c r="H450" s="40"/>
      <c r="O450" s="115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 spans="2:83" x14ac:dyDescent="0.25">
      <c r="B451" s="1"/>
      <c r="C451" s="1"/>
      <c r="D451" s="1"/>
      <c r="F451" s="1"/>
      <c r="H451" s="40"/>
      <c r="O451" s="115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 spans="2:83" x14ac:dyDescent="0.25">
      <c r="B452" s="1"/>
      <c r="C452" s="1"/>
      <c r="D452" s="1"/>
      <c r="F452" s="1"/>
      <c r="H452" s="40"/>
      <c r="O452" s="115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 spans="2:83" x14ac:dyDescent="0.25">
      <c r="B453" s="1"/>
      <c r="C453" s="1"/>
      <c r="D453" s="1"/>
      <c r="F453" s="1"/>
      <c r="H453" s="40"/>
      <c r="O453" s="115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 spans="2:83" x14ac:dyDescent="0.25">
      <c r="B454" s="1"/>
      <c r="C454" s="1"/>
      <c r="D454" s="1"/>
      <c r="F454" s="1"/>
      <c r="H454" s="40"/>
      <c r="O454" s="115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 spans="2:83" x14ac:dyDescent="0.25">
      <c r="B455" s="1"/>
      <c r="C455" s="1"/>
      <c r="D455" s="1"/>
      <c r="F455" s="1"/>
      <c r="H455" s="40"/>
      <c r="O455" s="115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 spans="2:83" x14ac:dyDescent="0.25">
      <c r="B456" s="1"/>
      <c r="C456" s="1"/>
      <c r="D456" s="1"/>
      <c r="F456" s="1"/>
      <c r="H456" s="40"/>
      <c r="O456" s="115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 spans="2:83" x14ac:dyDescent="0.25">
      <c r="B457" s="1"/>
      <c r="C457" s="1"/>
      <c r="D457" s="1"/>
      <c r="F457" s="1"/>
      <c r="H457" s="40"/>
      <c r="O457" s="115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 spans="2:83" x14ac:dyDescent="0.25">
      <c r="B458" s="1"/>
      <c r="C458" s="1"/>
      <c r="D458" s="1"/>
      <c r="F458" s="1"/>
      <c r="H458" s="40"/>
      <c r="O458" s="115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 spans="2:83" x14ac:dyDescent="0.25">
      <c r="B459" s="1"/>
      <c r="C459" s="1"/>
      <c r="D459" s="1"/>
      <c r="F459" s="1"/>
      <c r="H459" s="40"/>
      <c r="O459" s="115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 spans="2:83" x14ac:dyDescent="0.25">
      <c r="B460" s="1"/>
      <c r="C460" s="1"/>
      <c r="D460" s="1"/>
      <c r="F460" s="1"/>
      <c r="H460" s="40"/>
      <c r="O460" s="115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 spans="2:83" x14ac:dyDescent="0.25">
      <c r="B461" s="1"/>
      <c r="C461" s="1"/>
      <c r="D461" s="1"/>
      <c r="F461" s="1"/>
      <c r="H461" s="40"/>
      <c r="O461" s="115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 spans="2:83" x14ac:dyDescent="0.25">
      <c r="B462" s="1"/>
      <c r="C462" s="1"/>
      <c r="D462" s="1"/>
      <c r="F462" s="1"/>
      <c r="H462" s="40"/>
      <c r="O462" s="115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 spans="2:83" x14ac:dyDescent="0.25">
      <c r="B463" s="1"/>
      <c r="C463" s="1"/>
      <c r="D463" s="1"/>
      <c r="F463" s="1"/>
      <c r="H463" s="40"/>
      <c r="O463" s="115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 spans="2:83" x14ac:dyDescent="0.25">
      <c r="B464" s="1"/>
      <c r="C464" s="1"/>
      <c r="D464" s="1"/>
      <c r="F464" s="1"/>
      <c r="H464" s="40"/>
      <c r="O464" s="115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 spans="2:83" x14ac:dyDescent="0.25">
      <c r="B465" s="1"/>
      <c r="C465" s="1"/>
      <c r="D465" s="1"/>
      <c r="F465" s="1"/>
      <c r="H465" s="40"/>
      <c r="O465" s="115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 spans="2:83" x14ac:dyDescent="0.25">
      <c r="B466" s="1"/>
      <c r="C466" s="1"/>
      <c r="D466" s="1"/>
      <c r="F466" s="1"/>
      <c r="H466" s="40"/>
      <c r="O466" s="115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 spans="2:83" x14ac:dyDescent="0.25">
      <c r="B467" s="1"/>
      <c r="C467" s="1"/>
      <c r="D467" s="1"/>
      <c r="F467" s="1"/>
      <c r="H467" s="40"/>
      <c r="O467" s="115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 spans="2:83" x14ac:dyDescent="0.25">
      <c r="B468" s="1"/>
      <c r="C468" s="1"/>
      <c r="D468" s="1"/>
      <c r="F468" s="1"/>
      <c r="H468" s="40"/>
      <c r="O468" s="115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 spans="2:83" x14ac:dyDescent="0.25">
      <c r="B469" s="1"/>
      <c r="C469" s="1"/>
      <c r="D469" s="1"/>
      <c r="F469" s="1"/>
      <c r="H469" s="40"/>
      <c r="O469" s="115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 spans="2:83" x14ac:dyDescent="0.25">
      <c r="B470" s="1"/>
      <c r="C470" s="1"/>
      <c r="D470" s="1"/>
      <c r="F470" s="1"/>
      <c r="H470" s="40"/>
      <c r="O470" s="115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 spans="2:83" x14ac:dyDescent="0.25">
      <c r="B471" s="1"/>
      <c r="C471" s="1"/>
      <c r="D471" s="1"/>
      <c r="F471" s="1"/>
      <c r="H471" s="40"/>
      <c r="O471" s="115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 spans="2:83" x14ac:dyDescent="0.25">
      <c r="B472" s="1"/>
      <c r="C472" s="1"/>
      <c r="D472" s="1"/>
      <c r="F472" s="1"/>
      <c r="H472" s="40"/>
      <c r="O472" s="115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 spans="2:83" x14ac:dyDescent="0.25">
      <c r="B473" s="1"/>
      <c r="C473" s="1"/>
      <c r="D473" s="1"/>
      <c r="F473" s="1"/>
      <c r="H473" s="40"/>
      <c r="O473" s="115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 spans="2:83" x14ac:dyDescent="0.25">
      <c r="B474" s="1"/>
      <c r="C474" s="1"/>
      <c r="D474" s="1"/>
      <c r="F474" s="1"/>
      <c r="H474" s="40"/>
      <c r="O474" s="115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 spans="2:83" x14ac:dyDescent="0.25">
      <c r="B475" s="1"/>
      <c r="C475" s="1"/>
      <c r="D475" s="1"/>
      <c r="F475" s="1"/>
      <c r="H475" s="40"/>
      <c r="O475" s="115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 spans="2:83" x14ac:dyDescent="0.25">
      <c r="B476" s="1"/>
      <c r="C476" s="1"/>
      <c r="D476" s="1"/>
      <c r="F476" s="1"/>
      <c r="H476" s="40"/>
      <c r="O476" s="115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 spans="2:83" x14ac:dyDescent="0.25">
      <c r="B477" s="1"/>
      <c r="C477" s="1"/>
      <c r="D477" s="1"/>
      <c r="F477" s="1"/>
      <c r="H477" s="40"/>
      <c r="O477" s="115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 spans="2:83" x14ac:dyDescent="0.25">
      <c r="B478" s="1"/>
      <c r="C478" s="1"/>
      <c r="D478" s="1"/>
      <c r="F478" s="1"/>
      <c r="H478" s="40"/>
      <c r="O478" s="115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 spans="2:83" x14ac:dyDescent="0.25">
      <c r="B479" s="1"/>
      <c r="C479" s="1"/>
      <c r="D479" s="1"/>
      <c r="F479" s="1"/>
      <c r="H479" s="40"/>
      <c r="O479" s="115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 spans="2:83" x14ac:dyDescent="0.25">
      <c r="B480" s="1"/>
      <c r="C480" s="1"/>
      <c r="D480" s="1"/>
      <c r="F480" s="1"/>
      <c r="H480" s="40"/>
      <c r="O480" s="115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 spans="2:83" x14ac:dyDescent="0.25">
      <c r="B481" s="1"/>
      <c r="C481" s="1"/>
      <c r="D481" s="1"/>
      <c r="F481" s="1"/>
      <c r="H481" s="40"/>
      <c r="O481" s="115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 spans="2:83" x14ac:dyDescent="0.25">
      <c r="B482" s="1"/>
      <c r="C482" s="1"/>
      <c r="D482" s="1"/>
      <c r="F482" s="1"/>
      <c r="H482" s="40"/>
      <c r="O482" s="115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 spans="2:83" x14ac:dyDescent="0.25">
      <c r="B483" s="1"/>
      <c r="C483" s="1"/>
      <c r="D483" s="1"/>
      <c r="F483" s="1"/>
      <c r="H483" s="40"/>
      <c r="O483" s="115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 spans="2:83" x14ac:dyDescent="0.25">
      <c r="B484" s="1"/>
      <c r="C484" s="1"/>
      <c r="D484" s="1"/>
      <c r="F484" s="1"/>
      <c r="H484" s="40"/>
      <c r="O484" s="115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 spans="2:83" x14ac:dyDescent="0.25">
      <c r="B485" s="1"/>
      <c r="C485" s="1"/>
      <c r="D485" s="1"/>
      <c r="F485" s="1"/>
      <c r="H485" s="40"/>
      <c r="O485" s="115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 spans="2:83" x14ac:dyDescent="0.25">
      <c r="B486" s="1"/>
      <c r="C486" s="1"/>
      <c r="D486" s="1"/>
      <c r="F486" s="1"/>
      <c r="H486" s="40"/>
      <c r="O486" s="115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 spans="2:83" x14ac:dyDescent="0.25">
      <c r="B487" s="1"/>
      <c r="C487" s="1"/>
      <c r="D487" s="1"/>
      <c r="F487" s="1"/>
      <c r="H487" s="40"/>
      <c r="O487" s="115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 spans="2:83" x14ac:dyDescent="0.25">
      <c r="B488" s="1"/>
      <c r="C488" s="1"/>
      <c r="D488" s="1"/>
      <c r="F488" s="1"/>
      <c r="H488" s="40"/>
      <c r="O488" s="115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 spans="2:83" x14ac:dyDescent="0.25">
      <c r="B489" s="1"/>
      <c r="C489" s="1"/>
      <c r="D489" s="1"/>
      <c r="F489" s="1"/>
      <c r="H489" s="40"/>
      <c r="O489" s="115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 spans="2:83" x14ac:dyDescent="0.25">
      <c r="B490" s="1"/>
      <c r="C490" s="1"/>
      <c r="D490" s="1"/>
      <c r="F490" s="1"/>
      <c r="H490" s="40"/>
      <c r="O490" s="115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 spans="2:83" x14ac:dyDescent="0.25">
      <c r="B491" s="1"/>
      <c r="C491" s="1"/>
      <c r="D491" s="1"/>
      <c r="F491" s="1"/>
      <c r="H491" s="40"/>
      <c r="O491" s="115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 spans="2:83" x14ac:dyDescent="0.25">
      <c r="B492" s="1"/>
      <c r="C492" s="1"/>
      <c r="D492" s="1"/>
      <c r="F492" s="1"/>
      <c r="H492" s="40"/>
      <c r="O492" s="115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 spans="2:83" x14ac:dyDescent="0.25">
      <c r="B493" s="1"/>
      <c r="C493" s="1"/>
      <c r="D493" s="1"/>
      <c r="F493" s="1"/>
      <c r="H493" s="40"/>
      <c r="O493" s="115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 spans="2:83" x14ac:dyDescent="0.25">
      <c r="B494" s="1"/>
      <c r="C494" s="1"/>
      <c r="D494" s="1"/>
      <c r="F494" s="1"/>
      <c r="H494" s="40"/>
      <c r="O494" s="115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 spans="2:83" x14ac:dyDescent="0.25">
      <c r="B495" s="1"/>
      <c r="C495" s="1"/>
      <c r="D495" s="1"/>
      <c r="F495" s="1"/>
      <c r="H495" s="40"/>
      <c r="O495" s="115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 spans="2:83" x14ac:dyDescent="0.25">
      <c r="B496" s="1"/>
      <c r="C496" s="1"/>
      <c r="D496" s="1"/>
      <c r="F496" s="1"/>
      <c r="H496" s="40"/>
      <c r="O496" s="115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 spans="2:83" x14ac:dyDescent="0.25">
      <c r="B497" s="1"/>
      <c r="C497" s="1"/>
      <c r="D497" s="1"/>
      <c r="F497" s="1"/>
      <c r="H497" s="40"/>
      <c r="O497" s="115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 spans="2:83" x14ac:dyDescent="0.25">
      <c r="B498" s="1"/>
      <c r="C498" s="1"/>
      <c r="D498" s="1"/>
      <c r="F498" s="1"/>
      <c r="H498" s="40"/>
      <c r="O498" s="115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 spans="2:83" x14ac:dyDescent="0.25">
      <c r="B499" s="1"/>
      <c r="C499" s="1"/>
      <c r="D499" s="1"/>
      <c r="F499" s="1"/>
      <c r="H499" s="40"/>
      <c r="O499" s="115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 spans="2:83" x14ac:dyDescent="0.25">
      <c r="B500" s="1"/>
      <c r="C500" s="1"/>
      <c r="D500" s="1"/>
      <c r="F500" s="1"/>
      <c r="H500" s="40"/>
      <c r="O500" s="115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 spans="2:83" x14ac:dyDescent="0.25">
      <c r="B501" s="1"/>
      <c r="C501" s="1"/>
      <c r="D501" s="1"/>
      <c r="F501" s="1"/>
      <c r="H501" s="40"/>
      <c r="O501" s="115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 spans="2:83" x14ac:dyDescent="0.25">
      <c r="B502" s="1"/>
      <c r="C502" s="1"/>
      <c r="D502" s="1"/>
      <c r="F502" s="1"/>
      <c r="H502" s="40"/>
      <c r="O502" s="115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 spans="2:83" x14ac:dyDescent="0.25">
      <c r="B503" s="1"/>
      <c r="C503" s="1"/>
      <c r="D503" s="1"/>
      <c r="F503" s="1"/>
      <c r="H503" s="40"/>
      <c r="O503" s="115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 spans="2:83" x14ac:dyDescent="0.25">
      <c r="B504" s="1"/>
      <c r="C504" s="1"/>
      <c r="D504" s="1"/>
      <c r="F504" s="1"/>
      <c r="H504" s="40"/>
      <c r="O504" s="115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 spans="2:83" x14ac:dyDescent="0.25">
      <c r="B505" s="1"/>
      <c r="C505" s="1"/>
      <c r="D505" s="1"/>
      <c r="F505" s="1"/>
      <c r="H505" s="40"/>
      <c r="O505" s="115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 spans="2:83" x14ac:dyDescent="0.25">
      <c r="B506" s="1"/>
      <c r="C506" s="1"/>
      <c r="D506" s="1"/>
      <c r="F506" s="1"/>
      <c r="H506" s="40"/>
      <c r="O506" s="115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 spans="2:83" x14ac:dyDescent="0.25">
      <c r="B507" s="1"/>
      <c r="C507" s="1"/>
      <c r="D507" s="1"/>
      <c r="F507" s="1"/>
      <c r="H507" s="40"/>
      <c r="O507" s="115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 spans="2:83" x14ac:dyDescent="0.25">
      <c r="B508" s="1"/>
      <c r="C508" s="1"/>
      <c r="D508" s="1"/>
      <c r="F508" s="1"/>
      <c r="H508" s="40"/>
      <c r="O508" s="115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 spans="2:83" x14ac:dyDescent="0.25">
      <c r="B509" s="1"/>
      <c r="C509" s="1"/>
      <c r="D509" s="1"/>
      <c r="F509" s="1"/>
      <c r="H509" s="40"/>
      <c r="O509" s="115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 spans="2:83" x14ac:dyDescent="0.25">
      <c r="B510" s="1"/>
      <c r="C510" s="1"/>
      <c r="D510" s="1"/>
      <c r="F510" s="1"/>
      <c r="H510" s="40"/>
      <c r="O510" s="115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 spans="2:83" x14ac:dyDescent="0.25">
      <c r="B511" s="1"/>
      <c r="C511" s="1"/>
      <c r="D511" s="1"/>
      <c r="F511" s="1"/>
      <c r="H511" s="40"/>
      <c r="O511" s="115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 spans="2:83" x14ac:dyDescent="0.25">
      <c r="B512" s="1"/>
      <c r="C512" s="1"/>
      <c r="D512" s="1"/>
      <c r="F512" s="1"/>
      <c r="H512" s="40"/>
      <c r="O512" s="115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 spans="2:83" x14ac:dyDescent="0.25">
      <c r="B513" s="1"/>
      <c r="C513" s="1"/>
      <c r="D513" s="1"/>
      <c r="F513" s="1"/>
      <c r="H513" s="40"/>
      <c r="O513" s="115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 spans="2:83" x14ac:dyDescent="0.25">
      <c r="B514" s="1"/>
      <c r="C514" s="1"/>
      <c r="D514" s="1"/>
      <c r="F514" s="1"/>
      <c r="H514" s="40"/>
      <c r="O514" s="115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 spans="2:83" x14ac:dyDescent="0.25">
      <c r="B515" s="1"/>
      <c r="C515" s="1"/>
      <c r="D515" s="1"/>
      <c r="F515" s="1"/>
      <c r="H515" s="40"/>
      <c r="O515" s="115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 spans="2:83" x14ac:dyDescent="0.25">
      <c r="B516" s="1"/>
      <c r="C516" s="1"/>
      <c r="D516" s="1"/>
      <c r="F516" s="1"/>
      <c r="H516" s="40"/>
      <c r="O516" s="115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 spans="2:83" x14ac:dyDescent="0.25">
      <c r="B517" s="1"/>
      <c r="C517" s="1"/>
      <c r="D517" s="1"/>
      <c r="F517" s="1"/>
      <c r="H517" s="40"/>
      <c r="O517" s="115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 spans="2:83" x14ac:dyDescent="0.25">
      <c r="B518" s="1"/>
      <c r="C518" s="1"/>
      <c r="D518" s="1"/>
      <c r="F518" s="1"/>
      <c r="H518" s="40"/>
      <c r="O518" s="115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 spans="2:83" x14ac:dyDescent="0.25">
      <c r="B519" s="1"/>
      <c r="C519" s="1"/>
      <c r="D519" s="1"/>
      <c r="F519" s="1"/>
      <c r="H519" s="40"/>
      <c r="O519" s="115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 spans="2:83" x14ac:dyDescent="0.25">
      <c r="B520" s="1"/>
      <c r="C520" s="1"/>
      <c r="D520" s="1"/>
      <c r="F520" s="1"/>
      <c r="H520" s="40"/>
      <c r="O520" s="115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 spans="2:83" x14ac:dyDescent="0.25">
      <c r="B521" s="1"/>
      <c r="C521" s="1"/>
      <c r="D521" s="1"/>
      <c r="F521" s="1"/>
      <c r="H521" s="40"/>
      <c r="O521" s="115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 spans="2:83" x14ac:dyDescent="0.25">
      <c r="B522" s="1"/>
      <c r="C522" s="1"/>
      <c r="D522" s="1"/>
      <c r="F522" s="1"/>
      <c r="H522" s="40"/>
      <c r="O522" s="115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 spans="2:83" x14ac:dyDescent="0.25">
      <c r="B523" s="1"/>
      <c r="C523" s="1"/>
      <c r="D523" s="1"/>
      <c r="F523" s="1"/>
      <c r="H523" s="40"/>
      <c r="O523" s="115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 spans="2:83" x14ac:dyDescent="0.25">
      <c r="B524" s="1"/>
      <c r="C524" s="1"/>
      <c r="D524" s="1"/>
      <c r="F524" s="1"/>
      <c r="H524" s="40"/>
      <c r="O524" s="115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 spans="2:83" x14ac:dyDescent="0.25">
      <c r="B525" s="1"/>
      <c r="C525" s="1"/>
      <c r="D525" s="1"/>
      <c r="F525" s="1"/>
      <c r="H525" s="40"/>
      <c r="O525" s="115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 spans="2:83" x14ac:dyDescent="0.25">
      <c r="B526" s="1"/>
      <c r="C526" s="1"/>
      <c r="D526" s="1"/>
      <c r="F526" s="1"/>
      <c r="H526" s="40"/>
      <c r="O526" s="115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 spans="2:83" x14ac:dyDescent="0.25">
      <c r="B527" s="1"/>
      <c r="C527" s="1"/>
      <c r="D527" s="1"/>
      <c r="F527" s="1"/>
      <c r="H527" s="40"/>
      <c r="O527" s="115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 spans="2:83" x14ac:dyDescent="0.25">
      <c r="B528" s="1"/>
      <c r="C528" s="1"/>
      <c r="D528" s="1"/>
      <c r="F528" s="1"/>
      <c r="H528" s="40"/>
      <c r="O528" s="115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 spans="2:83" x14ac:dyDescent="0.25">
      <c r="B529" s="1"/>
      <c r="C529" s="1"/>
      <c r="D529" s="1"/>
      <c r="F529" s="1"/>
      <c r="H529" s="40"/>
      <c r="O529" s="115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 spans="2:83" x14ac:dyDescent="0.25">
      <c r="B530" s="1"/>
      <c r="C530" s="1"/>
      <c r="D530" s="1"/>
      <c r="F530" s="1"/>
      <c r="H530" s="40"/>
      <c r="O530" s="115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 spans="2:83" x14ac:dyDescent="0.25">
      <c r="B531" s="1"/>
      <c r="C531" s="1"/>
      <c r="D531" s="1"/>
      <c r="F531" s="1"/>
      <c r="H531" s="40"/>
      <c r="O531" s="115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 spans="2:83" x14ac:dyDescent="0.25">
      <c r="B532" s="1"/>
      <c r="C532" s="1"/>
      <c r="D532" s="1"/>
      <c r="F532" s="1"/>
      <c r="H532" s="40"/>
      <c r="O532" s="115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 spans="2:83" x14ac:dyDescent="0.25">
      <c r="B533" s="1"/>
      <c r="C533" s="1"/>
      <c r="D533" s="1"/>
      <c r="F533" s="1"/>
      <c r="H533" s="40"/>
      <c r="O533" s="115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 spans="2:83" x14ac:dyDescent="0.25">
      <c r="B534" s="1"/>
      <c r="C534" s="1"/>
      <c r="D534" s="1"/>
      <c r="F534" s="1"/>
      <c r="H534" s="40"/>
      <c r="O534" s="115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 spans="2:83" x14ac:dyDescent="0.25">
      <c r="B535" s="1"/>
      <c r="C535" s="1"/>
      <c r="D535" s="1"/>
      <c r="F535" s="1"/>
      <c r="H535" s="40"/>
      <c r="O535" s="115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 spans="2:83" x14ac:dyDescent="0.25">
      <c r="B536" s="1"/>
      <c r="C536" s="1"/>
      <c r="D536" s="1"/>
      <c r="F536" s="1"/>
      <c r="H536" s="40"/>
      <c r="O536" s="115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 spans="2:83" x14ac:dyDescent="0.25">
      <c r="B537" s="1"/>
      <c r="C537" s="1"/>
      <c r="D537" s="1"/>
      <c r="F537" s="1"/>
      <c r="H537" s="40"/>
      <c r="O537" s="115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 spans="2:83" x14ac:dyDescent="0.25">
      <c r="B538" s="1"/>
      <c r="C538" s="1"/>
      <c r="D538" s="1"/>
      <c r="F538" s="1"/>
      <c r="H538" s="40"/>
      <c r="O538" s="115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 spans="2:83" x14ac:dyDescent="0.25">
      <c r="B539" s="1"/>
      <c r="C539" s="1"/>
      <c r="D539" s="1"/>
      <c r="F539" s="1"/>
      <c r="H539" s="40"/>
      <c r="O539" s="115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 spans="2:83" x14ac:dyDescent="0.25">
      <c r="B540" s="1"/>
      <c r="C540" s="1"/>
      <c r="D540" s="1"/>
      <c r="F540" s="1"/>
      <c r="H540" s="40"/>
      <c r="O540" s="115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 spans="2:83" x14ac:dyDescent="0.25">
      <c r="B541" s="1"/>
      <c r="C541" s="1"/>
      <c r="D541" s="1"/>
      <c r="F541" s="1"/>
      <c r="H541" s="40"/>
      <c r="O541" s="115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 spans="2:83" x14ac:dyDescent="0.25">
      <c r="B542" s="1"/>
      <c r="C542" s="1"/>
      <c r="D542" s="1"/>
      <c r="F542" s="1"/>
      <c r="H542" s="40"/>
      <c r="O542" s="115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 spans="2:83" x14ac:dyDescent="0.25">
      <c r="B543" s="1"/>
      <c r="C543" s="1"/>
      <c r="D543" s="1"/>
      <c r="F543" s="1"/>
      <c r="H543" s="40"/>
      <c r="O543" s="115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 spans="2:83" x14ac:dyDescent="0.25">
      <c r="B544" s="1"/>
      <c r="C544" s="1"/>
      <c r="D544" s="1"/>
      <c r="F544" s="1"/>
      <c r="H544" s="40"/>
      <c r="O544" s="115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 spans="2:83" x14ac:dyDescent="0.25">
      <c r="B545" s="1"/>
      <c r="C545" s="1"/>
      <c r="D545" s="1"/>
      <c r="F545" s="1"/>
      <c r="H545" s="40"/>
      <c r="O545" s="115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 spans="2:83" x14ac:dyDescent="0.25">
      <c r="B546" s="1"/>
      <c r="C546" s="1"/>
      <c r="D546" s="1"/>
      <c r="F546" s="1"/>
      <c r="H546" s="40"/>
      <c r="O546" s="115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 spans="2:83" x14ac:dyDescent="0.25">
      <c r="B547" s="1"/>
      <c r="C547" s="1"/>
      <c r="D547" s="1"/>
      <c r="F547" s="1"/>
      <c r="H547" s="40"/>
      <c r="O547" s="115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 spans="2:83" x14ac:dyDescent="0.25">
      <c r="B548" s="1"/>
      <c r="C548" s="1"/>
      <c r="D548" s="1"/>
      <c r="F548" s="1"/>
      <c r="H548" s="40"/>
      <c r="O548" s="115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 spans="2:83" x14ac:dyDescent="0.25">
      <c r="B549" s="1"/>
      <c r="C549" s="1"/>
      <c r="D549" s="1"/>
      <c r="F549" s="1"/>
      <c r="H549" s="40"/>
      <c r="O549" s="115"/>
    </row>
    <row r="550" spans="2:83" x14ac:dyDescent="0.25">
      <c r="B550" s="1"/>
      <c r="C550" s="1"/>
      <c r="D550" s="1"/>
      <c r="F550" s="1"/>
      <c r="H550" s="40"/>
      <c r="O550" s="115"/>
    </row>
    <row r="551" spans="2:83" x14ac:dyDescent="0.25">
      <c r="B551" s="1"/>
      <c r="C551" s="1"/>
      <c r="D551" s="1"/>
      <c r="F551" s="1"/>
      <c r="H551" s="40"/>
      <c r="O551" s="115"/>
    </row>
    <row r="552" spans="2:83" x14ac:dyDescent="0.25">
      <c r="B552" s="1"/>
      <c r="C552" s="1"/>
      <c r="D552" s="1"/>
      <c r="F552" s="1"/>
      <c r="H552" s="40"/>
      <c r="O552" s="115"/>
    </row>
    <row r="553" spans="2:83" x14ac:dyDescent="0.25">
      <c r="B553" s="1"/>
      <c r="C553" s="1"/>
      <c r="D553" s="1"/>
      <c r="F553" s="1"/>
      <c r="H553" s="40"/>
      <c r="O553" s="115"/>
    </row>
    <row r="554" spans="2:83" x14ac:dyDescent="0.25">
      <c r="B554" s="1"/>
      <c r="C554" s="1"/>
      <c r="D554" s="1"/>
      <c r="F554" s="1"/>
      <c r="H554" s="40"/>
      <c r="O554" s="115"/>
    </row>
    <row r="555" spans="2:83" x14ac:dyDescent="0.25">
      <c r="B555" s="1"/>
      <c r="C555" s="1"/>
      <c r="D555" s="1"/>
      <c r="F555" s="1"/>
      <c r="H555" s="40"/>
      <c r="O555" s="115"/>
    </row>
    <row r="556" spans="2:83" x14ac:dyDescent="0.25">
      <c r="B556" s="1"/>
      <c r="C556" s="1"/>
      <c r="D556" s="1"/>
      <c r="F556" s="1"/>
      <c r="H556" s="40"/>
      <c r="O556" s="115"/>
    </row>
    <row r="557" spans="2:83" x14ac:dyDescent="0.25">
      <c r="B557" s="1"/>
      <c r="C557" s="1"/>
      <c r="D557" s="1"/>
      <c r="F557" s="1"/>
      <c r="H557" s="40"/>
      <c r="O557" s="115"/>
    </row>
    <row r="558" spans="2:83" x14ac:dyDescent="0.25">
      <c r="B558" s="1"/>
      <c r="C558" s="1"/>
      <c r="D558" s="1"/>
      <c r="F558" s="1"/>
      <c r="H558" s="40"/>
      <c r="O558" s="115"/>
    </row>
    <row r="559" spans="2:83" x14ac:dyDescent="0.25">
      <c r="B559" s="1"/>
      <c r="C559" s="1"/>
      <c r="D559" s="1"/>
      <c r="F559" s="1"/>
      <c r="H559" s="40"/>
      <c r="O559" s="115"/>
    </row>
    <row r="560" spans="2:83" x14ac:dyDescent="0.25">
      <c r="B560" s="1"/>
      <c r="C560" s="1"/>
      <c r="D560" s="1"/>
      <c r="F560" s="1"/>
      <c r="H560" s="40"/>
      <c r="O560" s="115"/>
    </row>
    <row r="561" spans="2:15" x14ac:dyDescent="0.25">
      <c r="B561" s="1"/>
      <c r="C561" s="1"/>
      <c r="D561" s="1"/>
      <c r="F561" s="1"/>
      <c r="H561" s="40"/>
      <c r="O561" s="115"/>
    </row>
    <row r="562" spans="2:15" x14ac:dyDescent="0.25">
      <c r="B562" s="1"/>
      <c r="C562" s="1"/>
      <c r="D562" s="1"/>
      <c r="F562" s="1"/>
      <c r="H562" s="40"/>
      <c r="O562" s="115"/>
    </row>
    <row r="563" spans="2:15" x14ac:dyDescent="0.25">
      <c r="B563" s="1"/>
      <c r="C563" s="1"/>
      <c r="D563" s="1"/>
      <c r="F563" s="1"/>
      <c r="H563" s="40"/>
      <c r="O563" s="115"/>
    </row>
    <row r="564" spans="2:15" x14ac:dyDescent="0.25">
      <c r="B564" s="1"/>
      <c r="C564" s="1"/>
      <c r="D564" s="1"/>
      <c r="F564" s="1"/>
      <c r="H564" s="40"/>
      <c r="O564" s="115"/>
    </row>
    <row r="565" spans="2:15" x14ac:dyDescent="0.25">
      <c r="B565" s="1"/>
      <c r="C565" s="1"/>
      <c r="D565" s="1"/>
      <c r="F565" s="1"/>
      <c r="H565" s="40"/>
      <c r="O565" s="115"/>
    </row>
    <row r="566" spans="2:15" x14ac:dyDescent="0.25">
      <c r="B566" s="1"/>
      <c r="C566" s="1"/>
      <c r="D566" s="1"/>
      <c r="F566" s="1"/>
      <c r="H566" s="40"/>
      <c r="O566" s="115"/>
    </row>
    <row r="567" spans="2:15" x14ac:dyDescent="0.25">
      <c r="B567" s="1"/>
      <c r="C567" s="1"/>
      <c r="D567" s="1"/>
      <c r="F567" s="1"/>
      <c r="H567" s="40"/>
      <c r="O567" s="115"/>
    </row>
    <row r="568" spans="2:15" x14ac:dyDescent="0.25">
      <c r="B568" s="1"/>
      <c r="C568" s="1"/>
      <c r="D568" s="1"/>
      <c r="F568" s="1"/>
      <c r="H568" s="40"/>
      <c r="O568" s="115"/>
    </row>
    <row r="569" spans="2:15" x14ac:dyDescent="0.25">
      <c r="B569" s="1"/>
      <c r="C569" s="1"/>
      <c r="D569" s="1"/>
      <c r="F569" s="1"/>
      <c r="H569" s="40"/>
      <c r="O569" s="115"/>
    </row>
    <row r="570" spans="2:15" x14ac:dyDescent="0.25">
      <c r="B570" s="1"/>
      <c r="C570" s="1"/>
      <c r="D570" s="1"/>
      <c r="F570" s="1"/>
      <c r="H570" s="40"/>
      <c r="O570" s="115"/>
    </row>
    <row r="571" spans="2:15" x14ac:dyDescent="0.25">
      <c r="B571" s="1"/>
      <c r="C571" s="1"/>
      <c r="D571" s="1"/>
      <c r="F571" s="1"/>
      <c r="H571" s="40"/>
      <c r="O571" s="115"/>
    </row>
    <row r="572" spans="2:15" x14ac:dyDescent="0.25">
      <c r="B572" s="1"/>
      <c r="C572" s="1"/>
      <c r="D572" s="1"/>
      <c r="F572" s="1"/>
      <c r="H572" s="40"/>
      <c r="O572" s="115"/>
    </row>
    <row r="573" spans="2:15" x14ac:dyDescent="0.25">
      <c r="B573" s="1"/>
      <c r="C573" s="1"/>
      <c r="D573" s="1"/>
      <c r="F573" s="1"/>
      <c r="H573" s="40"/>
      <c r="O573" s="115"/>
    </row>
    <row r="574" spans="2:15" x14ac:dyDescent="0.25">
      <c r="B574" s="1"/>
      <c r="C574" s="1"/>
      <c r="D574" s="1"/>
      <c r="F574" s="1"/>
      <c r="H574" s="40"/>
      <c r="O574" s="115"/>
    </row>
    <row r="575" spans="2:15" x14ac:dyDescent="0.25">
      <c r="B575" s="1"/>
      <c r="C575" s="1"/>
      <c r="D575" s="1"/>
      <c r="F575" s="1"/>
      <c r="H575" s="40"/>
      <c r="O575" s="115"/>
    </row>
    <row r="576" spans="2:15" x14ac:dyDescent="0.25">
      <c r="B576" s="1"/>
      <c r="C576" s="1"/>
      <c r="D576" s="1"/>
      <c r="F576" s="1"/>
      <c r="H576" s="40"/>
      <c r="O576" s="115"/>
    </row>
    <row r="577" spans="2:15" x14ac:dyDescent="0.25">
      <c r="B577" s="1"/>
      <c r="C577" s="1"/>
      <c r="D577" s="1"/>
      <c r="F577" s="1"/>
      <c r="H577" s="40"/>
      <c r="O577" s="115"/>
    </row>
    <row r="578" spans="2:15" x14ac:dyDescent="0.25">
      <c r="B578" s="1"/>
      <c r="C578" s="1"/>
      <c r="D578" s="1"/>
      <c r="F578" s="1"/>
      <c r="H578" s="40"/>
      <c r="O578" s="115"/>
    </row>
    <row r="579" spans="2:15" x14ac:dyDescent="0.25">
      <c r="B579" s="1"/>
      <c r="C579" s="1"/>
      <c r="D579" s="1"/>
      <c r="F579" s="1"/>
      <c r="H579" s="40"/>
      <c r="O579" s="115"/>
    </row>
    <row r="580" spans="2:15" x14ac:dyDescent="0.25">
      <c r="B580" s="1"/>
      <c r="C580" s="1"/>
      <c r="D580" s="1"/>
      <c r="F580" s="1"/>
      <c r="H580" s="40"/>
      <c r="O580" s="115"/>
    </row>
    <row r="581" spans="2:15" x14ac:dyDescent="0.25">
      <c r="B581" s="1"/>
      <c r="C581" s="1"/>
      <c r="D581" s="1"/>
      <c r="F581" s="1"/>
      <c r="H581" s="40"/>
      <c r="O581" s="115"/>
    </row>
    <row r="582" spans="2:15" x14ac:dyDescent="0.25">
      <c r="B582" s="1"/>
      <c r="C582" s="1"/>
      <c r="D582" s="1"/>
      <c r="F582" s="1"/>
      <c r="H582" s="40"/>
      <c r="O582" s="115"/>
    </row>
    <row r="583" spans="2:15" x14ac:dyDescent="0.25">
      <c r="B583" s="1"/>
      <c r="C583" s="1"/>
      <c r="D583" s="1"/>
      <c r="F583" s="1"/>
      <c r="H583" s="40"/>
      <c r="O583" s="115"/>
    </row>
    <row r="584" spans="2:15" x14ac:dyDescent="0.25">
      <c r="B584" s="1"/>
      <c r="C584" s="1"/>
      <c r="D584" s="1"/>
      <c r="F584" s="1"/>
      <c r="H584" s="40"/>
      <c r="O584" s="115"/>
    </row>
    <row r="585" spans="2:15" x14ac:dyDescent="0.25">
      <c r="B585" s="1"/>
      <c r="C585" s="1"/>
      <c r="D585" s="1"/>
      <c r="F585" s="1"/>
      <c r="H585" s="40"/>
      <c r="O585" s="115"/>
    </row>
    <row r="586" spans="2:15" x14ac:dyDescent="0.25">
      <c r="B586" s="1"/>
      <c r="C586" s="1"/>
      <c r="D586" s="1"/>
      <c r="F586" s="1"/>
      <c r="H586" s="40"/>
      <c r="O586" s="115"/>
    </row>
    <row r="587" spans="2:15" x14ac:dyDescent="0.25">
      <c r="B587" s="1"/>
      <c r="C587" s="1"/>
      <c r="D587" s="1"/>
      <c r="F587" s="1"/>
      <c r="H587" s="130"/>
      <c r="O587" s="115"/>
    </row>
    <row r="588" spans="2:15" x14ac:dyDescent="0.25">
      <c r="B588" s="1"/>
      <c r="C588" s="1"/>
      <c r="D588" s="1"/>
      <c r="F588" s="1"/>
      <c r="O588" s="115"/>
    </row>
    <row r="589" spans="2:15" x14ac:dyDescent="0.25">
      <c r="B589" s="1"/>
      <c r="C589" s="1"/>
      <c r="D589" s="1"/>
      <c r="F589" s="1"/>
      <c r="O589" s="115"/>
    </row>
    <row r="590" spans="2:15" x14ac:dyDescent="0.25">
      <c r="B590" s="1"/>
      <c r="C590" s="1"/>
      <c r="D590" s="1"/>
      <c r="F590" s="1"/>
      <c r="H590" s="1"/>
      <c r="I590" s="1"/>
      <c r="O590" s="115"/>
    </row>
  </sheetData>
  <autoFilter ref="A1:CE36" xr:uid="{00000000-0009-0000-0000-000000000000}"/>
  <phoneticPr fontId="0" type="noConversion"/>
  <pageMargins left="0.15748031496062992" right="0.15748031496062992" top="0.35" bottom="0.17" header="0.31496062992125984" footer="0.31496062992125984"/>
  <pageSetup paperSize="9" scale="41" orientation="landscape" r:id="rId1"/>
  <rowBreaks count="1" manualBreakCount="1">
    <brk id="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zoomScale="184" zoomScaleNormal="100" workbookViewId="0">
      <pane ySplit="1" topLeftCell="A2" activePane="bottomLeft" state="frozen"/>
      <selection pane="bottomLeft" activeCell="A13" sqref="A13"/>
    </sheetView>
  </sheetViews>
  <sheetFormatPr defaultColWidth="11.42578125" defaultRowHeight="15" x14ac:dyDescent="0.25"/>
  <cols>
    <col min="1" max="1" width="11.42578125" style="82"/>
    <col min="2" max="2" width="68.42578125" style="82" bestFit="1" customWidth="1"/>
    <col min="3" max="3" width="11.42578125" style="82"/>
    <col min="4" max="4" width="11.42578125" style="104"/>
  </cols>
  <sheetData>
    <row r="1" spans="1:5" ht="51" x14ac:dyDescent="0.25">
      <c r="A1" s="146" t="s">
        <v>12</v>
      </c>
      <c r="B1" s="146" t="s">
        <v>13</v>
      </c>
      <c r="C1" s="146" t="s">
        <v>53</v>
      </c>
      <c r="D1" s="146" t="s">
        <v>54</v>
      </c>
      <c r="E1" s="146" t="s">
        <v>283</v>
      </c>
    </row>
    <row r="2" spans="1:5" x14ac:dyDescent="0.25">
      <c r="A2" s="46"/>
      <c r="B2" s="147" t="s">
        <v>55</v>
      </c>
      <c r="C2" s="148"/>
      <c r="D2" s="149"/>
      <c r="E2" s="61"/>
    </row>
    <row r="3" spans="1:5" x14ac:dyDescent="0.25">
      <c r="A3" s="191">
        <v>223200</v>
      </c>
      <c r="B3" s="4" t="s">
        <v>294</v>
      </c>
      <c r="C3" s="148" t="s">
        <v>296</v>
      </c>
      <c r="D3" s="149" t="s">
        <v>28</v>
      </c>
      <c r="E3" s="61"/>
    </row>
    <row r="4" spans="1:5" ht="22.5" x14ac:dyDescent="0.25">
      <c r="A4" s="191" t="s">
        <v>402</v>
      </c>
      <c r="B4" s="4" t="s">
        <v>58</v>
      </c>
      <c r="C4" s="148" t="s">
        <v>299</v>
      </c>
      <c r="D4" s="149" t="s">
        <v>59</v>
      </c>
      <c r="E4" s="61"/>
    </row>
    <row r="5" spans="1:5" ht="22.5" x14ac:dyDescent="0.25">
      <c r="A5" s="191" t="s">
        <v>403</v>
      </c>
      <c r="B5" s="4" t="s">
        <v>297</v>
      </c>
      <c r="C5" s="154" t="s">
        <v>300</v>
      </c>
      <c r="D5" s="149" t="s">
        <v>298</v>
      </c>
      <c r="E5" s="61"/>
    </row>
    <row r="6" spans="1:5" x14ac:dyDescent="0.25">
      <c r="A6" s="192"/>
      <c r="B6" s="147" t="s">
        <v>60</v>
      </c>
      <c r="C6" s="148"/>
      <c r="D6" s="149"/>
      <c r="E6" s="61"/>
    </row>
    <row r="7" spans="1:5" x14ac:dyDescent="0.25">
      <c r="A7" s="191">
        <v>223400</v>
      </c>
      <c r="B7" s="4" t="s">
        <v>372</v>
      </c>
      <c r="C7" s="150" t="s">
        <v>295</v>
      </c>
      <c r="D7" s="149" t="s">
        <v>284</v>
      </c>
      <c r="E7" s="61"/>
    </row>
    <row r="8" spans="1:5" x14ac:dyDescent="0.25">
      <c r="A8" s="191">
        <v>223300</v>
      </c>
      <c r="B8" s="4" t="s">
        <v>63</v>
      </c>
      <c r="C8" s="150" t="s">
        <v>295</v>
      </c>
      <c r="D8" s="149" t="s">
        <v>28</v>
      </c>
      <c r="E8" s="61"/>
    </row>
    <row r="9" spans="1:5" x14ac:dyDescent="0.25">
      <c r="A9" s="193" t="s">
        <v>8</v>
      </c>
      <c r="B9" s="4" t="s">
        <v>285</v>
      </c>
      <c r="C9" s="150"/>
      <c r="D9" s="149" t="s">
        <v>286</v>
      </c>
      <c r="E9" s="151"/>
    </row>
    <row r="10" spans="1:5" x14ac:dyDescent="0.25">
      <c r="A10" s="193" t="s">
        <v>8</v>
      </c>
      <c r="B10" s="152" t="s">
        <v>287</v>
      </c>
      <c r="C10" s="150"/>
      <c r="D10" s="149" t="s">
        <v>286</v>
      </c>
      <c r="E10" s="151"/>
    </row>
    <row r="11" spans="1:5" x14ac:dyDescent="0.25">
      <c r="A11" s="193" t="s">
        <v>8</v>
      </c>
      <c r="B11" s="152" t="s">
        <v>288</v>
      </c>
      <c r="C11" s="148" t="s">
        <v>299</v>
      </c>
      <c r="D11" s="149" t="s">
        <v>289</v>
      </c>
      <c r="E11" s="151"/>
    </row>
    <row r="12" spans="1:5" x14ac:dyDescent="0.25">
      <c r="A12" s="191">
        <v>124000</v>
      </c>
      <c r="B12" s="4" t="s">
        <v>301</v>
      </c>
      <c r="C12" s="155" t="s">
        <v>303</v>
      </c>
      <c r="D12" s="149" t="s">
        <v>302</v>
      </c>
      <c r="E12" s="151"/>
    </row>
    <row r="13" spans="1:5" x14ac:dyDescent="0.25">
      <c r="A13" s="192"/>
      <c r="B13" s="147" t="s">
        <v>68</v>
      </c>
      <c r="C13" s="148"/>
      <c r="D13" s="149"/>
      <c r="E13" s="61"/>
    </row>
    <row r="14" spans="1:5" x14ac:dyDescent="0.25">
      <c r="A14" s="191">
        <v>223100</v>
      </c>
      <c r="B14" s="153" t="s">
        <v>69</v>
      </c>
      <c r="C14" s="148" t="s">
        <v>299</v>
      </c>
      <c r="D14" s="149" t="s">
        <v>265</v>
      </c>
      <c r="E14" s="61"/>
    </row>
  </sheetData>
  <conditionalFormatting sqref="A12">
    <cfRule type="duplicateValues" dxfId="3" priority="3"/>
  </conditionalFormatting>
  <conditionalFormatting sqref="A12">
    <cfRule type="duplicateValues" dxfId="2" priority="1"/>
    <cfRule type="duplicateValues" dxfId="1" priority="2"/>
  </conditionalFormatting>
  <conditionalFormatting sqref="A1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3"/>
  <sheetViews>
    <sheetView zoomScale="150" workbookViewId="0">
      <selection activeCell="D4" sqref="D4"/>
    </sheetView>
  </sheetViews>
  <sheetFormatPr defaultColWidth="8.85546875" defaultRowHeight="15" x14ac:dyDescent="0.25"/>
  <cols>
    <col min="1" max="1" width="179.42578125" customWidth="1"/>
    <col min="2" max="2" width="9.85546875" style="18" bestFit="1" customWidth="1"/>
    <col min="3" max="3" width="30.42578125" customWidth="1"/>
  </cols>
  <sheetData>
    <row r="1" spans="1:4" ht="38.25" x14ac:dyDescent="0.25">
      <c r="A1" s="160" t="s">
        <v>317</v>
      </c>
      <c r="B1" s="161" t="s">
        <v>318</v>
      </c>
    </row>
    <row r="2" spans="1:4" x14ac:dyDescent="0.25">
      <c r="A2" s="186" t="s">
        <v>319</v>
      </c>
      <c r="B2" s="187" t="s">
        <v>345</v>
      </c>
      <c r="C2" s="186"/>
      <c r="D2" s="186" t="s">
        <v>368</v>
      </c>
    </row>
    <row r="3" spans="1:4" x14ac:dyDescent="0.25">
      <c r="A3" s="186" t="s">
        <v>320</v>
      </c>
      <c r="B3" s="187" t="s">
        <v>346</v>
      </c>
      <c r="C3" s="186"/>
      <c r="D3" s="186" t="s">
        <v>368</v>
      </c>
    </row>
    <row r="4" spans="1:4" x14ac:dyDescent="0.25">
      <c r="A4" s="186" t="s">
        <v>321</v>
      </c>
      <c r="B4" s="187" t="s">
        <v>347</v>
      </c>
      <c r="C4" s="186"/>
      <c r="D4" s="186" t="s">
        <v>8</v>
      </c>
    </row>
    <row r="5" spans="1:4" x14ac:dyDescent="0.25">
      <c r="A5" s="186" t="s">
        <v>322</v>
      </c>
      <c r="B5" s="187" t="s">
        <v>348</v>
      </c>
      <c r="C5" s="186"/>
      <c r="D5" s="186" t="s">
        <v>8</v>
      </c>
    </row>
    <row r="6" spans="1:4" x14ac:dyDescent="0.25">
      <c r="A6" s="186" t="s">
        <v>323</v>
      </c>
      <c r="B6" s="187" t="s">
        <v>349</v>
      </c>
      <c r="C6" s="186"/>
      <c r="D6" s="186" t="s">
        <v>8</v>
      </c>
    </row>
    <row r="7" spans="1:4" x14ac:dyDescent="0.25">
      <c r="A7" s="186" t="s">
        <v>324</v>
      </c>
      <c r="B7" s="187" t="s">
        <v>222</v>
      </c>
      <c r="C7" s="186" t="s">
        <v>366</v>
      </c>
      <c r="D7" s="186" t="s">
        <v>368</v>
      </c>
    </row>
    <row r="8" spans="1:4" x14ac:dyDescent="0.25">
      <c r="A8" s="186" t="s">
        <v>325</v>
      </c>
      <c r="B8" s="187" t="s">
        <v>350</v>
      </c>
      <c r="C8" s="186" t="s">
        <v>363</v>
      </c>
      <c r="D8" s="186" t="s">
        <v>8</v>
      </c>
    </row>
    <row r="9" spans="1:4" x14ac:dyDescent="0.25">
      <c r="A9" s="186" t="s">
        <v>326</v>
      </c>
      <c r="B9" s="187" t="s">
        <v>280</v>
      </c>
      <c r="C9" s="186" t="s">
        <v>362</v>
      </c>
      <c r="D9" s="186" t="s">
        <v>8</v>
      </c>
    </row>
    <row r="10" spans="1:4" x14ac:dyDescent="0.25">
      <c r="A10" s="186" t="s">
        <v>327</v>
      </c>
      <c r="B10" s="187" t="s">
        <v>281</v>
      </c>
      <c r="C10" s="186" t="s">
        <v>365</v>
      </c>
      <c r="D10" s="186" t="s">
        <v>8</v>
      </c>
    </row>
    <row r="11" spans="1:4" x14ac:dyDescent="0.25">
      <c r="A11" s="186" t="s">
        <v>328</v>
      </c>
      <c r="B11" s="187" t="s">
        <v>313</v>
      </c>
      <c r="C11" s="186"/>
      <c r="D11" s="186" t="s">
        <v>369</v>
      </c>
    </row>
    <row r="12" spans="1:4" x14ac:dyDescent="0.25">
      <c r="A12" s="186" t="s">
        <v>329</v>
      </c>
      <c r="B12" s="187" t="s">
        <v>351</v>
      </c>
      <c r="C12" s="186" t="s">
        <v>245</v>
      </c>
      <c r="D12" s="186" t="s">
        <v>8</v>
      </c>
    </row>
    <row r="13" spans="1:4" x14ac:dyDescent="0.25">
      <c r="A13" s="186" t="s">
        <v>330</v>
      </c>
      <c r="B13" s="187" t="s">
        <v>282</v>
      </c>
      <c r="C13" s="186"/>
      <c r="D13" s="186" t="s">
        <v>8</v>
      </c>
    </row>
    <row r="14" spans="1:4" x14ac:dyDescent="0.25">
      <c r="A14" s="186" t="s">
        <v>331</v>
      </c>
      <c r="B14" s="187" t="s">
        <v>352</v>
      </c>
      <c r="C14" s="186"/>
      <c r="D14" s="186" t="s">
        <v>8</v>
      </c>
    </row>
    <row r="15" spans="1:4" x14ac:dyDescent="0.25">
      <c r="A15" s="186"/>
      <c r="B15" s="187">
        <v>14</v>
      </c>
      <c r="C15" s="186"/>
      <c r="D15" s="186" t="s">
        <v>8</v>
      </c>
    </row>
    <row r="16" spans="1:4" x14ac:dyDescent="0.25">
      <c r="A16" s="186"/>
      <c r="B16" s="187">
        <v>15</v>
      </c>
      <c r="C16" s="186"/>
      <c r="D16" s="186" t="s">
        <v>8</v>
      </c>
    </row>
    <row r="17" spans="1:5" x14ac:dyDescent="0.25">
      <c r="A17" s="186" t="s">
        <v>332</v>
      </c>
      <c r="B17" s="187">
        <v>16</v>
      </c>
      <c r="C17" s="186"/>
      <c r="D17" s="186" t="s">
        <v>8</v>
      </c>
    </row>
    <row r="18" spans="1:5" x14ac:dyDescent="0.25">
      <c r="A18" s="186" t="s">
        <v>333</v>
      </c>
      <c r="B18" s="187">
        <v>17</v>
      </c>
      <c r="C18" s="186"/>
      <c r="D18" s="186" t="s">
        <v>8</v>
      </c>
    </row>
    <row r="19" spans="1:5" x14ac:dyDescent="0.25">
      <c r="A19" s="186" t="s">
        <v>334</v>
      </c>
      <c r="B19" s="187">
        <v>18</v>
      </c>
      <c r="C19" s="186" t="s">
        <v>359</v>
      </c>
      <c r="D19" s="186" t="s">
        <v>368</v>
      </c>
    </row>
    <row r="20" spans="1:5" x14ac:dyDescent="0.25">
      <c r="A20" s="186" t="s">
        <v>335</v>
      </c>
      <c r="B20" s="187">
        <v>19</v>
      </c>
      <c r="C20" s="186"/>
      <c r="D20" s="186" t="s">
        <v>8</v>
      </c>
    </row>
    <row r="21" spans="1:5" x14ac:dyDescent="0.25">
      <c r="A21" s="186" t="s">
        <v>336</v>
      </c>
      <c r="B21" s="187">
        <v>20</v>
      </c>
      <c r="C21" s="186" t="s">
        <v>358</v>
      </c>
      <c r="D21" s="186" t="s">
        <v>368</v>
      </c>
    </row>
    <row r="22" spans="1:5" x14ac:dyDescent="0.25">
      <c r="A22" s="186" t="s">
        <v>337</v>
      </c>
      <c r="B22" s="187">
        <v>21</v>
      </c>
      <c r="C22" s="186" t="s">
        <v>370</v>
      </c>
      <c r="D22" s="186" t="s">
        <v>369</v>
      </c>
    </row>
    <row r="23" spans="1:5" x14ac:dyDescent="0.25">
      <c r="A23" s="186" t="s">
        <v>338</v>
      </c>
      <c r="B23" s="187">
        <v>22</v>
      </c>
      <c r="C23" s="186" t="s">
        <v>357</v>
      </c>
      <c r="D23" s="186" t="s">
        <v>368</v>
      </c>
    </row>
    <row r="24" spans="1:5" x14ac:dyDescent="0.25">
      <c r="A24" s="186" t="s">
        <v>339</v>
      </c>
      <c r="B24" s="187">
        <v>23</v>
      </c>
      <c r="C24" s="186" t="s">
        <v>87</v>
      </c>
      <c r="D24" s="186" t="s">
        <v>8</v>
      </c>
    </row>
    <row r="25" spans="1:5" x14ac:dyDescent="0.25">
      <c r="A25" s="186" t="s">
        <v>340</v>
      </c>
      <c r="B25" s="187">
        <v>24</v>
      </c>
      <c r="C25" s="186" t="s">
        <v>360</v>
      </c>
      <c r="D25" s="186" t="s">
        <v>369</v>
      </c>
    </row>
    <row r="26" spans="1:5" x14ac:dyDescent="0.25">
      <c r="A26" s="186" t="s">
        <v>341</v>
      </c>
      <c r="B26" s="187">
        <v>25</v>
      </c>
      <c r="C26" s="186"/>
      <c r="D26" s="186" t="s">
        <v>368</v>
      </c>
    </row>
    <row r="27" spans="1:5" x14ac:dyDescent="0.25">
      <c r="A27" s="186" t="s">
        <v>342</v>
      </c>
      <c r="B27" s="187">
        <v>26</v>
      </c>
      <c r="C27" s="186" t="s">
        <v>400</v>
      </c>
      <c r="D27" s="186" t="s">
        <v>245</v>
      </c>
      <c r="E27" t="s">
        <v>399</v>
      </c>
    </row>
    <row r="28" spans="1:5" ht="15.75" thickBot="1" x14ac:dyDescent="0.3">
      <c r="A28" s="186" t="s">
        <v>343</v>
      </c>
      <c r="B28" s="187">
        <v>27</v>
      </c>
      <c r="C28" s="186"/>
      <c r="D28" s="186" t="s">
        <v>8</v>
      </c>
    </row>
    <row r="29" spans="1:5" ht="26.25" thickBot="1" x14ac:dyDescent="0.3">
      <c r="A29" s="188" t="s">
        <v>344</v>
      </c>
      <c r="B29" s="187">
        <v>28</v>
      </c>
      <c r="C29" s="186"/>
      <c r="D29" s="186" t="s">
        <v>8</v>
      </c>
    </row>
    <row r="30" spans="1:5" ht="60" x14ac:dyDescent="0.25">
      <c r="A30" s="189" t="s">
        <v>371</v>
      </c>
      <c r="B30" s="190">
        <v>29</v>
      </c>
      <c r="C30" s="186"/>
      <c r="D30" s="186" t="s">
        <v>8</v>
      </c>
    </row>
    <row r="31" spans="1:5" x14ac:dyDescent="0.25">
      <c r="A31" s="186"/>
      <c r="B31" s="190">
        <v>30</v>
      </c>
      <c r="C31" s="186"/>
      <c r="D31" s="186" t="s">
        <v>8</v>
      </c>
    </row>
    <row r="32" spans="1:5" x14ac:dyDescent="0.25">
      <c r="A32" s="186"/>
      <c r="B32" s="190">
        <v>31</v>
      </c>
      <c r="C32" s="186"/>
      <c r="D32" s="186" t="s">
        <v>8</v>
      </c>
    </row>
    <row r="33" spans="1:4" x14ac:dyDescent="0.25">
      <c r="A33" s="186"/>
      <c r="B33" s="190">
        <v>32</v>
      </c>
      <c r="C33" s="186"/>
      <c r="D33" s="186" t="s">
        <v>8</v>
      </c>
    </row>
  </sheetData>
  <autoFilter ref="A1:D33" xr:uid="{00000000-0009-0000-0000-000009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F1FE-82B8-4043-AEF4-8655C9E5B7D1}">
  <dimension ref="A1:A581"/>
  <sheetViews>
    <sheetView tabSelected="1" workbookViewId="0">
      <selection activeCell="C4" sqref="C4"/>
    </sheetView>
  </sheetViews>
  <sheetFormatPr defaultRowHeight="15" x14ac:dyDescent="0.25"/>
  <cols>
    <col min="1" max="1" width="11.7109375" style="12" customWidth="1"/>
  </cols>
  <sheetData>
    <row r="1" spans="1:1" x14ac:dyDescent="0.25">
      <c r="A1" s="197" t="s">
        <v>412</v>
      </c>
    </row>
    <row r="2" spans="1:1" x14ac:dyDescent="0.25">
      <c r="A2" s="197" t="s">
        <v>410</v>
      </c>
    </row>
    <row r="3" spans="1:1" x14ac:dyDescent="0.25">
      <c r="A3" s="198" t="s">
        <v>424</v>
      </c>
    </row>
    <row r="4" spans="1:1" x14ac:dyDescent="0.25">
      <c r="A4" s="198" t="s">
        <v>425</v>
      </c>
    </row>
    <row r="5" spans="1:1" x14ac:dyDescent="0.25">
      <c r="A5" s="197" t="s">
        <v>415</v>
      </c>
    </row>
    <row r="6" spans="1:1" x14ac:dyDescent="0.25">
      <c r="A6" s="197" t="s">
        <v>413</v>
      </c>
    </row>
    <row r="7" spans="1:1" x14ac:dyDescent="0.25">
      <c r="A7" s="197" t="s">
        <v>414</v>
      </c>
    </row>
    <row r="8" spans="1:1" x14ac:dyDescent="0.25">
      <c r="A8" s="197" t="s">
        <v>417</v>
      </c>
    </row>
    <row r="9" spans="1:1" x14ac:dyDescent="0.25">
      <c r="A9" s="197" t="s">
        <v>418</v>
      </c>
    </row>
    <row r="10" spans="1:1" x14ac:dyDescent="0.25">
      <c r="A10" s="197" t="s">
        <v>416</v>
      </c>
    </row>
    <row r="11" spans="1:1" x14ac:dyDescent="0.25">
      <c r="A11" s="197" t="s">
        <v>419</v>
      </c>
    </row>
    <row r="12" spans="1:1" x14ac:dyDescent="0.25">
      <c r="A12" s="197" t="s">
        <v>420</v>
      </c>
    </row>
    <row r="13" spans="1:1" x14ac:dyDescent="0.25">
      <c r="A13" s="197" t="s">
        <v>421</v>
      </c>
    </row>
    <row r="14" spans="1:1" x14ac:dyDescent="0.25">
      <c r="A14" s="198" t="s">
        <v>422</v>
      </c>
    </row>
    <row r="15" spans="1:1" x14ac:dyDescent="0.25">
      <c r="A15" s="197" t="s">
        <v>411</v>
      </c>
    </row>
    <row r="16" spans="1:1" x14ac:dyDescent="0.25">
      <c r="A16" s="196" t="s">
        <v>406</v>
      </c>
    </row>
    <row r="17" spans="1:1" x14ac:dyDescent="0.25">
      <c r="A17" s="196" t="s">
        <v>481</v>
      </c>
    </row>
    <row r="18" spans="1:1" x14ac:dyDescent="0.25">
      <c r="A18" s="197" t="s">
        <v>409</v>
      </c>
    </row>
    <row r="19" spans="1:1" x14ac:dyDescent="0.25">
      <c r="A19" s="196" t="s">
        <v>407</v>
      </c>
    </row>
    <row r="20" spans="1:1" x14ac:dyDescent="0.25">
      <c r="A20" s="197" t="s">
        <v>408</v>
      </c>
    </row>
    <row r="21" spans="1:1" x14ac:dyDescent="0.25">
      <c r="A21" s="197" t="s">
        <v>423</v>
      </c>
    </row>
    <row r="22" spans="1:1" x14ac:dyDescent="0.25">
      <c r="A22" s="197" t="s">
        <v>102</v>
      </c>
    </row>
    <row r="23" spans="1:1" x14ac:dyDescent="0.25">
      <c r="A23" s="197" t="s">
        <v>107</v>
      </c>
    </row>
    <row r="24" spans="1:1" x14ac:dyDescent="0.25">
      <c r="A24" s="197" t="s">
        <v>108</v>
      </c>
    </row>
    <row r="25" spans="1:1" x14ac:dyDescent="0.25">
      <c r="A25" s="197" t="s">
        <v>109</v>
      </c>
    </row>
    <row r="26" spans="1:1" x14ac:dyDescent="0.25">
      <c r="A26" s="197" t="s">
        <v>110</v>
      </c>
    </row>
    <row r="27" spans="1:1" x14ac:dyDescent="0.25">
      <c r="A27" s="198" t="s">
        <v>111</v>
      </c>
    </row>
    <row r="28" spans="1:1" x14ac:dyDescent="0.25">
      <c r="A28" s="197" t="s">
        <v>396</v>
      </c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</sheetData>
  <sortState xmlns:xlrd2="http://schemas.microsoft.com/office/spreadsheetml/2017/richdata2" ref="A1:A58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2:M14"/>
  <sheetViews>
    <sheetView topLeftCell="B1" zoomScale="82" zoomScaleNormal="82" workbookViewId="0">
      <selection activeCell="D10" sqref="D10"/>
    </sheetView>
  </sheetViews>
  <sheetFormatPr defaultColWidth="11.42578125" defaultRowHeight="15" x14ac:dyDescent="0.25"/>
  <cols>
    <col min="1" max="1" width="9.140625" customWidth="1"/>
    <col min="2" max="3" width="11.85546875" customWidth="1"/>
    <col min="4" max="4" width="11.85546875" style="18" customWidth="1"/>
    <col min="5" max="5" width="79.42578125" customWidth="1"/>
    <col min="6" max="6" width="9.140625" customWidth="1"/>
    <col min="7" max="7" width="20" customWidth="1"/>
    <col min="8" max="9" width="9.140625" customWidth="1"/>
    <col min="10" max="10" width="15.28515625" customWidth="1"/>
    <col min="11" max="11" width="11.42578125" bestFit="1" customWidth="1"/>
    <col min="12" max="256" width="9.140625" customWidth="1"/>
  </cols>
  <sheetData>
    <row r="2" spans="2:13" ht="38.25" x14ac:dyDescent="0.25">
      <c r="B2" s="45" t="s">
        <v>12</v>
      </c>
      <c r="C2" s="45"/>
      <c r="D2" s="45"/>
      <c r="E2" s="45" t="s">
        <v>13</v>
      </c>
      <c r="F2" s="45" t="s">
        <v>53</v>
      </c>
      <c r="G2" s="45" t="s">
        <v>54</v>
      </c>
    </row>
    <row r="3" spans="2:13" x14ac:dyDescent="0.25">
      <c r="B3" s="46"/>
      <c r="C3" s="46"/>
      <c r="D3" s="62"/>
      <c r="E3" s="47" t="s">
        <v>55</v>
      </c>
      <c r="F3" s="48"/>
      <c r="G3" s="48"/>
    </row>
    <row r="4" spans="2:13" x14ac:dyDescent="0.25">
      <c r="B4" s="56" t="s">
        <v>150</v>
      </c>
      <c r="C4" s="57" t="s">
        <v>151</v>
      </c>
      <c r="D4" s="62" t="s">
        <v>152</v>
      </c>
      <c r="E4" s="4" t="s">
        <v>56</v>
      </c>
      <c r="F4" s="48" t="s">
        <v>57</v>
      </c>
      <c r="G4" s="48" t="s">
        <v>28</v>
      </c>
    </row>
    <row r="5" spans="2:13" x14ac:dyDescent="0.25">
      <c r="B5" s="17" t="s">
        <v>71</v>
      </c>
      <c r="D5" s="17" t="s">
        <v>72</v>
      </c>
      <c r="E5" s="89" t="s">
        <v>58</v>
      </c>
      <c r="F5" s="48" t="s">
        <v>57</v>
      </c>
      <c r="G5" s="48" t="s">
        <v>59</v>
      </c>
    </row>
    <row r="6" spans="2:13" x14ac:dyDescent="0.25">
      <c r="B6" s="17"/>
      <c r="C6" s="17"/>
      <c r="D6" s="62"/>
      <c r="E6" s="47" t="s">
        <v>60</v>
      </c>
      <c r="F6" s="48"/>
      <c r="G6" s="48"/>
    </row>
    <row r="7" spans="2:13" x14ac:dyDescent="0.25">
      <c r="B7" s="56">
        <v>166001</v>
      </c>
      <c r="C7" s="57" t="s">
        <v>154</v>
      </c>
      <c r="D7" s="62" t="s">
        <v>81</v>
      </c>
      <c r="E7" s="89" t="s">
        <v>61</v>
      </c>
      <c r="F7" s="50" t="s">
        <v>62</v>
      </c>
      <c r="G7" s="48">
        <v>19</v>
      </c>
    </row>
    <row r="8" spans="2:13" x14ac:dyDescent="0.25">
      <c r="B8" s="56" t="s">
        <v>77</v>
      </c>
      <c r="C8" s="57" t="s">
        <v>151</v>
      </c>
      <c r="D8" s="62" t="s">
        <v>153</v>
      </c>
      <c r="E8" s="4" t="s">
        <v>63</v>
      </c>
      <c r="F8" s="50" t="s">
        <v>62</v>
      </c>
      <c r="G8" s="48" t="s">
        <v>28</v>
      </c>
    </row>
    <row r="9" spans="2:13" x14ac:dyDescent="0.25">
      <c r="B9" s="17"/>
      <c r="C9" s="17"/>
      <c r="D9" s="62"/>
      <c r="E9" s="47" t="s">
        <v>64</v>
      </c>
      <c r="F9" s="48"/>
      <c r="G9" s="48"/>
    </row>
    <row r="10" spans="2:13" x14ac:dyDescent="0.25">
      <c r="B10" s="56">
        <v>995005</v>
      </c>
      <c r="C10" s="17"/>
      <c r="D10" s="57" t="s">
        <v>189</v>
      </c>
      <c r="E10" s="51" t="s">
        <v>65</v>
      </c>
      <c r="F10" s="48" t="s">
        <v>57</v>
      </c>
      <c r="G10" s="72" t="s">
        <v>190</v>
      </c>
      <c r="I10" s="61" t="s">
        <v>172</v>
      </c>
      <c r="J10" s="61" t="s">
        <v>173</v>
      </c>
      <c r="K10" s="73" t="s">
        <v>190</v>
      </c>
      <c r="L10" s="56">
        <v>995005</v>
      </c>
      <c r="M10" t="s">
        <v>191</v>
      </c>
    </row>
    <row r="11" spans="2:13" x14ac:dyDescent="0.25">
      <c r="B11" s="56">
        <v>995006</v>
      </c>
      <c r="C11" s="17"/>
      <c r="D11" s="57" t="s">
        <v>187</v>
      </c>
      <c r="E11" s="51" t="s">
        <v>66</v>
      </c>
      <c r="F11" s="48" t="s">
        <v>57</v>
      </c>
      <c r="G11" s="72" t="s">
        <v>188</v>
      </c>
      <c r="I11" s="61" t="s">
        <v>171</v>
      </c>
      <c r="J11" s="61" t="s">
        <v>174</v>
      </c>
      <c r="K11" s="73" t="s">
        <v>188</v>
      </c>
      <c r="L11" s="56">
        <v>995006</v>
      </c>
      <c r="M11" t="s">
        <v>192</v>
      </c>
    </row>
    <row r="12" spans="2:13" x14ac:dyDescent="0.25">
      <c r="B12" s="56">
        <v>995007</v>
      </c>
      <c r="C12" s="17"/>
      <c r="D12" s="57" t="s">
        <v>185</v>
      </c>
      <c r="E12" s="51" t="s">
        <v>67</v>
      </c>
      <c r="F12" s="48" t="s">
        <v>57</v>
      </c>
      <c r="G12" s="72" t="s">
        <v>186</v>
      </c>
      <c r="I12" s="61" t="s">
        <v>175</v>
      </c>
      <c r="J12" s="61"/>
      <c r="K12" s="73" t="s">
        <v>186</v>
      </c>
      <c r="L12" s="56">
        <v>995007</v>
      </c>
      <c r="M12" t="s">
        <v>193</v>
      </c>
    </row>
    <row r="13" spans="2:13" x14ac:dyDescent="0.25">
      <c r="B13" s="49"/>
      <c r="C13" s="49"/>
      <c r="D13" s="62"/>
      <c r="E13" s="47" t="s">
        <v>68</v>
      </c>
      <c r="F13" s="48"/>
      <c r="G13" s="48"/>
    </row>
    <row r="14" spans="2:13" x14ac:dyDescent="0.25">
      <c r="B14" s="49"/>
      <c r="C14" s="49"/>
      <c r="D14" s="63"/>
      <c r="E14" s="8" t="s">
        <v>69</v>
      </c>
      <c r="F14" s="50" t="s">
        <v>62</v>
      </c>
      <c r="G14" s="48" t="s">
        <v>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3:Q15"/>
  <sheetViews>
    <sheetView zoomScaleNormal="100" workbookViewId="0">
      <selection activeCell="A6" sqref="A6"/>
    </sheetView>
  </sheetViews>
  <sheetFormatPr defaultColWidth="11.42578125" defaultRowHeight="15" x14ac:dyDescent="0.25"/>
  <cols>
    <col min="1" max="5" width="9.140625" customWidth="1"/>
    <col min="6" max="6" width="2.140625" customWidth="1"/>
    <col min="7" max="12" width="9.140625" customWidth="1"/>
    <col min="13" max="13" width="28.28515625" customWidth="1"/>
    <col min="14" max="14" width="11.140625" customWidth="1"/>
    <col min="15" max="15" width="21.42578125" customWidth="1"/>
    <col min="16" max="16" width="23" customWidth="1"/>
    <col min="17" max="17" width="12.7109375" customWidth="1"/>
    <col min="18" max="256" width="9.140625" customWidth="1"/>
  </cols>
  <sheetData>
    <row r="3" spans="2:17" x14ac:dyDescent="0.25">
      <c r="B3" t="s">
        <v>25</v>
      </c>
      <c r="C3" s="18">
        <v>62</v>
      </c>
      <c r="D3" s="18" t="s">
        <v>23</v>
      </c>
      <c r="E3" s="18">
        <v>1180</v>
      </c>
      <c r="F3" s="18"/>
      <c r="H3" s="18" t="s">
        <v>28</v>
      </c>
      <c r="I3" t="s">
        <v>27</v>
      </c>
      <c r="L3" t="s">
        <v>40</v>
      </c>
      <c r="M3" t="s">
        <v>43</v>
      </c>
      <c r="N3" t="s">
        <v>41</v>
      </c>
      <c r="O3" t="s">
        <v>42</v>
      </c>
      <c r="P3" t="s">
        <v>23</v>
      </c>
      <c r="Q3" s="21">
        <v>100000</v>
      </c>
    </row>
    <row r="4" spans="2:17" x14ac:dyDescent="0.25">
      <c r="C4" s="18" t="s">
        <v>24</v>
      </c>
      <c r="D4" s="18">
        <v>68</v>
      </c>
      <c r="E4" s="18">
        <v>180</v>
      </c>
      <c r="F4" s="18"/>
      <c r="H4" s="18" t="s">
        <v>28</v>
      </c>
      <c r="I4" t="s">
        <v>33</v>
      </c>
      <c r="M4" t="s">
        <v>44</v>
      </c>
      <c r="O4" s="19" t="s">
        <v>43</v>
      </c>
      <c r="P4" s="24" t="s">
        <v>44</v>
      </c>
      <c r="Q4" s="21">
        <v>100000</v>
      </c>
    </row>
    <row r="5" spans="2:17" x14ac:dyDescent="0.25">
      <c r="C5" s="18"/>
      <c r="D5" s="18"/>
      <c r="E5" s="18"/>
      <c r="F5" s="18"/>
      <c r="H5" s="18" t="s">
        <v>36</v>
      </c>
      <c r="I5" t="s">
        <v>51</v>
      </c>
      <c r="M5" t="s">
        <v>46</v>
      </c>
      <c r="N5" t="s">
        <v>45</v>
      </c>
      <c r="O5" s="25" t="s">
        <v>44</v>
      </c>
      <c r="P5" s="20" t="s">
        <v>46</v>
      </c>
      <c r="Q5" s="21">
        <v>102000</v>
      </c>
    </row>
    <row r="6" spans="2:17" x14ac:dyDescent="0.25">
      <c r="C6" s="18"/>
      <c r="D6" s="18"/>
      <c r="E6" s="18"/>
      <c r="F6" s="18"/>
      <c r="P6" s="26" t="s">
        <v>48</v>
      </c>
      <c r="Q6" s="27">
        <v>2000</v>
      </c>
    </row>
    <row r="7" spans="2:17" x14ac:dyDescent="0.25">
      <c r="C7" s="18"/>
      <c r="D7" s="18"/>
      <c r="E7" s="18"/>
      <c r="F7" s="18"/>
      <c r="N7" t="s">
        <v>47</v>
      </c>
      <c r="O7" s="22" t="s">
        <v>46</v>
      </c>
      <c r="P7" s="23" t="s">
        <v>43</v>
      </c>
    </row>
    <row r="8" spans="2:17" x14ac:dyDescent="0.25">
      <c r="C8" s="18"/>
      <c r="D8" s="18"/>
      <c r="E8" s="18"/>
      <c r="F8" s="18"/>
      <c r="H8" s="18" t="s">
        <v>28</v>
      </c>
      <c r="I8" t="s">
        <v>29</v>
      </c>
    </row>
    <row r="9" spans="2:17" x14ac:dyDescent="0.25">
      <c r="C9" s="18"/>
      <c r="D9" s="18"/>
      <c r="E9" s="18"/>
      <c r="F9" s="18"/>
      <c r="H9" s="18" t="s">
        <v>28</v>
      </c>
      <c r="I9" t="s">
        <v>34</v>
      </c>
      <c r="M9" t="s">
        <v>97</v>
      </c>
      <c r="O9" t="s">
        <v>98</v>
      </c>
    </row>
    <row r="10" spans="2:17" x14ac:dyDescent="0.25">
      <c r="B10" t="s">
        <v>26</v>
      </c>
      <c r="C10" s="18">
        <v>62</v>
      </c>
      <c r="E10" s="18">
        <v>1180</v>
      </c>
      <c r="F10" s="18"/>
      <c r="H10" s="18" t="s">
        <v>37</v>
      </c>
      <c r="I10" t="s">
        <v>51</v>
      </c>
      <c r="L10" t="s">
        <v>82</v>
      </c>
      <c r="M10" t="s">
        <v>83</v>
      </c>
      <c r="N10" t="s">
        <v>86</v>
      </c>
      <c r="O10" s="55" t="s">
        <v>92</v>
      </c>
      <c r="P10" t="s">
        <v>93</v>
      </c>
    </row>
    <row r="11" spans="2:17" x14ac:dyDescent="0.25">
      <c r="C11" s="18"/>
      <c r="D11" s="18" t="s">
        <v>23</v>
      </c>
      <c r="E11" s="18">
        <v>-1000</v>
      </c>
      <c r="F11" s="18"/>
      <c r="H11" s="18"/>
      <c r="O11" s="55"/>
    </row>
    <row r="12" spans="2:17" x14ac:dyDescent="0.25">
      <c r="D12" s="18">
        <v>68</v>
      </c>
      <c r="E12" s="18">
        <v>-180</v>
      </c>
      <c r="H12" s="18" t="s">
        <v>28</v>
      </c>
      <c r="I12" t="s">
        <v>30</v>
      </c>
      <c r="L12" t="s">
        <v>96</v>
      </c>
      <c r="M12" t="s">
        <v>84</v>
      </c>
      <c r="N12" t="s">
        <v>87</v>
      </c>
      <c r="O12" s="55" t="s">
        <v>91</v>
      </c>
      <c r="P12" t="s">
        <v>94</v>
      </c>
    </row>
    <row r="13" spans="2:17" x14ac:dyDescent="0.25">
      <c r="H13" s="18"/>
      <c r="J13" t="s">
        <v>31</v>
      </c>
      <c r="M13" t="s">
        <v>89</v>
      </c>
      <c r="O13" s="55" t="s">
        <v>90</v>
      </c>
    </row>
    <row r="14" spans="2:17" x14ac:dyDescent="0.25">
      <c r="H14" s="18"/>
      <c r="J14" t="s">
        <v>32</v>
      </c>
      <c r="M14" t="s">
        <v>95</v>
      </c>
    </row>
    <row r="15" spans="2:17" x14ac:dyDescent="0.25">
      <c r="H15" s="18" t="s">
        <v>28</v>
      </c>
      <c r="I15" t="s">
        <v>35</v>
      </c>
      <c r="M15" t="s">
        <v>85</v>
      </c>
      <c r="N1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E21"/>
  <sheetViews>
    <sheetView workbookViewId="0">
      <selection activeCell="E18" sqref="E18"/>
    </sheetView>
  </sheetViews>
  <sheetFormatPr defaultColWidth="11.42578125" defaultRowHeight="15" x14ac:dyDescent="0.25"/>
  <cols>
    <col min="1" max="1" width="3.85546875" bestFit="1" customWidth="1"/>
    <col min="2" max="2" width="51.28515625" bestFit="1" customWidth="1"/>
    <col min="3" max="4" width="9.140625" customWidth="1"/>
    <col min="5" max="5" width="51.28515625" bestFit="1" customWidth="1"/>
    <col min="6" max="256" width="9.140625" customWidth="1"/>
  </cols>
  <sheetData>
    <row r="1" spans="1:5" ht="15.75" thickBot="1" x14ac:dyDescent="0.3">
      <c r="A1" s="80"/>
      <c r="B1" s="81" t="s">
        <v>213</v>
      </c>
      <c r="D1" s="80"/>
      <c r="E1" s="81" t="s">
        <v>214</v>
      </c>
    </row>
    <row r="2" spans="1:5" x14ac:dyDescent="0.25">
      <c r="A2" s="78" t="s">
        <v>102</v>
      </c>
      <c r="B2" s="79" t="s">
        <v>133</v>
      </c>
      <c r="D2" s="78" t="s">
        <v>103</v>
      </c>
      <c r="E2" s="79" t="s">
        <v>196</v>
      </c>
    </row>
    <row r="3" spans="1:5" x14ac:dyDescent="0.25">
      <c r="A3" s="74" t="s">
        <v>104</v>
      </c>
      <c r="B3" s="75" t="s">
        <v>163</v>
      </c>
      <c r="D3" s="74" t="s">
        <v>105</v>
      </c>
      <c r="E3" s="75" t="s">
        <v>197</v>
      </c>
    </row>
    <row r="4" spans="1:5" x14ac:dyDescent="0.25">
      <c r="A4" s="74" t="s">
        <v>106</v>
      </c>
      <c r="B4" s="75" t="s">
        <v>170</v>
      </c>
      <c r="D4" s="74" t="s">
        <v>107</v>
      </c>
      <c r="E4" s="75" t="s">
        <v>178</v>
      </c>
    </row>
    <row r="5" spans="1:5" x14ac:dyDescent="0.25">
      <c r="A5" s="74" t="s">
        <v>108</v>
      </c>
      <c r="B5" s="75" t="s">
        <v>198</v>
      </c>
      <c r="D5" s="74" t="s">
        <v>109</v>
      </c>
      <c r="E5" s="75" t="s">
        <v>199</v>
      </c>
    </row>
    <row r="6" spans="1:5" x14ac:dyDescent="0.25">
      <c r="A6" s="74" t="s">
        <v>110</v>
      </c>
      <c r="B6" s="75" t="s">
        <v>200</v>
      </c>
      <c r="D6" s="74" t="s">
        <v>111</v>
      </c>
      <c r="E6" s="75" t="s">
        <v>201</v>
      </c>
    </row>
    <row r="7" spans="1:5" x14ac:dyDescent="0.25">
      <c r="A7" s="74" t="s">
        <v>112</v>
      </c>
      <c r="B7" s="75" t="s">
        <v>202</v>
      </c>
      <c r="D7" s="74" t="s">
        <v>113</v>
      </c>
      <c r="E7" s="75" t="s">
        <v>203</v>
      </c>
    </row>
    <row r="8" spans="1:5" x14ac:dyDescent="0.25">
      <c r="A8" s="74" t="s">
        <v>114</v>
      </c>
      <c r="B8" s="75" t="s">
        <v>182</v>
      </c>
      <c r="D8" s="74" t="s">
        <v>115</v>
      </c>
      <c r="E8" s="75" t="s">
        <v>183</v>
      </c>
    </row>
    <row r="9" spans="1:5" x14ac:dyDescent="0.25">
      <c r="A9" s="74" t="s">
        <v>116</v>
      </c>
      <c r="B9" s="75" t="s">
        <v>204</v>
      </c>
      <c r="D9" s="74" t="s">
        <v>117</v>
      </c>
      <c r="E9" s="75" t="s">
        <v>206</v>
      </c>
    </row>
    <row r="10" spans="1:5" x14ac:dyDescent="0.25">
      <c r="A10" s="74" t="s">
        <v>118</v>
      </c>
      <c r="B10" s="75" t="s">
        <v>205</v>
      </c>
      <c r="D10" s="74" t="s">
        <v>180</v>
      </c>
      <c r="E10" s="75" t="s">
        <v>177</v>
      </c>
    </row>
    <row r="11" spans="1:5" x14ac:dyDescent="0.25">
      <c r="A11" s="74" t="s">
        <v>179</v>
      </c>
      <c r="B11" s="75" t="s">
        <v>176</v>
      </c>
      <c r="D11" s="74" t="s">
        <v>121</v>
      </c>
      <c r="E11" s="75" t="s">
        <v>168</v>
      </c>
    </row>
    <row r="12" spans="1:5" x14ac:dyDescent="0.25">
      <c r="A12" s="74" t="s">
        <v>181</v>
      </c>
      <c r="B12" s="75" t="s">
        <v>207</v>
      </c>
      <c r="D12" s="74" t="s">
        <v>123</v>
      </c>
      <c r="E12" s="75" t="s">
        <v>169</v>
      </c>
    </row>
    <row r="13" spans="1:5" x14ac:dyDescent="0.25">
      <c r="A13" s="74" t="s">
        <v>119</v>
      </c>
      <c r="B13" s="75" t="s">
        <v>208</v>
      </c>
      <c r="D13" s="74" t="s">
        <v>128</v>
      </c>
      <c r="E13" s="75" t="s">
        <v>195</v>
      </c>
    </row>
    <row r="14" spans="1:5" ht="15.75" thickBot="1" x14ac:dyDescent="0.3">
      <c r="A14" s="74" t="s">
        <v>120</v>
      </c>
      <c r="B14" s="75" t="s">
        <v>167</v>
      </c>
      <c r="D14" s="76" t="s">
        <v>126</v>
      </c>
      <c r="E14" s="77" t="s">
        <v>212</v>
      </c>
    </row>
    <row r="15" spans="1:5" x14ac:dyDescent="0.25">
      <c r="A15" s="74" t="s">
        <v>122</v>
      </c>
      <c r="B15" s="75" t="s">
        <v>209</v>
      </c>
    </row>
    <row r="16" spans="1:5" x14ac:dyDescent="0.25">
      <c r="A16" s="74" t="s">
        <v>124</v>
      </c>
      <c r="B16" s="75" t="s">
        <v>210</v>
      </c>
    </row>
    <row r="17" spans="1:2" x14ac:dyDescent="0.25">
      <c r="A17" s="74" t="s">
        <v>127</v>
      </c>
      <c r="B17" s="75" t="s">
        <v>194</v>
      </c>
    </row>
    <row r="18" spans="1:2" x14ac:dyDescent="0.25">
      <c r="A18" s="74" t="s">
        <v>125</v>
      </c>
      <c r="B18" s="75" t="s">
        <v>211</v>
      </c>
    </row>
    <row r="19" spans="1:2" x14ac:dyDescent="0.25">
      <c r="A19" s="74" t="s">
        <v>129</v>
      </c>
      <c r="B19" s="75" t="s">
        <v>166</v>
      </c>
    </row>
    <row r="20" spans="1:2" x14ac:dyDescent="0.25">
      <c r="A20" s="74" t="s">
        <v>130</v>
      </c>
      <c r="B20" s="75" t="s">
        <v>165</v>
      </c>
    </row>
    <row r="21" spans="1:2" ht="15.75" thickBot="1" x14ac:dyDescent="0.3">
      <c r="A21" s="76" t="s">
        <v>101</v>
      </c>
      <c r="B21" s="77" t="s">
        <v>164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33"/>
  <sheetViews>
    <sheetView zoomScaleNormal="100" workbookViewId="0">
      <selection activeCell="F36" sqref="F36"/>
    </sheetView>
  </sheetViews>
  <sheetFormatPr defaultColWidth="11.42578125" defaultRowHeight="15" x14ac:dyDescent="0.25"/>
  <cols>
    <col min="1" max="256" width="9.140625" customWidth="1"/>
  </cols>
  <sheetData>
    <row r="1" spans="1:2" x14ac:dyDescent="0.25">
      <c r="A1" t="s">
        <v>102</v>
      </c>
      <c r="B1" t="s">
        <v>133</v>
      </c>
    </row>
    <row r="2" spans="1:2" x14ac:dyDescent="0.25">
      <c r="A2" t="s">
        <v>103</v>
      </c>
      <c r="B2" t="s">
        <v>196</v>
      </c>
    </row>
    <row r="3" spans="1:2" x14ac:dyDescent="0.25">
      <c r="A3" t="s">
        <v>104</v>
      </c>
      <c r="B3" t="s">
        <v>163</v>
      </c>
    </row>
    <row r="4" spans="1:2" x14ac:dyDescent="0.25">
      <c r="A4" t="s">
        <v>105</v>
      </c>
      <c r="B4" t="s">
        <v>197</v>
      </c>
    </row>
    <row r="5" spans="1:2" x14ac:dyDescent="0.25">
      <c r="A5" t="s">
        <v>106</v>
      </c>
      <c r="B5" t="s">
        <v>170</v>
      </c>
    </row>
    <row r="6" spans="1:2" x14ac:dyDescent="0.25">
      <c r="A6" t="s">
        <v>107</v>
      </c>
      <c r="B6" t="s">
        <v>178</v>
      </c>
    </row>
    <row r="7" spans="1:2" x14ac:dyDescent="0.25">
      <c r="A7" t="s">
        <v>108</v>
      </c>
      <c r="B7" t="s">
        <v>198</v>
      </c>
    </row>
    <row r="8" spans="1:2" x14ac:dyDescent="0.25">
      <c r="A8" t="s">
        <v>109</v>
      </c>
      <c r="B8" t="s">
        <v>199</v>
      </c>
    </row>
    <row r="9" spans="1:2" x14ac:dyDescent="0.25">
      <c r="A9" t="s">
        <v>110</v>
      </c>
      <c r="B9" t="s">
        <v>200</v>
      </c>
    </row>
    <row r="10" spans="1:2" x14ac:dyDescent="0.25">
      <c r="A10" t="s">
        <v>111</v>
      </c>
      <c r="B10" t="s">
        <v>201</v>
      </c>
    </row>
    <row r="11" spans="1:2" x14ac:dyDescent="0.25">
      <c r="A11" t="s">
        <v>112</v>
      </c>
      <c r="B11" t="s">
        <v>202</v>
      </c>
    </row>
    <row r="12" spans="1:2" x14ac:dyDescent="0.25">
      <c r="A12" t="s">
        <v>113</v>
      </c>
      <c r="B12" t="s">
        <v>203</v>
      </c>
    </row>
    <row r="13" spans="1:2" x14ac:dyDescent="0.25">
      <c r="A13" t="s">
        <v>114</v>
      </c>
      <c r="B13" t="s">
        <v>182</v>
      </c>
    </row>
    <row r="14" spans="1:2" x14ac:dyDescent="0.25">
      <c r="A14" t="s">
        <v>115</v>
      </c>
      <c r="B14" t="s">
        <v>183</v>
      </c>
    </row>
    <row r="15" spans="1:2" x14ac:dyDescent="0.25">
      <c r="A15" t="s">
        <v>116</v>
      </c>
      <c r="B15" t="s">
        <v>204</v>
      </c>
    </row>
    <row r="16" spans="1:2" x14ac:dyDescent="0.25">
      <c r="A16" t="s">
        <v>118</v>
      </c>
      <c r="B16" t="s">
        <v>205</v>
      </c>
    </row>
    <row r="17" spans="1:2" x14ac:dyDescent="0.25">
      <c r="A17" t="s">
        <v>117</v>
      </c>
      <c r="B17" t="s">
        <v>206</v>
      </c>
    </row>
    <row r="18" spans="1:2" x14ac:dyDescent="0.25">
      <c r="A18" t="s">
        <v>179</v>
      </c>
      <c r="B18" t="s">
        <v>176</v>
      </c>
    </row>
    <row r="19" spans="1:2" x14ac:dyDescent="0.25">
      <c r="A19" t="s">
        <v>181</v>
      </c>
      <c r="B19" t="s">
        <v>207</v>
      </c>
    </row>
    <row r="20" spans="1:2" x14ac:dyDescent="0.25">
      <c r="A20" t="s">
        <v>180</v>
      </c>
      <c r="B20" t="s">
        <v>177</v>
      </c>
    </row>
    <row r="21" spans="1:2" x14ac:dyDescent="0.25">
      <c r="A21" t="s">
        <v>119</v>
      </c>
      <c r="B21" t="s">
        <v>208</v>
      </c>
    </row>
    <row r="22" spans="1:2" x14ac:dyDescent="0.25">
      <c r="A22" t="s">
        <v>120</v>
      </c>
      <c r="B22" t="s">
        <v>167</v>
      </c>
    </row>
    <row r="23" spans="1:2" x14ac:dyDescent="0.25">
      <c r="A23" t="s">
        <v>121</v>
      </c>
      <c r="B23" t="s">
        <v>168</v>
      </c>
    </row>
    <row r="24" spans="1:2" x14ac:dyDescent="0.25">
      <c r="A24" t="s">
        <v>122</v>
      </c>
      <c r="B24" t="s">
        <v>209</v>
      </c>
    </row>
    <row r="25" spans="1:2" x14ac:dyDescent="0.25">
      <c r="A25" t="s">
        <v>123</v>
      </c>
      <c r="B25" t="s">
        <v>169</v>
      </c>
    </row>
    <row r="26" spans="1:2" x14ac:dyDescent="0.25">
      <c r="A26" t="s">
        <v>124</v>
      </c>
      <c r="B26" t="s">
        <v>210</v>
      </c>
    </row>
    <row r="27" spans="1:2" x14ac:dyDescent="0.25">
      <c r="A27" t="s">
        <v>128</v>
      </c>
      <c r="B27" t="s">
        <v>195</v>
      </c>
    </row>
    <row r="28" spans="1:2" x14ac:dyDescent="0.25">
      <c r="A28" t="s">
        <v>127</v>
      </c>
      <c r="B28" t="s">
        <v>194</v>
      </c>
    </row>
    <row r="29" spans="1:2" x14ac:dyDescent="0.25">
      <c r="A29" t="s">
        <v>125</v>
      </c>
      <c r="B29" t="s">
        <v>211</v>
      </c>
    </row>
    <row r="30" spans="1:2" x14ac:dyDescent="0.25">
      <c r="A30" t="s">
        <v>126</v>
      </c>
      <c r="B30" t="s">
        <v>212</v>
      </c>
    </row>
    <row r="31" spans="1:2" x14ac:dyDescent="0.25">
      <c r="A31" t="s">
        <v>129</v>
      </c>
      <c r="B31" t="s">
        <v>166</v>
      </c>
    </row>
    <row r="32" spans="1:2" x14ac:dyDescent="0.25">
      <c r="A32" t="s">
        <v>130</v>
      </c>
      <c r="B32" t="s">
        <v>165</v>
      </c>
    </row>
    <row r="33" spans="1:2" x14ac:dyDescent="0.25">
      <c r="A33" t="s">
        <v>101</v>
      </c>
      <c r="B33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G17"/>
  <sheetViews>
    <sheetView workbookViewId="0">
      <selection activeCell="A11" sqref="A11"/>
    </sheetView>
  </sheetViews>
  <sheetFormatPr defaultColWidth="11.42578125" defaultRowHeight="15" x14ac:dyDescent="0.25"/>
  <cols>
    <col min="1" max="1" width="9.140625" customWidth="1"/>
    <col min="2" max="2" width="49.42578125" bestFit="1" customWidth="1"/>
    <col min="3" max="256" width="9.140625" customWidth="1"/>
  </cols>
  <sheetData>
    <row r="1" spans="1:7" x14ac:dyDescent="0.25">
      <c r="A1" t="s">
        <v>134</v>
      </c>
      <c r="B1" t="s">
        <v>5</v>
      </c>
      <c r="G1">
        <v>5</v>
      </c>
    </row>
    <row r="2" spans="1:7" x14ac:dyDescent="0.25">
      <c r="A2" t="s">
        <v>135</v>
      </c>
      <c r="B2" t="s">
        <v>131</v>
      </c>
      <c r="G2">
        <v>5</v>
      </c>
    </row>
    <row r="3" spans="1:7" x14ac:dyDescent="0.25">
      <c r="A3" t="s">
        <v>136</v>
      </c>
      <c r="B3" t="s">
        <v>132</v>
      </c>
      <c r="G3">
        <v>5</v>
      </c>
    </row>
    <row r="4" spans="1:7" x14ac:dyDescent="0.25">
      <c r="A4" t="s">
        <v>137</v>
      </c>
      <c r="B4" t="s">
        <v>155</v>
      </c>
      <c r="G4">
        <v>5</v>
      </c>
    </row>
    <row r="5" spans="1:7" x14ac:dyDescent="0.25">
      <c r="A5" t="s">
        <v>138</v>
      </c>
      <c r="B5" t="s">
        <v>156</v>
      </c>
      <c r="G5">
        <v>5</v>
      </c>
    </row>
    <row r="6" spans="1:7" x14ac:dyDescent="0.25">
      <c r="A6" t="s">
        <v>139</v>
      </c>
      <c r="B6" t="s">
        <v>157</v>
      </c>
      <c r="G6">
        <v>3</v>
      </c>
    </row>
    <row r="7" spans="1:7" x14ac:dyDescent="0.25">
      <c r="A7" t="s">
        <v>140</v>
      </c>
      <c r="B7" t="s">
        <v>215</v>
      </c>
      <c r="G7">
        <v>3</v>
      </c>
    </row>
    <row r="8" spans="1:7" x14ac:dyDescent="0.25">
      <c r="A8" t="s">
        <v>141</v>
      </c>
      <c r="B8" t="s">
        <v>216</v>
      </c>
      <c r="G8">
        <v>3</v>
      </c>
    </row>
    <row r="9" spans="1:7" x14ac:dyDescent="0.25">
      <c r="A9" t="s">
        <v>142</v>
      </c>
      <c r="B9" t="s">
        <v>158</v>
      </c>
      <c r="G9">
        <v>3</v>
      </c>
    </row>
    <row r="10" spans="1:7" x14ac:dyDescent="0.25">
      <c r="A10" t="s">
        <v>143</v>
      </c>
      <c r="B10" t="s">
        <v>159</v>
      </c>
      <c r="G10">
        <v>3</v>
      </c>
    </row>
    <row r="11" spans="1:7" x14ac:dyDescent="0.25">
      <c r="A11" t="s">
        <v>144</v>
      </c>
      <c r="B11" t="s">
        <v>160</v>
      </c>
      <c r="G11">
        <v>5</v>
      </c>
    </row>
    <row r="12" spans="1:7" x14ac:dyDescent="0.25">
      <c r="A12" t="s">
        <v>145</v>
      </c>
      <c r="B12" t="s">
        <v>217</v>
      </c>
      <c r="G12">
        <v>5</v>
      </c>
    </row>
    <row r="13" spans="1:7" x14ac:dyDescent="0.25">
      <c r="A13" t="s">
        <v>146</v>
      </c>
      <c r="B13" t="s">
        <v>161</v>
      </c>
      <c r="G13">
        <v>3</v>
      </c>
    </row>
    <row r="14" spans="1:7" x14ac:dyDescent="0.25">
      <c r="A14" t="s">
        <v>147</v>
      </c>
      <c r="B14" t="s">
        <v>162</v>
      </c>
      <c r="G14">
        <v>3</v>
      </c>
    </row>
    <row r="15" spans="1:7" x14ac:dyDescent="0.25">
      <c r="A15" t="s">
        <v>148</v>
      </c>
      <c r="B15" t="s">
        <v>218</v>
      </c>
      <c r="G15">
        <v>3</v>
      </c>
    </row>
    <row r="16" spans="1:7" x14ac:dyDescent="0.25">
      <c r="A16" t="s">
        <v>219</v>
      </c>
      <c r="B16" t="s">
        <v>220</v>
      </c>
      <c r="G16">
        <v>5</v>
      </c>
    </row>
    <row r="17" spans="1:7" x14ac:dyDescent="0.25">
      <c r="A17" t="s">
        <v>149</v>
      </c>
      <c r="B17" t="s">
        <v>221</v>
      </c>
      <c r="G1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 filterMode="1"/>
  <dimension ref="A1:H50"/>
  <sheetViews>
    <sheetView workbookViewId="0">
      <selection activeCell="F54" sqref="F54"/>
    </sheetView>
  </sheetViews>
  <sheetFormatPr defaultColWidth="11.42578125" defaultRowHeight="15" x14ac:dyDescent="0.25"/>
  <cols>
    <col min="1" max="3" width="9.140625" customWidth="1"/>
    <col min="4" max="4" width="10.85546875" customWidth="1"/>
    <col min="5" max="5" width="9.140625" customWidth="1"/>
    <col min="6" max="6" width="9.140625" style="82" customWidth="1"/>
    <col min="7" max="256" width="9.140625" customWidth="1"/>
  </cols>
  <sheetData>
    <row r="1" spans="1:8" x14ac:dyDescent="0.25">
      <c r="A1" s="7" t="s">
        <v>134</v>
      </c>
      <c r="B1" s="14"/>
      <c r="C1" s="6" t="s">
        <v>3</v>
      </c>
      <c r="D1" s="6" t="s">
        <v>4</v>
      </c>
      <c r="E1" s="6" t="s">
        <v>6</v>
      </c>
      <c r="F1" s="82">
        <v>80</v>
      </c>
      <c r="G1" t="s">
        <v>234</v>
      </c>
      <c r="H1" t="s">
        <v>235</v>
      </c>
    </row>
    <row r="2" spans="1:8" ht="20.25" hidden="1" customHeight="1" x14ac:dyDescent="0.25">
      <c r="A2" s="7" t="s">
        <v>135</v>
      </c>
      <c r="B2" s="70" t="s">
        <v>184</v>
      </c>
      <c r="C2" s="14"/>
      <c r="D2" s="9" t="s">
        <v>4</v>
      </c>
      <c r="E2" s="9" t="s">
        <v>9</v>
      </c>
      <c r="F2" s="82">
        <v>97</v>
      </c>
      <c r="G2" t="s">
        <v>234</v>
      </c>
      <c r="H2" t="s">
        <v>235</v>
      </c>
    </row>
    <row r="3" spans="1:8" ht="25.5" hidden="1" x14ac:dyDescent="0.25">
      <c r="A3" s="7" t="s">
        <v>136</v>
      </c>
      <c r="B3" s="14"/>
      <c r="C3" s="71" t="s">
        <v>3</v>
      </c>
      <c r="D3" s="6" t="s">
        <v>4</v>
      </c>
      <c r="E3" s="6" t="s">
        <v>21</v>
      </c>
      <c r="F3" s="82">
        <v>22</v>
      </c>
      <c r="G3" t="s">
        <v>234</v>
      </c>
      <c r="H3" t="s">
        <v>235</v>
      </c>
    </row>
    <row r="4" spans="1:8" ht="38.25" hidden="1" x14ac:dyDescent="0.25">
      <c r="A4" s="7" t="s">
        <v>136</v>
      </c>
      <c r="B4" s="9" t="s">
        <v>7</v>
      </c>
      <c r="C4" s="14"/>
      <c r="D4" s="6" t="s">
        <v>4</v>
      </c>
      <c r="E4" s="6" t="s">
        <v>22</v>
      </c>
      <c r="F4" s="82">
        <v>37</v>
      </c>
      <c r="G4" t="s">
        <v>234</v>
      </c>
      <c r="H4" t="s">
        <v>235</v>
      </c>
    </row>
    <row r="5" spans="1:8" hidden="1" x14ac:dyDescent="0.25">
      <c r="A5" s="7" t="s">
        <v>137</v>
      </c>
      <c r="B5" s="9" t="s">
        <v>3</v>
      </c>
      <c r="C5" s="14"/>
      <c r="D5" s="6" t="s">
        <v>4</v>
      </c>
      <c r="E5" s="6" t="s">
        <v>9</v>
      </c>
      <c r="F5" s="82">
        <v>97</v>
      </c>
      <c r="G5" t="s">
        <v>234</v>
      </c>
      <c r="H5" t="s">
        <v>235</v>
      </c>
    </row>
    <row r="6" spans="1:8" hidden="1" x14ac:dyDescent="0.25">
      <c r="A6" s="7" t="s">
        <v>138</v>
      </c>
      <c r="B6" s="14"/>
      <c r="C6" s="6" t="s">
        <v>3</v>
      </c>
      <c r="D6" s="6" t="s">
        <v>4</v>
      </c>
      <c r="E6" s="6" t="s">
        <v>49</v>
      </c>
      <c r="F6" s="82">
        <v>20</v>
      </c>
      <c r="G6" t="s">
        <v>234</v>
      </c>
      <c r="H6" t="s">
        <v>235</v>
      </c>
    </row>
    <row r="7" spans="1:8" ht="38.25" x14ac:dyDescent="0.25">
      <c r="A7" s="7" t="s">
        <v>139</v>
      </c>
      <c r="B7" s="14"/>
      <c r="C7" s="6" t="s">
        <v>3</v>
      </c>
      <c r="D7" s="64" t="s">
        <v>38</v>
      </c>
      <c r="E7" s="6" t="s">
        <v>39</v>
      </c>
      <c r="F7" s="84" t="s">
        <v>228</v>
      </c>
      <c r="G7" t="s">
        <v>232</v>
      </c>
      <c r="H7" t="s">
        <v>235</v>
      </c>
    </row>
    <row r="8" spans="1:8" ht="63.75" x14ac:dyDescent="0.25">
      <c r="A8" s="7" t="s">
        <v>181</v>
      </c>
      <c r="B8" s="42" t="s">
        <v>76</v>
      </c>
      <c r="C8" s="14"/>
      <c r="D8" s="64" t="s">
        <v>38</v>
      </c>
      <c r="E8" s="52" t="s">
        <v>75</v>
      </c>
      <c r="F8" s="84" t="s">
        <v>228</v>
      </c>
      <c r="G8" t="s">
        <v>233</v>
      </c>
      <c r="H8" t="s">
        <v>236</v>
      </c>
    </row>
    <row r="9" spans="1:8" ht="51" x14ac:dyDescent="0.25">
      <c r="A9" s="7" t="s">
        <v>140</v>
      </c>
      <c r="B9" s="14"/>
      <c r="C9" s="6" t="s">
        <v>3</v>
      </c>
      <c r="D9" s="64" t="s">
        <v>38</v>
      </c>
      <c r="E9" s="6" t="s">
        <v>74</v>
      </c>
      <c r="F9" s="84" t="s">
        <v>228</v>
      </c>
      <c r="G9" t="s">
        <v>232</v>
      </c>
      <c r="H9" t="s">
        <v>235</v>
      </c>
    </row>
    <row r="10" spans="1:8" ht="38.25" x14ac:dyDescent="0.25">
      <c r="A10" s="7" t="s">
        <v>141</v>
      </c>
      <c r="B10" s="14"/>
      <c r="C10" s="14"/>
      <c r="D10" s="64" t="s">
        <v>38</v>
      </c>
      <c r="E10" s="6" t="s">
        <v>39</v>
      </c>
      <c r="F10" s="84" t="s">
        <v>228</v>
      </c>
      <c r="G10" t="s">
        <v>232</v>
      </c>
      <c r="H10" t="s">
        <v>235</v>
      </c>
    </row>
    <row r="11" spans="1:8" ht="38.25" x14ac:dyDescent="0.25">
      <c r="A11" s="29" t="s">
        <v>143</v>
      </c>
      <c r="B11" s="14"/>
      <c r="C11" s="31" t="s">
        <v>3</v>
      </c>
      <c r="D11" s="39" t="s">
        <v>17</v>
      </c>
      <c r="E11" s="35" t="s">
        <v>18</v>
      </c>
      <c r="F11" s="83" t="s">
        <v>228</v>
      </c>
      <c r="G11" t="s">
        <v>227</v>
      </c>
      <c r="H11" t="s">
        <v>235</v>
      </c>
    </row>
    <row r="12" spans="1:8" x14ac:dyDescent="0.25">
      <c r="A12" s="7" t="s">
        <v>144</v>
      </c>
      <c r="B12" s="9"/>
      <c r="C12" s="9" t="s">
        <v>3</v>
      </c>
      <c r="D12" s="9" t="s">
        <v>78</v>
      </c>
      <c r="E12" s="9" t="s">
        <v>79</v>
      </c>
      <c r="F12" s="84" t="s">
        <v>230</v>
      </c>
      <c r="G12" t="s">
        <v>231</v>
      </c>
      <c r="H12" t="s">
        <v>235</v>
      </c>
    </row>
    <row r="13" spans="1:8" hidden="1" x14ac:dyDescent="0.25">
      <c r="A13" s="7" t="s">
        <v>180</v>
      </c>
      <c r="B13" s="9" t="s">
        <v>3</v>
      </c>
      <c r="C13" s="9"/>
      <c r="D13" s="9" t="s">
        <v>4</v>
      </c>
      <c r="E13" s="9" t="s">
        <v>80</v>
      </c>
      <c r="F13" s="84">
        <v>38</v>
      </c>
      <c r="G13" t="s">
        <v>234</v>
      </c>
      <c r="H13" t="s">
        <v>236</v>
      </c>
    </row>
    <row r="14" spans="1:8" x14ac:dyDescent="0.25">
      <c r="A14" s="7" t="s">
        <v>144</v>
      </c>
      <c r="B14" s="9"/>
      <c r="C14" s="9" t="s">
        <v>3</v>
      </c>
      <c r="D14" s="9" t="s">
        <v>78</v>
      </c>
      <c r="E14" s="9" t="s">
        <v>79</v>
      </c>
      <c r="F14" s="84" t="s">
        <v>230</v>
      </c>
      <c r="G14" t="s">
        <v>231</v>
      </c>
      <c r="H14" t="s">
        <v>235</v>
      </c>
    </row>
    <row r="15" spans="1:8" hidden="1" x14ac:dyDescent="0.25">
      <c r="A15" s="7" t="s">
        <v>179</v>
      </c>
      <c r="B15" s="9"/>
      <c r="C15" s="9"/>
      <c r="D15" s="9"/>
      <c r="E15" s="9"/>
    </row>
    <row r="16" spans="1:8" hidden="1" x14ac:dyDescent="0.25">
      <c r="A16" s="11" t="s">
        <v>102</v>
      </c>
      <c r="B16" s="15"/>
      <c r="C16" s="15"/>
      <c r="D16" s="15"/>
      <c r="E16" s="15"/>
    </row>
    <row r="17" spans="1:8" ht="76.5" hidden="1" x14ac:dyDescent="0.25">
      <c r="A17" s="10" t="s">
        <v>103</v>
      </c>
      <c r="B17" s="6" t="s">
        <v>99</v>
      </c>
      <c r="C17" s="9"/>
      <c r="D17" s="9" t="s">
        <v>4</v>
      </c>
      <c r="E17" s="9" t="s">
        <v>9</v>
      </c>
      <c r="F17" s="82">
        <v>97</v>
      </c>
      <c r="G17" t="s">
        <v>234</v>
      </c>
      <c r="H17" t="s">
        <v>236</v>
      </c>
    </row>
    <row r="18" spans="1:8" hidden="1" x14ac:dyDescent="0.25">
      <c r="A18" s="29" t="s">
        <v>104</v>
      </c>
      <c r="B18" s="15"/>
      <c r="C18" s="15"/>
      <c r="D18" s="15"/>
      <c r="E18" s="15"/>
    </row>
    <row r="19" spans="1:8" ht="76.5" hidden="1" x14ac:dyDescent="0.25">
      <c r="A19" s="10" t="s">
        <v>105</v>
      </c>
      <c r="B19" s="6" t="s">
        <v>99</v>
      </c>
      <c r="C19" s="9"/>
      <c r="D19" s="9" t="s">
        <v>4</v>
      </c>
      <c r="E19" s="9" t="s">
        <v>9</v>
      </c>
      <c r="F19" s="82">
        <v>97</v>
      </c>
      <c r="G19" t="s">
        <v>234</v>
      </c>
      <c r="H19" t="s">
        <v>236</v>
      </c>
    </row>
    <row r="20" spans="1:8" hidden="1" x14ac:dyDescent="0.25">
      <c r="A20" s="29" t="s">
        <v>106</v>
      </c>
      <c r="B20" s="31"/>
      <c r="C20" s="31"/>
      <c r="D20" s="31"/>
      <c r="E20" s="31"/>
    </row>
    <row r="21" spans="1:8" ht="76.5" hidden="1" x14ac:dyDescent="0.25">
      <c r="A21" s="29" t="s">
        <v>107</v>
      </c>
      <c r="B21" s="32"/>
      <c r="C21" s="31" t="s">
        <v>100</v>
      </c>
      <c r="D21" s="31" t="s">
        <v>4</v>
      </c>
      <c r="E21" s="31" t="s">
        <v>50</v>
      </c>
      <c r="F21" s="82" t="s">
        <v>222</v>
      </c>
      <c r="G21" t="s">
        <v>234</v>
      </c>
      <c r="H21" t="s">
        <v>236</v>
      </c>
    </row>
    <row r="22" spans="1:8" hidden="1" x14ac:dyDescent="0.25">
      <c r="A22" s="29" t="s">
        <v>108</v>
      </c>
      <c r="B22" s="31"/>
      <c r="C22" s="31"/>
      <c r="D22" s="31"/>
      <c r="E22" s="31"/>
    </row>
    <row r="23" spans="1:8" hidden="1" x14ac:dyDescent="0.25">
      <c r="A23" s="29" t="s">
        <v>109</v>
      </c>
      <c r="B23" s="31" t="s">
        <v>3</v>
      </c>
      <c r="C23" s="31"/>
      <c r="D23" s="31" t="s">
        <v>4</v>
      </c>
      <c r="E23" s="31" t="s">
        <v>9</v>
      </c>
      <c r="F23" s="82">
        <v>97</v>
      </c>
      <c r="G23" t="s">
        <v>234</v>
      </c>
      <c r="H23" t="s">
        <v>236</v>
      </c>
    </row>
    <row r="24" spans="1:8" hidden="1" x14ac:dyDescent="0.25">
      <c r="A24" s="29" t="s">
        <v>110</v>
      </c>
      <c r="B24" s="31"/>
      <c r="C24" s="31"/>
      <c r="D24" s="31"/>
      <c r="E24" s="31"/>
    </row>
    <row r="25" spans="1:8" hidden="1" x14ac:dyDescent="0.25">
      <c r="A25" s="29" t="s">
        <v>111</v>
      </c>
      <c r="B25" s="31" t="s">
        <v>3</v>
      </c>
      <c r="C25" s="31"/>
      <c r="D25" s="31" t="s">
        <v>4</v>
      </c>
      <c r="E25" s="31" t="s">
        <v>9</v>
      </c>
      <c r="F25" s="82">
        <v>97</v>
      </c>
      <c r="G25" t="s">
        <v>234</v>
      </c>
      <c r="H25" t="s">
        <v>236</v>
      </c>
    </row>
    <row r="26" spans="1:8" hidden="1" x14ac:dyDescent="0.25">
      <c r="A26" s="38" t="s">
        <v>112</v>
      </c>
      <c r="B26" s="31"/>
      <c r="C26" s="31"/>
      <c r="D26" s="31"/>
      <c r="E26" s="31"/>
    </row>
    <row r="27" spans="1:8" ht="76.5" hidden="1" x14ac:dyDescent="0.25">
      <c r="A27" s="38" t="s">
        <v>113</v>
      </c>
      <c r="B27" s="32"/>
      <c r="C27" s="31" t="s">
        <v>100</v>
      </c>
      <c r="D27" s="31" t="s">
        <v>4</v>
      </c>
      <c r="E27" s="31" t="s">
        <v>50</v>
      </c>
      <c r="F27" s="82" t="s">
        <v>222</v>
      </c>
      <c r="G27" t="s">
        <v>234</v>
      </c>
      <c r="H27" t="s">
        <v>236</v>
      </c>
    </row>
    <row r="28" spans="1:8" hidden="1" x14ac:dyDescent="0.25">
      <c r="A28" s="29" t="s">
        <v>114</v>
      </c>
      <c r="B28" s="31"/>
      <c r="C28" s="31"/>
      <c r="D28" s="31"/>
      <c r="E28" s="31"/>
    </row>
    <row r="29" spans="1:8" hidden="1" x14ac:dyDescent="0.25">
      <c r="A29" s="29" t="s">
        <v>115</v>
      </c>
      <c r="B29" s="31" t="s">
        <v>3</v>
      </c>
      <c r="C29" s="31"/>
      <c r="D29" s="31" t="s">
        <v>4</v>
      </c>
      <c r="E29" s="31" t="s">
        <v>9</v>
      </c>
      <c r="F29" s="82">
        <v>97</v>
      </c>
      <c r="G29" t="s">
        <v>234</v>
      </c>
      <c r="H29" t="s">
        <v>236</v>
      </c>
    </row>
    <row r="30" spans="1:8" hidden="1" x14ac:dyDescent="0.25">
      <c r="A30" s="29" t="s">
        <v>116</v>
      </c>
      <c r="B30" s="31"/>
      <c r="C30" s="31"/>
      <c r="D30" s="31"/>
      <c r="E30" s="31"/>
    </row>
    <row r="31" spans="1:8" hidden="1" x14ac:dyDescent="0.25">
      <c r="A31" s="29" t="s">
        <v>117</v>
      </c>
      <c r="B31" s="31" t="s">
        <v>3</v>
      </c>
      <c r="C31" s="31"/>
      <c r="D31" s="31" t="s">
        <v>4</v>
      </c>
      <c r="E31" s="31" t="s">
        <v>9</v>
      </c>
      <c r="F31" s="82">
        <v>97</v>
      </c>
      <c r="G31" t="s">
        <v>234</v>
      </c>
      <c r="H31" t="s">
        <v>236</v>
      </c>
    </row>
    <row r="32" spans="1:8" hidden="1" x14ac:dyDescent="0.25">
      <c r="A32" s="59" t="s">
        <v>118</v>
      </c>
      <c r="B32" s="60" t="s">
        <v>3</v>
      </c>
      <c r="C32" s="60"/>
      <c r="D32" s="60"/>
      <c r="E32" s="60"/>
    </row>
    <row r="33" spans="1:8" hidden="1" x14ac:dyDescent="0.25">
      <c r="A33" s="59" t="s">
        <v>119</v>
      </c>
      <c r="B33" s="60" t="s">
        <v>3</v>
      </c>
      <c r="C33" s="60"/>
      <c r="D33" s="60"/>
      <c r="E33" s="60"/>
    </row>
    <row r="34" spans="1:8" hidden="1" x14ac:dyDescent="0.25">
      <c r="A34" s="29" t="s">
        <v>120</v>
      </c>
      <c r="B34" s="15"/>
      <c r="C34" s="15"/>
      <c r="D34" s="15"/>
      <c r="E34" s="15"/>
    </row>
    <row r="35" spans="1:8" ht="25.5" x14ac:dyDescent="0.25">
      <c r="A35" s="29" t="s">
        <v>121</v>
      </c>
      <c r="B35" s="33" t="s">
        <v>3</v>
      </c>
      <c r="C35" s="33"/>
      <c r="D35" s="33" t="s">
        <v>17</v>
      </c>
      <c r="E35" s="33" t="s">
        <v>19</v>
      </c>
      <c r="F35" s="83" t="s">
        <v>228</v>
      </c>
      <c r="G35" t="s">
        <v>229</v>
      </c>
      <c r="H35" t="s">
        <v>236</v>
      </c>
    </row>
    <row r="36" spans="1:8" hidden="1" x14ac:dyDescent="0.25">
      <c r="A36" s="11" t="s">
        <v>145</v>
      </c>
      <c r="B36" s="65"/>
      <c r="C36" s="65" t="s">
        <v>3</v>
      </c>
      <c r="D36" s="66" t="s">
        <v>4</v>
      </c>
      <c r="E36" s="66" t="s">
        <v>52</v>
      </c>
      <c r="F36" s="82" t="s">
        <v>223</v>
      </c>
      <c r="G36" t="s">
        <v>234</v>
      </c>
      <c r="H36" t="s">
        <v>235</v>
      </c>
    </row>
    <row r="37" spans="1:8" hidden="1" x14ac:dyDescent="0.25">
      <c r="A37" s="29" t="s">
        <v>120</v>
      </c>
      <c r="B37" s="65"/>
      <c r="C37" s="65"/>
      <c r="D37" s="66"/>
      <c r="E37" s="66"/>
    </row>
    <row r="38" spans="1:8" ht="25.5" x14ac:dyDescent="0.25">
      <c r="A38" s="11" t="s">
        <v>121</v>
      </c>
      <c r="B38" s="66" t="s">
        <v>3</v>
      </c>
      <c r="C38" s="66"/>
      <c r="D38" s="66" t="s">
        <v>17</v>
      </c>
      <c r="E38" s="66" t="s">
        <v>19</v>
      </c>
      <c r="F38" s="83" t="s">
        <v>228</v>
      </c>
      <c r="G38" t="s">
        <v>229</v>
      </c>
      <c r="H38" t="s">
        <v>236</v>
      </c>
    </row>
    <row r="39" spans="1:8" hidden="1" x14ac:dyDescent="0.25">
      <c r="A39" s="35" t="s">
        <v>122</v>
      </c>
      <c r="B39" s="43"/>
      <c r="C39" s="43"/>
      <c r="D39" s="43"/>
      <c r="E39" s="43"/>
    </row>
    <row r="40" spans="1:8" hidden="1" x14ac:dyDescent="0.25">
      <c r="A40" s="43" t="s">
        <v>123</v>
      </c>
      <c r="B40" s="43" t="s">
        <v>3</v>
      </c>
      <c r="C40" s="43"/>
      <c r="D40" s="43" t="s">
        <v>4</v>
      </c>
      <c r="E40" s="43" t="s">
        <v>9</v>
      </c>
      <c r="F40" s="82" t="s">
        <v>224</v>
      </c>
      <c r="G40" t="s">
        <v>234</v>
      </c>
      <c r="H40" t="s">
        <v>236</v>
      </c>
    </row>
    <row r="41" spans="1:8" hidden="1" x14ac:dyDescent="0.25">
      <c r="A41" s="35" t="s">
        <v>124</v>
      </c>
      <c r="B41" s="43"/>
      <c r="C41" s="43"/>
      <c r="D41" s="43"/>
      <c r="E41" s="43"/>
    </row>
    <row r="42" spans="1:8" hidden="1" x14ac:dyDescent="0.25">
      <c r="A42" s="58" t="s">
        <v>125</v>
      </c>
      <c r="B42" s="43"/>
      <c r="C42" s="43"/>
      <c r="D42" s="43"/>
      <c r="E42" s="43"/>
    </row>
    <row r="43" spans="1:8" hidden="1" x14ac:dyDescent="0.25">
      <c r="A43" s="53" t="s">
        <v>126</v>
      </c>
      <c r="B43" s="53" t="s">
        <v>3</v>
      </c>
      <c r="C43" s="43"/>
      <c r="D43" s="43" t="s">
        <v>4</v>
      </c>
      <c r="E43" s="53" t="s">
        <v>10</v>
      </c>
      <c r="F43" s="82" t="s">
        <v>225</v>
      </c>
      <c r="G43" t="s">
        <v>234</v>
      </c>
      <c r="H43" t="s">
        <v>236</v>
      </c>
    </row>
    <row r="44" spans="1:8" hidden="1" x14ac:dyDescent="0.25">
      <c r="A44" s="29" t="s">
        <v>127</v>
      </c>
      <c r="B44" s="9"/>
      <c r="C44" s="9"/>
      <c r="D44" s="9"/>
      <c r="E44" s="9"/>
    </row>
    <row r="45" spans="1:8" hidden="1" x14ac:dyDescent="0.25">
      <c r="A45" s="10" t="s">
        <v>128</v>
      </c>
      <c r="B45" s="9" t="s">
        <v>3</v>
      </c>
      <c r="C45" s="9"/>
      <c r="D45" s="9" t="s">
        <v>4</v>
      </c>
      <c r="E45" s="9" t="s">
        <v>10</v>
      </c>
      <c r="F45" s="82" t="s">
        <v>225</v>
      </c>
      <c r="G45" t="s">
        <v>234</v>
      </c>
      <c r="H45" t="s">
        <v>236</v>
      </c>
    </row>
    <row r="46" spans="1:8" hidden="1" x14ac:dyDescent="0.25">
      <c r="A46" s="29" t="s">
        <v>129</v>
      </c>
      <c r="B46" s="15"/>
      <c r="C46" s="15"/>
      <c r="D46" s="15"/>
      <c r="E46" s="15"/>
    </row>
    <row r="47" spans="1:8" hidden="1" x14ac:dyDescent="0.25">
      <c r="A47" s="10" t="s">
        <v>130</v>
      </c>
      <c r="B47" s="15"/>
      <c r="C47" s="15"/>
      <c r="D47" s="15"/>
      <c r="E47" s="15"/>
    </row>
    <row r="48" spans="1:8" hidden="1" x14ac:dyDescent="0.25">
      <c r="A48" s="3" t="s">
        <v>146</v>
      </c>
      <c r="B48" s="15"/>
      <c r="C48" s="9" t="s">
        <v>3</v>
      </c>
      <c r="D48" s="9" t="s">
        <v>4</v>
      </c>
      <c r="E48" s="9" t="s">
        <v>6</v>
      </c>
      <c r="F48" s="82" t="s">
        <v>226</v>
      </c>
      <c r="G48" t="s">
        <v>234</v>
      </c>
      <c r="H48" t="s">
        <v>235</v>
      </c>
    </row>
    <row r="49" spans="1:8" hidden="1" x14ac:dyDescent="0.25">
      <c r="A49" s="3" t="s">
        <v>147</v>
      </c>
      <c r="B49" s="15"/>
      <c r="C49" s="9" t="s">
        <v>3</v>
      </c>
      <c r="D49" s="9" t="s">
        <v>4</v>
      </c>
      <c r="E49" s="9" t="s">
        <v>6</v>
      </c>
      <c r="F49" s="82" t="s">
        <v>226</v>
      </c>
      <c r="G49" t="s">
        <v>234</v>
      </c>
      <c r="H49" t="s">
        <v>235</v>
      </c>
    </row>
    <row r="50" spans="1:8" hidden="1" x14ac:dyDescent="0.25">
      <c r="A50" s="29" t="s">
        <v>148</v>
      </c>
      <c r="B50" s="15"/>
      <c r="C50" s="31" t="s">
        <v>3</v>
      </c>
      <c r="D50" s="31" t="s">
        <v>4</v>
      </c>
      <c r="E50" s="31" t="s">
        <v>50</v>
      </c>
      <c r="F50" s="82" t="s">
        <v>222</v>
      </c>
      <c r="G50" t="s">
        <v>234</v>
      </c>
      <c r="H50" t="s">
        <v>235</v>
      </c>
    </row>
  </sheetData>
  <autoFilter ref="A1:H50" xr:uid="{00000000-0009-0000-0000-000006000000}">
    <filterColumn colId="3">
      <filters>
        <filter val="00002"/>
        <filter val="00004"/>
        <filter val="00007"/>
      </filters>
    </filterColumn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E23"/>
  <sheetViews>
    <sheetView workbookViewId="0">
      <selection activeCell="G23" sqref="G23"/>
    </sheetView>
  </sheetViews>
  <sheetFormatPr defaultColWidth="11.42578125" defaultRowHeight="15" x14ac:dyDescent="0.25"/>
  <cols>
    <col min="1" max="1" width="9.140625" customWidth="1"/>
    <col min="2" max="2" width="51.28515625" bestFit="1" customWidth="1"/>
    <col min="3" max="256" width="9.140625" customWidth="1"/>
  </cols>
  <sheetData>
    <row r="1" spans="1:5" ht="15.75" thickBot="1" x14ac:dyDescent="0.3">
      <c r="A1" s="85"/>
      <c r="B1" s="88" t="s">
        <v>240</v>
      </c>
      <c r="C1" s="86"/>
      <c r="D1" s="86"/>
      <c r="E1" s="87"/>
    </row>
    <row r="2" spans="1:5" x14ac:dyDescent="0.25">
      <c r="A2" t="s">
        <v>134</v>
      </c>
      <c r="B2" t="s">
        <v>5</v>
      </c>
      <c r="C2" t="s">
        <v>235</v>
      </c>
      <c r="E2">
        <v>80</v>
      </c>
    </row>
    <row r="3" spans="1:5" x14ac:dyDescent="0.25">
      <c r="A3" t="s">
        <v>135</v>
      </c>
      <c r="B3" t="s">
        <v>131</v>
      </c>
      <c r="C3" t="s">
        <v>235</v>
      </c>
      <c r="E3">
        <v>97</v>
      </c>
    </row>
    <row r="4" spans="1:5" x14ac:dyDescent="0.25">
      <c r="A4" t="s">
        <v>137</v>
      </c>
      <c r="B4" t="s">
        <v>155</v>
      </c>
      <c r="C4" t="s">
        <v>235</v>
      </c>
      <c r="E4">
        <v>97</v>
      </c>
    </row>
    <row r="5" spans="1:5" x14ac:dyDescent="0.25">
      <c r="A5" t="s">
        <v>138</v>
      </c>
      <c r="B5" t="s">
        <v>156</v>
      </c>
      <c r="C5" t="s">
        <v>235</v>
      </c>
      <c r="E5">
        <v>20</v>
      </c>
    </row>
    <row r="6" spans="1:5" x14ac:dyDescent="0.25">
      <c r="A6" t="s">
        <v>180</v>
      </c>
      <c r="B6" t="s">
        <v>177</v>
      </c>
      <c r="C6" t="s">
        <v>236</v>
      </c>
      <c r="E6">
        <v>38</v>
      </c>
    </row>
    <row r="7" spans="1:5" x14ac:dyDescent="0.25">
      <c r="A7" t="s">
        <v>103</v>
      </c>
      <c r="B7" t="s">
        <v>196</v>
      </c>
      <c r="C7" t="s">
        <v>236</v>
      </c>
      <c r="E7">
        <v>97</v>
      </c>
    </row>
    <row r="8" spans="1:5" x14ac:dyDescent="0.25">
      <c r="A8" t="s">
        <v>105</v>
      </c>
      <c r="B8" t="s">
        <v>197</v>
      </c>
      <c r="C8" t="s">
        <v>236</v>
      </c>
      <c r="E8">
        <v>97</v>
      </c>
    </row>
    <row r="9" spans="1:5" x14ac:dyDescent="0.25">
      <c r="A9" t="s">
        <v>107</v>
      </c>
      <c r="B9" t="s">
        <v>178</v>
      </c>
      <c r="C9" t="s">
        <v>236</v>
      </c>
      <c r="E9">
        <v>6</v>
      </c>
    </row>
    <row r="10" spans="1:5" x14ac:dyDescent="0.25">
      <c r="A10" t="s">
        <v>109</v>
      </c>
      <c r="B10" t="s">
        <v>199</v>
      </c>
      <c r="C10" t="s">
        <v>236</v>
      </c>
      <c r="E10">
        <v>97</v>
      </c>
    </row>
    <row r="11" spans="1:5" x14ac:dyDescent="0.25">
      <c r="A11" t="s">
        <v>111</v>
      </c>
      <c r="B11" t="s">
        <v>201</v>
      </c>
      <c r="C11" t="s">
        <v>236</v>
      </c>
      <c r="E11">
        <v>97</v>
      </c>
    </row>
    <row r="12" spans="1:5" x14ac:dyDescent="0.25">
      <c r="A12" t="s">
        <v>113</v>
      </c>
      <c r="B12" t="s">
        <v>203</v>
      </c>
      <c r="C12" t="s">
        <v>236</v>
      </c>
      <c r="E12">
        <v>6</v>
      </c>
    </row>
    <row r="13" spans="1:5" x14ac:dyDescent="0.25">
      <c r="A13" t="s">
        <v>115</v>
      </c>
      <c r="B13" t="s">
        <v>183</v>
      </c>
      <c r="C13" t="s">
        <v>236</v>
      </c>
      <c r="E13">
        <v>97</v>
      </c>
    </row>
    <row r="14" spans="1:5" x14ac:dyDescent="0.25">
      <c r="A14" t="s">
        <v>117</v>
      </c>
      <c r="B14" t="s">
        <v>206</v>
      </c>
      <c r="C14" t="s">
        <v>236</v>
      </c>
      <c r="E14">
        <v>97</v>
      </c>
    </row>
    <row r="15" spans="1:5" x14ac:dyDescent="0.25">
      <c r="A15" t="s">
        <v>136</v>
      </c>
      <c r="B15" t="s">
        <v>132</v>
      </c>
      <c r="C15" t="s">
        <v>235</v>
      </c>
      <c r="D15" t="s">
        <v>237</v>
      </c>
      <c r="E15">
        <v>22</v>
      </c>
    </row>
    <row r="16" spans="1:5" x14ac:dyDescent="0.25">
      <c r="A16" t="s">
        <v>136</v>
      </c>
      <c r="B16" t="s">
        <v>132</v>
      </c>
      <c r="C16" t="s">
        <v>235</v>
      </c>
      <c r="D16" t="s">
        <v>238</v>
      </c>
      <c r="E16">
        <v>37</v>
      </c>
    </row>
    <row r="17" spans="1:5" x14ac:dyDescent="0.25">
      <c r="A17" t="s">
        <v>145</v>
      </c>
      <c r="B17" t="s">
        <v>217</v>
      </c>
      <c r="C17" t="s">
        <v>235</v>
      </c>
      <c r="E17">
        <v>82</v>
      </c>
    </row>
    <row r="18" spans="1:5" x14ac:dyDescent="0.25">
      <c r="A18" t="s">
        <v>123</v>
      </c>
      <c r="B18" t="s">
        <v>169</v>
      </c>
      <c r="C18" t="s">
        <v>236</v>
      </c>
      <c r="E18">
        <v>97</v>
      </c>
    </row>
    <row r="19" spans="1:5" x14ac:dyDescent="0.25">
      <c r="A19" t="s">
        <v>126</v>
      </c>
      <c r="B19" t="s">
        <v>212</v>
      </c>
      <c r="C19" t="s">
        <v>236</v>
      </c>
      <c r="E19">
        <v>32</v>
      </c>
    </row>
    <row r="20" spans="1:5" x14ac:dyDescent="0.25">
      <c r="A20" t="s">
        <v>128</v>
      </c>
      <c r="B20" t="s">
        <v>195</v>
      </c>
      <c r="C20" t="s">
        <v>236</v>
      </c>
      <c r="E20">
        <v>32</v>
      </c>
    </row>
    <row r="21" spans="1:5" x14ac:dyDescent="0.25">
      <c r="A21" t="s">
        <v>146</v>
      </c>
      <c r="B21" t="s">
        <v>161</v>
      </c>
      <c r="C21" t="s">
        <v>235</v>
      </c>
      <c r="E21">
        <v>80</v>
      </c>
    </row>
    <row r="22" spans="1:5" x14ac:dyDescent="0.25">
      <c r="A22" t="s">
        <v>147</v>
      </c>
      <c r="B22" t="s">
        <v>162</v>
      </c>
      <c r="C22" t="s">
        <v>235</v>
      </c>
      <c r="E22">
        <v>80</v>
      </c>
    </row>
    <row r="23" spans="1:5" x14ac:dyDescent="0.25">
      <c r="A23" t="s">
        <v>148</v>
      </c>
      <c r="B23" t="s">
        <v>239</v>
      </c>
      <c r="C23" t="s">
        <v>235</v>
      </c>
      <c r="E23">
        <v>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DE2B39F6F3B84989931D2F620A0F42" ma:contentTypeVersion="" ma:contentTypeDescription="Create a new document." ma:contentTypeScope="" ma:versionID="8d3351c50cdd4b7e3cc6f654d7fe595e">
  <xsd:schema xmlns:xsd="http://www.w3.org/2001/XMLSchema" xmlns:xs="http://www.w3.org/2001/XMLSchema" xmlns:p="http://schemas.microsoft.com/office/2006/metadata/properties" xmlns:ns2="82170709-b64d-4ed0-a959-55fc97850495" xmlns:ns3="a08e9d33-0808-4016-9acd-efbb60f6bffe" targetNamespace="http://schemas.microsoft.com/office/2006/metadata/properties" ma:root="true" ma:fieldsID="bcdf04f86dd1ae09b0e6d524c96af81e" ns2:_="" ns3:_="">
    <xsd:import namespace="82170709-b64d-4ed0-a959-55fc97850495"/>
    <xsd:import namespace="a08e9d33-0808-4016-9acd-efbb60f6bf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70709-b64d-4ed0-a959-55fc97850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e9d33-0808-4016-9acd-efbb60f6bf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A76326-5C95-4D48-BAED-5B9E5A2E57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8EA70-771C-4D52-9B24-477B178E7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170709-b64d-4ed0-a959-55fc97850495"/>
    <ds:schemaRef ds:uri="a08e9d33-0808-4016-9acd-efbb60f6b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0F365-F336-480D-AFD6-5BA67262F794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82170709-b64d-4ed0-a959-55fc97850495"/>
    <ds:schemaRef ds:uri="http://schemas.openxmlformats.org/package/2006/metadata/core-properties"/>
    <ds:schemaRef ds:uri="a08e9d33-0808-4016-9acd-efbb60f6bf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Tax codes</vt:lpstr>
      <vt:lpstr>Sheet1</vt:lpstr>
      <vt:lpstr>Tax accounts</vt:lpstr>
      <vt:lpstr>CoA, posting schemas</vt:lpstr>
      <vt:lpstr>SHP,PUR</vt:lpstr>
      <vt:lpstr>Input tax</vt:lpstr>
      <vt:lpstr>Output tax</vt:lpstr>
      <vt:lpstr>VAT Declaration</vt:lpstr>
      <vt:lpstr>0003 раздел</vt:lpstr>
      <vt:lpstr>Tax account</vt:lpstr>
      <vt:lpstr>Операции</vt:lpstr>
      <vt:lpstr>'Tax codes'!Print_Area</vt:lpstr>
      <vt:lpstr>'Tax codes'!Print_Titles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Лузгинов</dc:creator>
  <cp:lastModifiedBy>1</cp:lastModifiedBy>
  <cp:lastPrinted>2014-09-11T11:21:07Z</cp:lastPrinted>
  <dcterms:created xsi:type="dcterms:W3CDTF">2010-06-14T08:12:53Z</dcterms:created>
  <dcterms:modified xsi:type="dcterms:W3CDTF">2018-12-20T03:42:33Z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0x0101001CDE2B39F6F3B84989931D2F620A0F42</vt:lpwstr>
  </property>
</Properties>
</file>