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555" windowWidth="19815" windowHeight="9405" tabRatio="600" firstSheet="0" activeTab="0" autoFilterDateGrouping="1"/>
  </bookViews>
  <sheets>
    <sheet xmlns:r="http://schemas.openxmlformats.org/officeDocument/2006/relationships" name="Bug Reports" sheetId="1" state="visible" r:id="rId1"/>
    <sheet xmlns:r="http://schemas.openxmlformats.org/officeDocument/2006/relationships" name="Summary &amp; Analytics" sheetId="2" state="visible" r:id="rId2"/>
  </sheets>
  <definedNames>
    <definedName name="_xlnm._FilterDatabase" localSheetId="0" hidden="1">'Bug Reports'!$A$1:$J$18</definedName>
    <definedName name="_xlnm.Print_Titles" localSheetId="0">'Bug Reports'!$1:$1</definedName>
  </definedNames>
  <calcPr calcId="145621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color rgb="FF1E293B"/>
      <sz val="10"/>
    </font>
    <font>
      <name val="Segoe UI"/>
      <b val="1"/>
      <color rgb="FF0F172A"/>
      <sz val="10"/>
    </font>
    <font>
      <name val="Segoe UI"/>
      <b val="1"/>
      <color rgb="FFB45309"/>
      <sz val="10"/>
    </font>
    <font>
      <name val="Segoe UI"/>
      <b val="1"/>
      <color rgb="FFDC2626"/>
      <sz val="10"/>
    </font>
    <font>
      <name val="Segoe UI"/>
      <b val="1"/>
      <color rgb="FF1E40AF"/>
      <sz val="10"/>
    </font>
    <font>
      <name val="Segoe UI"/>
      <b val="1"/>
      <color rgb="FFC2410C"/>
      <sz val="10"/>
    </font>
    <font>
      <name val="Segoe UI"/>
      <b val="1"/>
      <color rgb="FFD97706"/>
      <sz val="10"/>
    </font>
    <font>
      <name val="Segoe UI"/>
      <b val="1"/>
      <color rgb="FF475569"/>
      <sz val="10"/>
    </font>
    <font>
      <name val="Segoe UI"/>
      <color rgb="FF64748B"/>
      <sz val="10"/>
    </font>
    <font>
      <name val="Segoe UI"/>
      <b val="1"/>
      <color rgb="FF0F172A"/>
      <sz val="15"/>
    </font>
    <font>
      <name val="Segoe UI"/>
      <i val="1"/>
      <color rgb="FF64748B"/>
      <sz val="9.5"/>
    </font>
    <font>
      <name val="Segoe UI"/>
      <b val="1"/>
      <color rgb="FF64748B"/>
      <sz val="8.5"/>
    </font>
    <font>
      <name val="Segoe UI"/>
      <b val="1"/>
      <color rgb="FF0F172A"/>
      <sz val="18"/>
    </font>
    <font>
      <name val="Segoe UI"/>
      <b val="1"/>
      <color rgb="FFC2410C"/>
      <sz val="18"/>
    </font>
    <font>
      <name val="Segoe UI"/>
      <b val="1"/>
      <color rgb="FFB45309"/>
      <sz val="18"/>
    </font>
    <font>
      <name val="Segoe UI"/>
      <b val="1"/>
      <color rgb="FF475569"/>
      <sz val="18"/>
    </font>
    <font>
      <name val="Segoe UI"/>
      <b val="1"/>
      <color rgb="FF1E40AF"/>
      <sz val="18"/>
    </font>
    <font>
      <name val="Segoe UI"/>
      <b val="1"/>
      <color rgb="FF0F172A"/>
      <sz val="11"/>
    </font>
    <font>
      <name val="Segoe UI"/>
      <b val="1"/>
      <color rgb="FF0F172A"/>
      <sz val="10"/>
    </font>
    <font>
      <name val="Segoe UI"/>
      <b val="1"/>
      <color rgb="000F172A"/>
      <sz val="10"/>
    </font>
  </fonts>
  <fills count="12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FEDD5"/>
      </patternFill>
    </fill>
    <fill>
      <patternFill patternType="solid">
        <fgColor rgb="FFF1F5F9"/>
      </patternFill>
    </fill>
    <fill>
      <patternFill patternType="solid">
        <fgColor rgb="FFF1F5F9"/>
        <bgColor rgb="FFF1F5F9"/>
      </patternFill>
    </fill>
    <fill>
      <patternFill patternType="solid">
        <fgColor rgb="00F1F5F9"/>
        <bgColor rgb="00F1F5F9"/>
      </patternFill>
    </fill>
  </fills>
  <borders count="1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0F172A"/>
      </top>
      <bottom style="double">
        <color rgb="FF0F172A"/>
      </bottom>
      <diagonal/>
    </border>
    <border>
      <left/>
      <right style="thin">
        <color rgb="FFCBD5E1"/>
      </right>
      <top style="thin">
        <color rgb="FF0F172A"/>
      </top>
      <bottom style="double">
        <color rgb="FF0F172A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 style="double">
        <color rgb="FF0F172A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0F172A"/>
      </top>
      <bottom/>
      <diagonal/>
    </border>
    <border>
      <left/>
      <right style="thin">
        <color rgb="FFCBD5E1"/>
      </right>
      <top style="thin">
        <color rgb="FF0F172A"/>
      </top>
      <bottom/>
      <diagonal/>
    </border>
    <border>
      <left style="thin">
        <color rgb="00E2E8F0"/>
      </left>
      <right style="thin">
        <color rgb="00E2E8F0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9" borderId="3" applyAlignment="1" pivotButton="0" quotePrefix="0" xfId="0">
      <alignment horizontal="center" vertical="center"/>
    </xf>
    <xf numFmtId="0" fontId="14" fillId="9" borderId="4" applyAlignment="1" pivotButton="0" quotePrefix="0" xfId="0">
      <alignment horizontal="center" vertical="center"/>
    </xf>
    <xf numFmtId="0" fontId="15" fillId="9" borderId="4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19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2" fillId="7" borderId="2" applyAlignment="1" pivotButton="0" quotePrefix="0" xfId="0">
      <alignment horizontal="left" vertical="center"/>
    </xf>
    <xf numFmtId="0" fontId="20" fillId="10" borderId="9" pivotButton="0" quotePrefix="0" xfId="0"/>
    <xf numFmtId="0" fontId="2" fillId="3" borderId="2" applyAlignment="1" pivotButton="0" quotePrefix="0" xfId="0">
      <alignment horizontal="left" vertical="center"/>
    </xf>
    <xf numFmtId="0" fontId="0" fillId="0" borderId="7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8" pivotButton="0" quotePrefix="0" xfId="0"/>
    <xf numFmtId="0" fontId="2" fillId="7" borderId="2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0" fillId="0" borderId="6" pivotButton="0" quotePrefix="0" xfId="0"/>
    <xf numFmtId="0" fontId="21" fillId="11" borderId="14" applyAlignment="1" pivotButton="0" quotePrefix="0" xfId="0">
      <alignment horizontal="center" vertical="center"/>
    </xf>
    <xf numFmtId="0" fontId="21" fillId="11" borderId="1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Defect Distribution by Severity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'Summary &amp; Analytics'!$C$10</f>
              <strCache>
                <ptCount val="1"/>
                <pt idx="0">
                  <v>Defect Count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'Summary &amp; Analytics'!$B$11:$B$13</f>
              <strCache>
                <ptCount val="3"/>
                <pt idx="0">
                  <v>Critical</v>
                </pt>
                <pt idx="1">
                  <v>Major</v>
                </pt>
                <pt idx="2">
                  <v>Minor</v>
                </pt>
              </strCache>
            </strRef>
          </cat>
          <val>
            <numRef>
              <f>'Summary &amp; Analytics'!$C$11:$C$13</f>
              <numCache>
                <formatCode>General</formatCode>
                <ptCount val="3"/>
                <pt idx="0">
                  <v>4</v>
                </pt>
                <pt idx="1">
                  <v>8</v>
                </pt>
                <pt idx="2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4838272"/>
        <axId val="165440320"/>
      </barChart>
      <catAx>
        <axId val="21483827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Severity Level</a:t>
                </a:r>
              </a:p>
            </rich>
          </tx>
          <overlay val="0"/>
        </title>
        <majorTickMark val="none"/>
        <minorTickMark val="none"/>
        <tickLblPos val="nextTo"/>
        <crossAx val="165440320"/>
        <crosses val="autoZero"/>
        <auto val="0"/>
        <lblAlgn val="ctr"/>
        <lblOffset val="100"/>
        <noMultiLvlLbl val="0"/>
      </catAx>
      <valAx>
        <axId val="1654403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Defects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214838272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showGridLines="1"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3" customWidth="1" min="4" max="4"/>
    <col width="12" customWidth="1" min="5" max="5"/>
    <col width="44" customWidth="1" min="6" max="6"/>
    <col width="34" customWidth="1" min="7" max="7"/>
    <col width="36" customWidth="1" min="8" max="8"/>
    <col width="26" customWidth="1" min="9" max="9"/>
    <col width="13" customWidth="1" min="10" max="10"/>
  </cols>
  <sheetData>
    <row r="1" ht="27.95" customHeight="1">
      <c r="A1" s="1" t="inlineStr">
        <is>
          <t>Bug ID</t>
        </is>
      </c>
      <c r="B1" s="1" t="inlineStr">
        <is>
          <t>Module / Screen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Priority</t>
        </is>
      </c>
      <c r="F1" s="1" t="inlineStr">
        <is>
          <t>Steps to Reproduce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Test Environment</t>
        </is>
      </c>
      <c r="J1" s="1" t="inlineStr">
        <is>
          <t>Status</t>
        </is>
      </c>
    </row>
    <row r="2" ht="89.09999999999999" customHeight="1">
      <c r="A2" s="2" t="inlineStr">
        <is>
          <t>SOS-01</t>
        </is>
      </c>
      <c r="B2" s="3" t="inlineStr">
        <is>
          <t>Level Selection / Town Hub</t>
        </is>
      </c>
      <c r="C2" s="3" t="inlineStr">
        <is>
          <t>Town Navigation Failure: Buttons inside 'Town' section on Level Selection Screen do not respond to touch input</t>
        </is>
      </c>
      <c r="D2" s="4" t="inlineStr">
        <is>
          <t>Major</t>
        </is>
      </c>
      <c r="E2" s="5" t="inlineStr">
        <is>
          <t>High</t>
        </is>
      </c>
      <c r="F2" s="3" t="inlineStr">
        <is>
          <t>1. Open Level Selection Screen.
2. Tap 'Town' hub interactive area on the world map.
3. Tap on any interior building or sub-location button.</t>
        </is>
      </c>
      <c r="G2" s="3" t="inlineStr">
        <is>
          <t>Tapping a town building highlights selection and opens the corresponding town sub-menu.</t>
        </is>
      </c>
      <c r="H2" s="3" t="inlineStr">
        <is>
          <t>Buttons fail to register touch events; no visual feedback or navigation occurs.</t>
        </is>
      </c>
      <c r="I2" s="3" t="inlineStr">
        <is>
          <t>Samsung Galaxy S21 (Android 13)</t>
        </is>
      </c>
      <c r="J2" s="6" t="inlineStr">
        <is>
          <t>Open</t>
        </is>
      </c>
    </row>
    <row r="3" ht="89.09999999999999" customHeight="1">
      <c r="A3" s="7" t="inlineStr">
        <is>
          <t>SOS-02</t>
        </is>
      </c>
      <c r="B3" s="8" t="inlineStr">
        <is>
          <t>Level Selection / HUD</t>
        </is>
      </c>
      <c r="C3" s="8" t="inlineStr">
        <is>
          <t>Shop Access Failure: 'Shop' button on Level Selection Screen is unresponsive to taps</t>
        </is>
      </c>
      <c r="D3" s="4" t="inlineStr">
        <is>
          <t>Major</t>
        </is>
      </c>
      <c r="E3" s="5" t="inlineStr">
        <is>
          <t>High</t>
        </is>
      </c>
      <c r="F3" s="8" t="inlineStr">
        <is>
          <t>1. Navigate to the Level Selection Screen.
2. Locate the 'Shop' shortcut icon button on the bottom navigation bar.
3. Tap the 'Shop' button.</t>
        </is>
      </c>
      <c r="G3" s="8" t="inlineStr">
        <is>
          <t>In-game store overlay opens smoothly, displaying available catalog and player currency.</t>
        </is>
      </c>
      <c r="H3" s="8" t="inlineStr">
        <is>
          <t>'Shop' button does not respond to touch; store cannot be accessed from the world map.</t>
        </is>
      </c>
      <c r="I3" s="8" t="inlineStr">
        <is>
          <t>Xiaomi Redmi Note 11 (Android 12)</t>
        </is>
      </c>
      <c r="J3" s="6" t="inlineStr">
        <is>
          <t>Open</t>
        </is>
      </c>
    </row>
    <row r="4" ht="104.1" customHeight="1">
      <c r="A4" s="2" t="inlineStr">
        <is>
          <t>SOS-03</t>
        </is>
      </c>
      <c r="B4" s="3" t="inlineStr">
        <is>
          <t>In-Game / Pause Menu</t>
        </is>
      </c>
      <c r="C4" s="3" t="inlineStr">
        <is>
          <t>Modal Window Lock: 'Item unavailable' modal window fails to close after tapping 'Instructions' in Pause Menu</t>
        </is>
      </c>
      <c r="D4" s="9" t="inlineStr">
        <is>
          <t>Critical</t>
        </is>
      </c>
      <c r="E4" s="5" t="inlineStr">
        <is>
          <t>High</t>
        </is>
      </c>
      <c r="F4" s="3" t="inlineStr">
        <is>
          <t>1. Enter any active gameplay stage.
2. Tap Pause button to open the Pause Menu.
3. Tap 'Instructions' button.
4. When 'Item unavailable' dialog appears, attempt to dismiss it.</t>
        </is>
      </c>
      <c r="G4" s="3" t="inlineStr">
        <is>
          <t>Instructions overlay opens with a functioning close button, returning user to Pause Menu upon dismissal.</t>
        </is>
      </c>
      <c r="H4" s="3" t="inlineStr">
        <is>
          <t>'Item unavailable' modal freezes permanently on screen without a dismiss action, blocking gameplay.</t>
        </is>
      </c>
      <c r="I4" s="3" t="inlineStr">
        <is>
          <t>Google Pixel 6 (Android 14)</t>
        </is>
      </c>
      <c r="J4" s="6" t="inlineStr">
        <is>
          <t>Open</t>
        </is>
      </c>
    </row>
    <row r="5" ht="89.09999999999999" customHeight="1">
      <c r="A5" s="7" t="inlineStr">
        <is>
          <t>SOS-04</t>
        </is>
      </c>
      <c r="B5" s="8" t="inlineStr">
        <is>
          <t>In-Game / Quests Panel</t>
        </is>
      </c>
      <c r="C5" s="8" t="inlineStr">
        <is>
          <t>Quest Panel Unresponsive: Quest entry cards ('Survivor', 'Shade Wanderer', 'Bosskiller') fail to expand details upon tap</t>
        </is>
      </c>
      <c r="D5" s="4" t="inlineStr">
        <is>
          <t>Major</t>
        </is>
      </c>
      <c r="E5" s="10" t="inlineStr">
        <is>
          <t>Medium</t>
        </is>
      </c>
      <c r="F5" s="8" t="inlineStr">
        <is>
          <t>1. Launch any active gameplay stage.
2. Open the 'Quests' side drawer from the right edge.
3. Tap successively on quest cards ('Survivor', 'Shade Wanderer', 'Bosskiller').</t>
        </is>
      </c>
      <c r="G5" s="8" t="inlineStr">
        <is>
          <t>Selected quest card expands smoothly, displaying briefing, objective progress, and milestone rewards.</t>
        </is>
      </c>
      <c r="H5" s="8" t="inlineStr">
        <is>
          <t>Quest cards do not react to touch events; descriptions remain collapsed and inaccessible.</t>
        </is>
      </c>
      <c r="I5" s="8" t="inlineStr">
        <is>
          <t>Samsung Galaxy A53 (Android 13)</t>
        </is>
      </c>
      <c r="J5" s="6" t="inlineStr">
        <is>
          <t>Open</t>
        </is>
      </c>
    </row>
    <row r="6" ht="74.09999999999999" customHeight="1">
      <c r="A6" s="2" t="inlineStr">
        <is>
          <t>SOS-05</t>
        </is>
      </c>
      <c r="B6" s="3" t="inlineStr">
        <is>
          <t>In-Game / Left HUD Menu</t>
        </is>
      </c>
      <c r="C6" s="3" t="inlineStr">
        <is>
          <t>Visual Glitch: Continuous jittering and shaking animation on the two leftmost buttons in tree-shaped HUD menu</t>
        </is>
      </c>
      <c r="D6" s="11" t="inlineStr">
        <is>
          <t>Minor</t>
        </is>
      </c>
      <c r="E6" s="12" t="inlineStr">
        <is>
          <t>Low</t>
        </is>
      </c>
      <c r="F6" s="3" t="inlineStr">
        <is>
          <t>1. Enter any gameplay stage.
2. Observe the tree-shaped skill/ability HUD on the left edge of the screen during idle state.</t>
        </is>
      </c>
      <c r="G6" s="3" t="inlineStr">
        <is>
          <t>Buttons display a stable, smooth idle breathing animation without sprite displacement.</t>
        </is>
      </c>
      <c r="H6" s="3" t="inlineStr">
        <is>
          <t>The two leftmost buttons vibrate and jitter rapidly by 2–4 pixels along the Y-axis, causing visible sprite tearing.</t>
        </is>
      </c>
      <c r="I6" s="3" t="inlineStr">
        <is>
          <t>Motorola Edge 30 (Android 13)</t>
        </is>
      </c>
      <c r="J6" s="6" t="inlineStr">
        <is>
          <t>Open</t>
        </is>
      </c>
    </row>
    <row r="7" ht="74.09999999999999" customHeight="1">
      <c r="A7" s="7" t="inlineStr">
        <is>
          <t>SOS-06</t>
        </is>
      </c>
      <c r="B7" s="8" t="inlineStr">
        <is>
          <t>Level Selection / World Map</t>
        </is>
      </c>
      <c r="C7" s="8" t="inlineStr">
        <is>
          <t>Stage Selection Failure: The two rightmost crystals on Level Selection Screen cannot be selected or entered</t>
        </is>
      </c>
      <c r="D7" s="4" t="inlineStr">
        <is>
          <t>Major</t>
        </is>
      </c>
      <c r="E7" s="5" t="inlineStr">
        <is>
          <t>High</t>
        </is>
      </c>
      <c r="F7" s="8" t="inlineStr">
        <is>
          <t>1. Open Level Selection Screen and scroll to the rightmost crystal sector.
2. Tap on either of the two rightmost glowing crystal stage nodes.</t>
        </is>
      </c>
      <c r="G7" s="8" t="inlineStr">
        <is>
          <t>Level preview modal opens displaying stage difficulty rating and active 'Start Level' button.</t>
        </is>
      </c>
      <c r="H7" s="8" t="inlineStr">
        <is>
          <t>Crystals do not register touch input; collision hitboxes fail to trigger level selection.</t>
        </is>
      </c>
      <c r="I7" s="8" t="inlineStr">
        <is>
          <t>Xiaomi Redmi Note 11 (Android 12)</t>
        </is>
      </c>
      <c r="J7" s="6" t="inlineStr">
        <is>
          <t>Open</t>
        </is>
      </c>
    </row>
    <row r="8" ht="74.09999999999999" customHeight="1">
      <c r="A8" s="2" t="inlineStr">
        <is>
          <t>SOS-07</t>
        </is>
      </c>
      <c r="B8" s="3" t="inlineStr">
        <is>
          <t>In-Game Shop / Shield</t>
        </is>
      </c>
      <c r="C8" s="3" t="inlineStr">
        <is>
          <t>Shop Header Unresponsive: '+' currency button in top-right corner does not respond to taps inside 'Shield' section</t>
        </is>
      </c>
      <c r="D8" s="4" t="inlineStr">
        <is>
          <t>Major</t>
        </is>
      </c>
      <c r="E8" s="5" t="inlineStr">
        <is>
          <t>High</t>
        </is>
      </c>
      <c r="F8" s="3" t="inlineStr">
        <is>
          <t>1. Open in-game Shop via Pause Menu.
2. Navigate to 'Shield' equipment tab.
3. Tap the '+' currency top-up button in the top-right corner.</t>
        </is>
      </c>
      <c r="G8" s="3" t="inlineStr">
        <is>
          <t>Currency purchase and crystal recharge overlay opens displaying store packages.</t>
        </is>
      </c>
      <c r="H8" s="3" t="inlineStr">
        <is>
          <t>Button does not register touch events; currency top-up cannot be accessed from this section.</t>
        </is>
      </c>
      <c r="I8" s="3" t="inlineStr">
        <is>
          <t>Google Pixel 6 (Android 14)</t>
        </is>
      </c>
      <c r="J8" s="6" t="inlineStr">
        <is>
          <t>Open</t>
        </is>
      </c>
    </row>
    <row r="9" ht="74.09999999999999" customHeight="1">
      <c r="A9" s="7" t="inlineStr">
        <is>
          <t>SOS-08</t>
        </is>
      </c>
      <c r="B9" s="8" t="inlineStr">
        <is>
          <t>In-Game / Left HUD Menu</t>
        </is>
      </c>
      <c r="C9" s="8" t="inlineStr">
        <is>
          <t>Combat Skill Failure: The two rightmost buttons in tree-shaped HUD menu are completely unresponsive during combat</t>
        </is>
      </c>
      <c r="D9" s="9" t="inlineStr">
        <is>
          <t>Critical</t>
        </is>
      </c>
      <c r="E9" s="5" t="inlineStr">
        <is>
          <t>High</t>
        </is>
      </c>
      <c r="F9" s="8" t="inlineStr">
        <is>
          <t>1. Enter combat level with equipped secondary abilities.
2. Tap on the two rightmost button nodes in the tree-shaped left HUD menu.</t>
        </is>
      </c>
      <c r="G9" s="8" t="inlineStr">
        <is>
          <t>Assigned secondary skill or consumable item executes immediately upon tap.</t>
        </is>
      </c>
      <c r="H9" s="8" t="inlineStr">
        <is>
          <t>Buttons are completely unresponsive; skill icons do not activate or trigger cooldown.</t>
        </is>
      </c>
      <c r="I9" s="8" t="inlineStr">
        <is>
          <t>Samsung Galaxy S21 (Android 13)</t>
        </is>
      </c>
      <c r="J9" s="6" t="inlineStr">
        <is>
          <t>Open</t>
        </is>
      </c>
    </row>
    <row r="10" ht="74.09999999999999" customHeight="1">
      <c r="A10" s="2" t="inlineStr">
        <is>
          <t>SOS-09</t>
        </is>
      </c>
      <c r="B10" s="3" t="inlineStr">
        <is>
          <t>In-Game / Health Bar HUD</t>
        </is>
      </c>
      <c r="C10" s="3" t="inlineStr">
        <is>
          <t>Health HUD Rendering Defect: Fourth heart segment renders as empty outline despite player having full health</t>
        </is>
      </c>
      <c r="D10" s="11" t="inlineStr">
        <is>
          <t>Minor</t>
        </is>
      </c>
      <c r="E10" s="12" t="inlineStr">
        <is>
          <t>Low</t>
        </is>
      </c>
      <c r="F10" s="3" t="inlineStr">
        <is>
          <t>1. Start any level with player character at maximum 100% full HP.
2. Inspect HUD health container display in top-left corner.</t>
        </is>
      </c>
      <c r="G10" s="3" t="inlineStr">
        <is>
          <t>All four heart segments render with vibrant solid red fill representing maximum health.</t>
        </is>
      </c>
      <c r="H10" s="3" t="inlineStr">
        <is>
          <t>The fourth heart segment renders as an empty grey outline, misrepresenting player health state.</t>
        </is>
      </c>
      <c r="I10" s="3" t="inlineStr">
        <is>
          <t>Samsung Galaxy A53 (Android 13)</t>
        </is>
      </c>
      <c r="J10" s="6" t="inlineStr">
        <is>
          <t>Open</t>
        </is>
      </c>
    </row>
    <row r="11" ht="74.09999999999999" customHeight="1">
      <c r="A11" s="7" t="inlineStr">
        <is>
          <t>SOS-10</t>
        </is>
      </c>
      <c r="B11" s="8" t="inlineStr">
        <is>
          <t>Main Screen / Shop Shortcut</t>
        </is>
      </c>
      <c r="C11" s="8" t="inlineStr">
        <is>
          <t>Store Lockup: Shop UI elements become completely unresponsive after opening Shop via hooded icon on Main Screen</t>
        </is>
      </c>
      <c r="D11" s="9" t="inlineStr">
        <is>
          <t>Critical</t>
        </is>
      </c>
      <c r="E11" s="5" t="inlineStr">
        <is>
          <t>High</t>
        </is>
      </c>
      <c r="F11" s="8" t="inlineStr">
        <is>
          <t>1. From Main Screen, tap the hooded character shortcut icon to access Shop.
2. Attempt to scroll inventory catalog or tap any item card, tab, or Back button.</t>
        </is>
      </c>
      <c r="G11" s="8" t="inlineStr">
        <is>
          <t>Store catalog renders interactively with functional scrolling and purchasing.</t>
        </is>
      </c>
      <c r="H11" s="8" t="inlineStr">
        <is>
          <t>Entire Shop interface locks up; touch events are ignored, requiring application force close.</t>
        </is>
      </c>
      <c r="I11" s="8" t="inlineStr">
        <is>
          <t>Samsung Galaxy S21 (Android 13)</t>
        </is>
      </c>
      <c r="J11" s="6" t="inlineStr">
        <is>
          <t>Open</t>
        </is>
      </c>
    </row>
    <row r="12" ht="74.09999999999999" customHeight="1">
      <c r="A12" s="2" t="inlineStr">
        <is>
          <t>SOS-11</t>
        </is>
      </c>
      <c r="B12" s="3" t="inlineStr">
        <is>
          <t>Main Screen / About Us</t>
        </is>
      </c>
      <c r="C12" s="3" t="inlineStr">
        <is>
          <t>Hitbox Misalignment: Shifted touch hitbox on 'Exit' button when closing 'About Us' modal on Main Screen</t>
        </is>
      </c>
      <c r="D12" s="11" t="inlineStr">
        <is>
          <t>Minor</t>
        </is>
      </c>
      <c r="E12" s="12" t="inlineStr">
        <is>
          <t>Low</t>
        </is>
      </c>
      <c r="F12" s="3" t="inlineStr">
        <is>
          <t>1. Open 'About Us' modal window from Main Screen.
2. Tap the 'Exit' / 'X' button directly in the center of the icon.</t>
        </is>
      </c>
      <c r="G12" s="3" t="inlineStr">
        <is>
          <t>Modal dismisses immediately on first center tap across the button surface.</t>
        </is>
      </c>
      <c r="H12" s="3" t="inlineStr">
        <is>
          <t>Hitbox is misaligned; center tap is ignored, button only triggers when pressing exact outer edge.</t>
        </is>
      </c>
      <c r="I12" s="3" t="inlineStr">
        <is>
          <t>Xiaomi Redmi Note 11 (Android 12)</t>
        </is>
      </c>
      <c r="J12" s="6" t="inlineStr">
        <is>
          <t>Open</t>
        </is>
      </c>
    </row>
    <row r="13" ht="74.09999999999999" customHeight="1">
      <c r="A13" s="7" t="inlineStr">
        <is>
          <t>SOS-12</t>
        </is>
      </c>
      <c r="B13" s="8" t="inlineStr">
        <is>
          <t>In-Game / Inventory</t>
        </is>
      </c>
      <c r="C13" s="8" t="inlineStr">
        <is>
          <t>Inventory Slot Failure: First two item slots in 'Chest' inventory panel on left side do not respond to taps</t>
        </is>
      </c>
      <c r="D13" s="4" t="inlineStr">
        <is>
          <t>Major</t>
        </is>
      </c>
      <c r="E13" s="5" t="inlineStr">
        <is>
          <t>High</t>
        </is>
      </c>
      <c r="F13" s="8" t="inlineStr">
        <is>
          <t>1. Open 'Chest' inventory drawer during active gameplay stage.
2. Tap on item placed in slot #1 or slot #2.</t>
        </is>
      </c>
      <c r="G13" s="8" t="inlineStr">
        <is>
          <t>Item selection border highlights item and opens contextual 'Use' / 'Info' popup.</t>
        </is>
      </c>
      <c r="H13" s="8" t="inlineStr">
        <is>
          <t>First two slots do not register touch input; items cannot be inspected or used.</t>
        </is>
      </c>
      <c r="I13" s="8" t="inlineStr">
        <is>
          <t>Google Pixel 6 (Android 14)</t>
        </is>
      </c>
      <c r="J13" s="6" t="inlineStr">
        <is>
          <t>Open</t>
        </is>
      </c>
    </row>
    <row r="14" ht="74.09999999999999" customHeight="1">
      <c r="A14" s="2" t="inlineStr">
        <is>
          <t>SOS-13</t>
        </is>
      </c>
      <c r="B14" s="3" t="inlineStr">
        <is>
          <t>In-Game / Pause Menu</t>
        </is>
      </c>
      <c r="C14" s="3" t="inlineStr">
        <is>
          <t>Erroneous Popup Interception: Intermittent 'Item unavailable' error occurs when attempting to resume via 'Continue'</t>
        </is>
      </c>
      <c r="D14" s="4" t="inlineStr">
        <is>
          <t>Major</t>
        </is>
      </c>
      <c r="E14" s="5" t="inlineStr">
        <is>
          <t>High</t>
        </is>
      </c>
      <c r="F14" s="3" t="inlineStr">
        <is>
          <t>1. Pause gameplay during active combat stage.
2. Tap 'Continue' button to resume gameplay (repeat 5–10 times across runs).</t>
        </is>
      </c>
      <c r="G14" s="3" t="inlineStr">
        <is>
          <t>Pause Menu closes instantly and stage gameplay resumes seamlessly.</t>
        </is>
      </c>
      <c r="H14" s="3" t="inlineStr">
        <is>
          <t>'Item unavailable' error popup intermittently intercepts resume action, pausing game flow.</t>
        </is>
      </c>
      <c r="I14" s="3" t="inlineStr">
        <is>
          <t>Motorola Edge 30 (Android 13)</t>
        </is>
      </c>
      <c r="J14" s="6" t="inlineStr">
        <is>
          <t>Open</t>
        </is>
      </c>
    </row>
    <row r="15" ht="59.1" customHeight="1">
      <c r="A15" s="7" t="inlineStr">
        <is>
          <t>SOS-14</t>
        </is>
      </c>
      <c r="B15" s="8" t="inlineStr">
        <is>
          <t>Level Selection / Avatar</t>
        </is>
      </c>
      <c r="C15" s="8" t="inlineStr">
        <is>
          <t>Erroneous Modal Trigger: 'Item unavailable' modal window appears erroneously upon tapping female avatar</t>
        </is>
      </c>
      <c r="D15" s="11" t="inlineStr">
        <is>
          <t>Minor</t>
        </is>
      </c>
      <c r="E15" s="13" t="inlineStr">
        <is>
          <t>Low</t>
        </is>
      </c>
      <c r="F15" s="8" t="inlineStr">
        <is>
          <t>1. Navigate to Level Selection Screen.
2. Tap on the circular female character avatar icon.</t>
        </is>
      </c>
      <c r="G15" s="8" t="inlineStr">
        <is>
          <t>Character profile, statistics, or cosmetic loadout panel opens.</t>
        </is>
      </c>
      <c r="H15" s="8" t="inlineStr">
        <is>
          <t>Erroneous 'Item unavailable' blocking modal popup displays instead.</t>
        </is>
      </c>
      <c r="I15" s="8" t="inlineStr">
        <is>
          <t>Samsung Galaxy A53 (Android 13)</t>
        </is>
      </c>
      <c r="J15" s="6" t="inlineStr">
        <is>
          <t>Open</t>
        </is>
      </c>
    </row>
    <row r="16" ht="89.09999999999999" customHeight="1">
      <c r="A16" s="2" t="inlineStr">
        <is>
          <t>SOS-15</t>
        </is>
      </c>
      <c r="B16" s="3" t="inlineStr">
        <is>
          <t>In-Game Shop / Catalog</t>
        </is>
      </c>
      <c r="C16" s="3" t="inlineStr">
        <is>
          <t>Store Modal Lock: Modal window 'Item unavailable' freezes on screen without close button across catalog items</t>
        </is>
      </c>
      <c r="D16" s="9" t="inlineStr">
        <is>
          <t>Critical</t>
        </is>
      </c>
      <c r="E16" s="5" t="inlineStr">
        <is>
          <t>High</t>
        </is>
      </c>
      <c r="F16" s="3" t="inlineStr">
        <is>
          <t>1. Open in-game Shop.
2. Attempt to inspect or purchase 'Liquid Flask', 'Swords', 'Lantern', or 'Document Box'.
3. Observe modal window dismiss options.</t>
        </is>
      </c>
      <c r="G16" s="3" t="inlineStr">
        <is>
          <t>Items display correct purchase prompt or failure dialog with functioning 'Close' button.</t>
        </is>
      </c>
      <c r="H16" s="3" t="inlineStr">
        <is>
          <t>'Item unavailable' modal locks screen permanently without any close option, forcing app restart.</t>
        </is>
      </c>
      <c r="I16" s="3" t="inlineStr">
        <is>
          <t>Samsung Galaxy S21 (Android 13)</t>
        </is>
      </c>
      <c r="J16" s="6" t="inlineStr">
        <is>
          <t>Open</t>
        </is>
      </c>
    </row>
    <row r="17" ht="59.1" customHeight="1">
      <c r="A17" s="7" t="inlineStr">
        <is>
          <t>SOS-16</t>
        </is>
      </c>
      <c r="B17" s="8" t="inlineStr">
        <is>
          <t>Main Screen / Navigation</t>
        </is>
      </c>
      <c r="C17" s="8" t="inlineStr">
        <is>
          <t>Performance Lag: Significant UI response lag (3.5-second frame freeze) when tapping 'Start The Game'</t>
        </is>
      </c>
      <c r="D17" s="4" t="inlineStr">
        <is>
          <t>Major</t>
        </is>
      </c>
      <c r="E17" s="5" t="inlineStr">
        <is>
          <t>High</t>
        </is>
      </c>
      <c r="F17" s="8" t="inlineStr">
        <is>
          <t>1. From cold app launch, wait on Main Screen for 3 seconds.
2. Tap 'Start The Game' button.</t>
        </is>
      </c>
      <c r="G17" s="8" t="inlineStr">
        <is>
          <t>Instant UI touch response (&lt;100ms) with smooth animated transition to world map.</t>
        </is>
      </c>
      <c r="H17" s="8" t="inlineStr">
        <is>
          <t>Application completely freezes for 3.5 seconds (0 FPS dropped frames) before loading map.</t>
        </is>
      </c>
      <c r="I17" s="8" t="inlineStr">
        <is>
          <t>Xiaomi Redmi Note 11 (Android 12)</t>
        </is>
      </c>
      <c r="J17" s="6" t="inlineStr">
        <is>
          <t>Open</t>
        </is>
      </c>
    </row>
    <row r="18" ht="89.09999999999999" customHeight="1">
      <c r="A18" s="2" t="inlineStr">
        <is>
          <t>SOS-17</t>
        </is>
      </c>
      <c r="B18" s="3" t="inlineStr">
        <is>
          <t>In-Game Shop / Consumables</t>
        </is>
      </c>
      <c r="C18" s="3" t="inlineStr">
        <is>
          <t>Missing Stock Badge: Missing 'Out of Stock' visual notification badge when depleting upper-right flask inventory</t>
        </is>
      </c>
      <c r="D18" s="11" t="inlineStr">
        <is>
          <t>Minor</t>
        </is>
      </c>
      <c r="E18" s="12" t="inlineStr">
        <is>
          <t>Low</t>
        </is>
      </c>
      <c r="F18" s="3" t="inlineStr">
        <is>
          <t>1. In Shop, purchase maximum allowed quantity of the two upper-right consumable flasks.
2. Inspect item card slots once stock is depleted.</t>
        </is>
      </c>
      <c r="G18" s="3" t="inlineStr">
        <is>
          <t>Slots show dimmed silhouette with distinct red/grey 'Out of Stock' badge overlay.</t>
        </is>
      </c>
      <c r="H18" s="3" t="inlineStr">
        <is>
          <t>Slots remain fully colored and appear available; tapping produces generic buzzer error.</t>
        </is>
      </c>
      <c r="I18" s="3" t="inlineStr">
        <is>
          <t>Google Pixel 6 (Android 14)</t>
        </is>
      </c>
      <c r="J18" s="6" t="inlineStr">
        <is>
          <t>Open</t>
        </is>
      </c>
    </row>
    <row r="19" ht="25" customHeight="1">
      <c r="A19" s="41" t="inlineStr">
        <is>
          <t>Total</t>
        </is>
      </c>
      <c r="B19" s="42" t="inlineStr">
        <is>
          <t>17 Bug Reports Logged</t>
        </is>
      </c>
      <c r="C19" s="42" t="inlineStr">
        <is>
          <t>Commercial Game Verification Scope (Google Play)</t>
        </is>
      </c>
      <c r="D19" s="41" t="inlineStr">
        <is>
          <t>4 Critical / 8 Major / 5 Minor</t>
        </is>
      </c>
      <c r="E19" s="41" t="inlineStr">
        <is>
          <t>11 High / 1 Medium / 5 Low</t>
        </is>
      </c>
      <c r="F19" s="42" t="inlineStr">
        <is>
          <t>100.0% Reproduction Rate on Targeted Builds</t>
        </is>
      </c>
      <c r="G19" s="42" t="inlineStr">
        <is>
          <t>Target Acceptance Criteria Defined</t>
        </is>
      </c>
      <c r="H19" s="42" t="inlineStr">
        <is>
          <t>Awaiting Developer Hotfixes</t>
        </is>
      </c>
      <c r="I19" s="42" t="inlineStr">
        <is>
          <t>Android 12–14 Device Matrix</t>
        </is>
      </c>
      <c r="J19" s="41" t="inlineStr">
        <is>
          <t>17 Open</t>
        </is>
      </c>
    </row>
  </sheetData>
  <autoFilter ref="A1:J18"/>
  <printOptions horizontalCentered="1"/>
  <pageMargins left="0.4" right="0.4" top="0.5" bottom="0.5" header="0.5" footer="0.5"/>
  <pageSetup orientation="landscape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4"/>
    <col width="18" customWidth="1" min="5" max="6"/>
    <col width="3" customWidth="1" min="7" max="7"/>
  </cols>
  <sheetData>
    <row r="2" ht="24" customHeight="1">
      <c r="B2" s="14" t="inlineStr">
        <is>
          <t>⚔️ SHADOWS OF SILENCE — QA Bug Report Portfolio Audit</t>
        </is>
      </c>
    </row>
    <row r="3">
      <c r="B3" s="15" t="inlineStr">
        <is>
          <t>Commercial Verification | PixelCraft Studio | 2D Action Title (Live on Google Play Store) | Dmitry Kravchenko</t>
        </is>
      </c>
    </row>
    <row r="5" ht="20.1" customHeight="1">
      <c r="B5" s="16" t="inlineStr">
        <is>
          <t>TOTAL DEFECTS</t>
        </is>
      </c>
      <c r="C5" s="16" t="inlineStr">
        <is>
          <t>CRITICAL</t>
        </is>
      </c>
      <c r="D5" s="16" t="inlineStr">
        <is>
          <t>MAJOR</t>
        </is>
      </c>
      <c r="E5" s="16" t="inlineStr">
        <is>
          <t>MINOR</t>
        </is>
      </c>
      <c r="F5" s="16" t="inlineStr">
        <is>
          <t>STATUS: OPEN</t>
        </is>
      </c>
    </row>
    <row r="6" ht="30" customHeight="1">
      <c r="B6" s="17" t="n">
        <v>17</v>
      </c>
      <c r="C6" s="18" t="n">
        <v>4</v>
      </c>
      <c r="D6" s="19" t="n">
        <v>8</v>
      </c>
      <c r="E6" s="20" t="n">
        <v>5</v>
      </c>
      <c r="F6" s="21" t="n">
        <v>17</v>
      </c>
    </row>
    <row r="9" ht="16.5" customHeight="1">
      <c r="B9" s="22" t="inlineStr">
        <is>
          <t>Defect Severity Classification</t>
        </is>
      </c>
    </row>
    <row r="10" ht="21.95" customHeight="1">
      <c r="B10" s="23" t="inlineStr">
        <is>
          <t>Severity Level</t>
        </is>
      </c>
      <c r="C10" s="23" t="inlineStr">
        <is>
          <t>Defect Count</t>
        </is>
      </c>
      <c r="D10" s="23" t="inlineStr">
        <is>
          <t>% of Total</t>
        </is>
      </c>
      <c r="E10" s="36" t="inlineStr">
        <is>
          <t>Engineering Action</t>
        </is>
      </c>
      <c r="F10" s="37" t="n"/>
    </row>
    <row r="11" ht="20.1" customHeight="1">
      <c r="B11" s="38" t="inlineStr">
        <is>
          <t>Critical</t>
        </is>
      </c>
      <c r="C11" s="24" t="n">
        <v>4</v>
      </c>
      <c r="D11" s="25" t="n">
        <v>0.2352941176470588</v>
      </c>
      <c r="E11" s="38" t="inlineStr">
        <is>
          <t>Immediate Store &amp; Combat HUD Resolution</t>
        </is>
      </c>
      <c r="F11" s="35" t="n"/>
    </row>
    <row r="12" ht="20.1" customHeight="1">
      <c r="B12" s="34" t="inlineStr">
        <is>
          <t>Major</t>
        </is>
      </c>
      <c r="C12" s="26" t="n">
        <v>8</v>
      </c>
      <c r="D12" s="27" t="n">
        <v>0.4705882352941176</v>
      </c>
      <c r="E12" s="34" t="inlineStr">
        <is>
          <t>Core Progression &amp; Inventory Fixes (Town, Map, Inventory)</t>
        </is>
      </c>
      <c r="F12" s="35" t="n"/>
    </row>
    <row r="13" ht="20.1" customHeight="1">
      <c r="B13" s="38" t="inlineStr">
        <is>
          <t>Minor</t>
        </is>
      </c>
      <c r="C13" s="24" t="n">
        <v>5</v>
      </c>
      <c r="D13" s="25" t="n">
        <v>0.2941176470588235</v>
      </c>
      <c r="E13" s="38" t="inlineStr">
        <is>
          <t>Visual Assets, Hitbox Alignment &amp; Stock Badges</t>
        </is>
      </c>
      <c r="F13" s="35" t="n"/>
    </row>
    <row r="14" ht="21.95" customHeight="1">
      <c r="B14" s="39" t="inlineStr">
        <is>
          <t>Total</t>
        </is>
      </c>
      <c r="C14" s="29" t="n">
        <v>17</v>
      </c>
      <c r="D14" s="30" t="n">
        <v>1</v>
      </c>
      <c r="E14" s="39" t="inlineStr">
        <is>
          <t>100.0% Production Audit Scope</t>
        </is>
      </c>
      <c r="F14" s="40" t="n"/>
    </row>
  </sheetData>
  <mergeCells count="5">
    <mergeCell ref="E12:F12"/>
    <mergeCell ref="E10:F10"/>
    <mergeCell ref="E11:F11"/>
    <mergeCell ref="E13:F13"/>
    <mergeCell ref="E14:F14"/>
  </mergeCells>
  <printOptions horizontalCentered="1"/>
  <pageMargins left="0.5" right="0.5" top="0.5" bottom="0.5" header="0.5" footer="0.5"/>
  <pageSetup orientation="landscape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2026-10-27T05:10:00Z</dcterms:created>
  <dcterms:modified xmlns:dcterms="http://purl.org/dc/terms/" xmlns:xsi="http://www.w3.org/2001/XMLSchema-instance" xsi:type="dcterms:W3CDTF">2026-10-28T10:09:21Z</dcterms:modified>
  <cp:lastModifiedBy>Dmitry Kravchenko</cp:lastModifiedBy>
</cp:coreProperties>
</file>