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/>
  <bookViews>
    <workbookView xWindow="390" yWindow="555" windowWidth="19815" windowHeight="9405"/>
  </bookViews>
  <sheets>
    <sheet name="Manual Test Cases" sheetId="1" r:id="rId1"/>
    <sheet name="Summary &amp; Analytics" sheetId="2" r:id="rId2"/>
  </sheets>
  <definedNames>
    <definedName name="_xlnm._FilterDatabase" localSheetId="0" hidden="1">'Manual Test Cases'!$A$1:$I$86</definedName>
    <definedName name="_xlnm.Print_Titles" localSheetId="0">'Manual Test Cases'!$1:$1</definedName>
  </definedNames>
  <calcPr calcId="145621"/>
  <fileRecoveryPr repairLoad="1"/>
</workbook>
</file>

<file path=xl/calcChain.xml><?xml version="1.0" encoding="utf-8"?>
<calcChain xmlns="http://schemas.openxmlformats.org/spreadsheetml/2006/main">
  <c r="I87" i="1" l="1"/>
  <c r="H87" i="1"/>
  <c r="D87" i="1"/>
  <c r="B87" i="1"/>
</calcChain>
</file>

<file path=xl/sharedStrings.xml><?xml version="1.0" encoding="utf-8"?>
<sst xmlns="http://schemas.openxmlformats.org/spreadsheetml/2006/main" count="779" uniqueCount="381">
  <si>
    <t>Test ID</t>
  </si>
  <si>
    <t>Module / Functional Area</t>
  </si>
  <si>
    <t>Title (Test Summary)</t>
  </si>
  <si>
    <t>Priority</t>
  </si>
  <si>
    <t>Preconditions</t>
  </si>
  <si>
    <t>Test Steps</t>
  </si>
  <si>
    <t>Expected Result</t>
  </si>
  <si>
    <t>Status</t>
  </si>
  <si>
    <t>Defect ID</t>
  </si>
  <si>
    <t>T274</t>
  </si>
  <si>
    <t>Corporate Overview (aboutus.html)</t>
  </si>
  <si>
    <t>Verify visibility of main heading 'QA Learning: Ecosystem of Future Digital Education'</t>
  </si>
  <si>
    <t>High</t>
  </si>
  <si>
    <t>User is on the 'About Us' page.</t>
  </si>
  <si>
    <t>Navigate to the 'About Us' page and check the header element.</t>
  </si>
  <si>
    <t>Main heading is clearly visible at the top.</t>
  </si>
  <si>
    <t>Passed</t>
  </si>
  <si>
    <t>-</t>
  </si>
  <si>
    <t>T275</t>
  </si>
  <si>
    <t>Verify display of mission section for automation, manual testers, and analysts</t>
  </si>
  <si>
    <t>Scroll down to 'Our Mission' section and verify the text content.</t>
  </si>
  <si>
    <t>Mission goals for target audience are displayed correctly.</t>
  </si>
  <si>
    <t>T276</t>
  </si>
  <si>
    <t>Check innovative approach mention with browser-based interactive simulators</t>
  </si>
  <si>
    <t>Medium</t>
  </si>
  <si>
    <t>Locate the 'Innovative Approach' block and read description.</t>
  </si>
  <si>
    <t>Text regarding generative widgets/interactive simulators is present.</t>
  </si>
  <si>
    <t>T277</t>
  </si>
  <si>
    <t>Verify localization and accessibility description for beginners</t>
  </si>
  <si>
    <t>Verify text in the 'Global Accessibility' paragraph.</t>
  </si>
  <si>
    <t>Content states platform is fully localized and beginner-friendly.</t>
  </si>
  <si>
    <t>T278</t>
  </si>
  <si>
    <t>Verify corporate values block is fully loaded</t>
  </si>
  <si>
    <t>Inspect the 'Corporate Values' layout area.</t>
  </si>
  <si>
    <t>All corporate values icons and texts are properly displayed.</t>
  </si>
  <si>
    <t>Failed</t>
  </si>
  <si>
    <t>BUG-01</t>
  </si>
  <si>
    <t>T279</t>
  </si>
  <si>
    <t>Verify link to 'History of Corporate Growth' works</t>
  </si>
  <si>
    <t>Click on the 'Our History' link inside the About Us text.</t>
  </si>
  <si>
    <t>User is redirected to the History timeline section.</t>
  </si>
  <si>
    <t>T280</t>
  </si>
  <si>
    <t>Check presence of social responsibility clause</t>
  </si>
  <si>
    <t>Low</t>
  </si>
  <si>
    <t>Scroll to the footer area of the About Us page.</t>
  </si>
  <si>
    <t>Social responsibility text block is visible.</t>
  </si>
  <si>
    <t>T281</t>
  </si>
  <si>
    <t>Check partnership logos section responsiveness</t>
  </si>
  <si>
    <t>Resize the browser window while observing partnership logos.</t>
  </si>
  <si>
    <t>Partnership logos scale properly without breaking layout.</t>
  </si>
  <si>
    <t>T282</t>
  </si>
  <si>
    <t>Verify 'Contact Corporate' anchor navigation inside About Us</t>
  </si>
  <si>
    <t>Click on 'Contact Corporate' text link.</t>
  </si>
  <si>
    <t>Page smoothly scrolls down to the corporate contact form.</t>
  </si>
  <si>
    <t>T283</t>
  </si>
  <si>
    <t>Verify language selector functionality on About Us page</t>
  </si>
  <si>
    <t>Click language dropdown and change from Ukrainian to English.</t>
  </si>
  <si>
    <t>Page text reloads in the selected language.</t>
  </si>
  <si>
    <t>T284</t>
  </si>
  <si>
    <t>Verify legal disclaimer link in the page footer</t>
  </si>
  <si>
    <t>Scroll to footer and click on 'Legal Disclaimer' link.</t>
  </si>
  <si>
    <t>Legal disclaimer modal or page opens correctly.</t>
  </si>
  <si>
    <t>T285</t>
  </si>
  <si>
    <t>Verify FAQ section accordion expand/collapse behavior</t>
  </si>
  <si>
    <t>Click on the first question inside the FAQ section.</t>
  </si>
  <si>
    <t>Accordion expands to reveal answer and collapses when clicked again.</t>
  </si>
  <si>
    <t>T286</t>
  </si>
  <si>
    <t>Handbook &amp; Core Theory (theory.html)</t>
  </si>
  <si>
    <t>Verify page loading speed metrics for handbook &amp; theory page</t>
  </si>
  <si>
    <t>User is on the 'Theory' page.</t>
  </si>
  <si>
    <t>Reload the 'Theory' page with network tab active.</t>
  </si>
  <si>
    <t>Page fully loads in less than 2 seconds.</t>
  </si>
  <si>
    <t>T287</t>
  </si>
  <si>
    <t>Verify document download link for learning handbook</t>
  </si>
  <si>
    <t>Click on the 'Download Theory Handbook' button.</t>
  </si>
  <si>
    <t>Theory handbook PDF starts downloading.</t>
  </si>
  <si>
    <t>T288</t>
  </si>
  <si>
    <t>Verify copyright year updates dynamically to current year</t>
  </si>
  <si>
    <t>Scroll to the bottom footer of the Theory page.</t>
  </si>
  <si>
    <t>Footer shows correct current copyright year.</t>
  </si>
  <si>
    <t>T289</t>
  </si>
  <si>
    <t>Course Search &amp; Filtration (courses.html)</t>
  </si>
  <si>
    <t>Verify catalog heading 'Practical IT Courses'</t>
  </si>
  <si>
    <t>User is on the 'Courses' catalog page.</t>
  </si>
  <si>
    <t>Open the 'Courses' tab and check the main page title.</t>
  </si>
  <si>
    <t>Heading is visible and correctly styled.</t>
  </si>
  <si>
    <t>T290</t>
  </si>
  <si>
    <t>Verify Manual Testing course description details</t>
  </si>
  <si>
    <t>Locate the 'Manual Testing' course card and review details.</t>
  </si>
  <si>
    <t>Manual testing details include test cases and bug tracking.</t>
  </si>
  <si>
    <t>T291</t>
  </si>
  <si>
    <t>Verify QA Automation course description and framework mentions</t>
  </si>
  <si>
    <t>Locate the 'QA Automation' course card and review text.</t>
  </si>
  <si>
    <t>Selenium, Playwright, and Cypress are explicitly mentioned.</t>
  </si>
  <si>
    <t>T292</t>
  </si>
  <si>
    <t>Verify API &amp; Database testing course details</t>
  </si>
  <si>
    <t>Locate the 'API &amp; DB Testing' course card and check text.</t>
  </si>
  <si>
    <t>Postman, REST Assured, and SQL are explicitly listed.</t>
  </si>
  <si>
    <t>T293</t>
  </si>
  <si>
    <t>Verify knowledge assessment system description</t>
  </si>
  <si>
    <t>Scroll down to the 'Assessment System' description section.</t>
  </si>
  <si>
    <t>Inline quizzes and interactive workbooks are mentioned.</t>
  </si>
  <si>
    <t>T294</t>
  </si>
  <si>
    <t>Verify 'Enroll Now' button redirects to Registration form</t>
  </si>
  <si>
    <t>Click on the 'Enroll Now' button on any course card.</t>
  </si>
  <si>
    <t>Clicking redirects the user to the 'Register' page.</t>
  </si>
  <si>
    <t>T295</t>
  </si>
  <si>
    <t>Verify filtering courses by difficulty level (Beginner)</t>
  </si>
  <si>
    <t>Select 'Beginner' filter checkbox from the filter sidebar.</t>
  </si>
  <si>
    <t>Only beginner-level courses are displayed in the view.</t>
  </si>
  <si>
    <t>T296</t>
  </si>
  <si>
    <t>Verify filtering courses by category (Automation)</t>
  </si>
  <si>
    <t>Select 'Automation' filter checkbox from the filter sidebar.</t>
  </si>
  <si>
    <t>Only automation courses are shown in the results list.</t>
  </si>
  <si>
    <t>T297</t>
  </si>
  <si>
    <t>Verify search bar matches course titles properly</t>
  </si>
  <si>
    <t>Critical</t>
  </si>
  <si>
    <t>Type 'API' into the course search bar.</t>
  </si>
  <si>
    <t>Search results dynamically update to show 'API Testing' card.</t>
  </si>
  <si>
    <t>BUG-02</t>
  </si>
  <si>
    <t>T298</t>
  </si>
  <si>
    <t>Verify course duration badges display correctly</t>
  </si>
  <si>
    <t>Inspect the metadata badges on the course grid layout.</t>
  </si>
  <si>
    <t>Duration in weeks/months is visible on all course cards.</t>
  </si>
  <si>
    <t>T299</t>
  </si>
  <si>
    <t>Verify price tag currency formatting on catalog items</t>
  </si>
  <si>
    <t>Verify price display on the top featured course cards.</t>
  </si>
  <si>
    <t>Prices are properly formatted with the appropriate currency symbol.</t>
  </si>
  <si>
    <t>T300</t>
  </si>
  <si>
    <t>Verify pagination controls on catalog grid footer</t>
  </si>
  <si>
    <t>Scroll to bottom of course grid and click page number '2'.</t>
  </si>
  <si>
    <t>Clicking 'Next' loads the second page of courses successfully.</t>
  </si>
  <si>
    <t>T301</t>
  </si>
  <si>
    <t>Verify course syllabus preview dropdown behavior</t>
  </si>
  <si>
    <t>Click on 'View Syllabus Outline' on the Manual Testing card.</t>
  </si>
  <si>
    <t>Syllabus details expand smoothly beneath the course item.</t>
  </si>
  <si>
    <t>T302</t>
  </si>
  <si>
    <t>Verify course certification mention and badge presence</t>
  </si>
  <si>
    <t>Review the 'Certificate of Completion' benefit section.</t>
  </si>
  <si>
    <t>Certification badge icon and description are loaded.</t>
  </si>
  <si>
    <t>T303</t>
  </si>
  <si>
    <t>Verify hover state animation on course catalog grid items</t>
  </si>
  <si>
    <t>Hover the mouse pointer over any active course item card.</t>
  </si>
  <si>
    <t>Card slightly lifts or highlights when mouse pointer hovers over it.</t>
  </si>
  <si>
    <t>T304</t>
  </si>
  <si>
    <t>Verify empty search state display message</t>
  </si>
  <si>
    <t>Type a random string like 'xyzabc123' into the search box.</t>
  </si>
  <si>
    <t>Message 'No courses found matching your query' is shown.</t>
  </si>
  <si>
    <t>T305</t>
  </si>
  <si>
    <t>Verify sorting courses by price (Low to High)</t>
  </si>
  <si>
    <t>Select 'Price: Low to High' from the sorting dropdown.</t>
  </si>
  <si>
    <t>Course grid reorders with the cheapest course at the top.</t>
  </si>
  <si>
    <t>T306</t>
  </si>
  <si>
    <t>Bug Tracker &amp; Sandbox (bugs.html)</t>
  </si>
  <si>
    <t>Verify sandbox page title 'Interactive Bug Tracker'</t>
  </si>
  <si>
    <t>User is on the 'Bugs &amp; Test Cases' page.</t>
  </si>
  <si>
    <t>Navigate to the sandbox platform page and look at header.</t>
  </si>
  <si>
    <t>Title matches 'Interactive Bug Tracker and Sandbox'.</t>
  </si>
  <si>
    <t>T307</t>
  </si>
  <si>
    <t>Verify interactive Bug Sandbox description text layout</t>
  </si>
  <si>
    <t>Read the introductory paragraph of the sandbox workspace.</t>
  </si>
  <si>
    <t>Description explains built-in UI and backend defects clearly.</t>
  </si>
  <si>
    <t>T308</t>
  </si>
  <si>
    <t>Verify presence of professional bug tracking form details</t>
  </si>
  <si>
    <t>Locate the 'Create Bug Report' mock template area.</t>
  </si>
  <si>
    <t>Form lists Jira-like fields like Steps, Severity, Priority.</t>
  </si>
  <si>
    <t>T309</t>
  </si>
  <si>
    <t>Verify test cases module description details</t>
  </si>
  <si>
    <t>Scroll down to the 'Test Documentation Module' details.</t>
  </si>
  <si>
    <t>Text covers test plans, test runs, and summary reports.</t>
  </si>
  <si>
    <t>T310</t>
  </si>
  <si>
    <t>Verify 'Simulate Backend Error' trigger button behavior</t>
  </si>
  <si>
    <t>Click on the mock 'Trigger Backend Bug' button.</t>
  </si>
  <si>
    <t>Simulated console log shows a 500 Server Error message.</t>
  </si>
  <si>
    <t>T311</t>
  </si>
  <si>
    <t>Verify bug report form input validation for empty fields</t>
  </si>
  <si>
    <t>Leave fields blank and click the mock 'Submit Bug' button.</t>
  </si>
  <si>
    <t>Error message highlights missing required bug title field.</t>
  </si>
  <si>
    <t>T312</t>
  </si>
  <si>
    <t>Verify drag-and-drop feature for bug board columns</t>
  </si>
  <si>
    <t>Drag a mock bug card widget into an adjacent board column.</t>
  </si>
  <si>
    <t>Bug card moves smoothly from 'To Do' column to 'In Progress'.</t>
  </si>
  <si>
    <t>T313</t>
  </si>
  <si>
    <t>Verify severity level dropdown selections are available</t>
  </si>
  <si>
    <t>Click on the 'Severity' dropdown selector inside report template.</t>
  </si>
  <si>
    <t>Dropdown contains Critical, Major, Minor, and Trivial levels.</t>
  </si>
  <si>
    <t>T314</t>
  </si>
  <si>
    <t>Verify priority flag color coding visibility</t>
  </si>
  <si>
    <t>Examine the priority tags on the listed sandbox bug items.</t>
  </si>
  <si>
    <t>High priority shows red flag icon, low shows blue flag icon.</t>
  </si>
  <si>
    <t>T315</t>
  </si>
  <si>
    <t>Verify markdown toolbar rendering in bug description editor</t>
  </si>
  <si>
    <t>Inspect the input text area box for entering bug steps.</t>
  </si>
  <si>
    <t>Bold, Italic, and Code block icon shortcut buttons are present.</t>
  </si>
  <si>
    <t>T316</t>
  </si>
  <si>
    <t>Verify test run execution status filter controls</t>
  </si>
  <si>
    <t>Click on the 'Passed' filter button inside the Test Run grid.</t>
  </si>
  <si>
    <t>Grid updates to show only test cases marked with a green check.</t>
  </si>
  <si>
    <t>T317</t>
  </si>
  <si>
    <t>Verify 'Export Test Summary Report' mock button behavior</t>
  </si>
  <si>
    <t>Click on the 'Export Summary Report' action widget element.</t>
  </si>
  <si>
    <t>A mock file generation alert or preview window pops up.</t>
  </si>
  <si>
    <t>T318</t>
  </si>
  <si>
    <t>Verify quick filter functionality for 'My Bugs'</t>
  </si>
  <si>
    <t>Toggle the 'Assigned to Me' filter switch element.</t>
  </si>
  <si>
    <t>Only bugs assigned to current dummy tester session are listed.</t>
  </si>
  <si>
    <t>T319</t>
  </si>
  <si>
    <t>Verify test plan template accordion expand state</t>
  </si>
  <si>
    <t>Click to expand the 'Web Regression Test Plan Template'.</t>
  </si>
  <si>
    <t>Template layout unfolds showing pre-written check steps.</t>
  </si>
  <si>
    <t>T320</t>
  </si>
  <si>
    <t>Verify clear board action button resets sandbox values</t>
  </si>
  <si>
    <t>Click on the 'Reset Board Sandbox' action control icon.</t>
  </si>
  <si>
    <t>All bug cards return to default state and custom items vanish.</t>
  </si>
  <si>
    <t>T321</t>
  </si>
  <si>
    <t>Verify bug comment thread UI container elements</t>
  </si>
  <si>
    <t>Scroll to the detailed view section of any logged bug item.</t>
  </si>
  <si>
    <t>Comment box and mock avatar images are aligned nicely.</t>
  </si>
  <si>
    <t>T322</t>
  </si>
  <si>
    <t>Verify attachment thumbnail preview render stability</t>
  </si>
  <si>
    <t>Inspect a logged bug card containing a dummy screenshot attachment.</t>
  </si>
  <si>
    <t>A small thumbnail box renders correctly next to report data.</t>
  </si>
  <si>
    <t>T323</t>
  </si>
  <si>
    <t>Team &amp; Mentors Directory (aboutus.html)</t>
  </si>
  <si>
    <t>Verify heading 'Mentors of QA Learning Ecosystem'</t>
  </si>
  <si>
    <t>User is on the 'About Us' page (Team / Instructors section).</t>
  </si>
  <si>
    <t>Navigate to the team overview section page layout header.</t>
  </si>
  <si>
    <t>Heading matches lead instructor board title text exactly.</t>
  </si>
  <si>
    <t>T324</t>
  </si>
  <si>
    <t>Verify Alena Burtysh bio card details and text</t>
  </si>
  <si>
    <t>Locate the card profile widget for instructor Alena Burtysh.</t>
  </si>
  <si>
    <t>Bio correctly details manual and automation expertise fields.</t>
  </si>
  <si>
    <t>T325</t>
  </si>
  <si>
    <t>Verify Dmitry Kravchenko bio card details and text</t>
  </si>
  <si>
    <t>Locate the card profile widget for instructor Dmitry Kravchenko.</t>
  </si>
  <si>
    <t>Bio correctly states QA Automation Lead and DevOps practices.</t>
  </si>
  <si>
    <t>T326</t>
  </si>
  <si>
    <t>Verify Inna Shevchenko bio card details and text</t>
  </si>
  <si>
    <t>Locate the card profile widget for instructor Inna Shevchenko.</t>
  </si>
  <si>
    <t>Bio covers performance metrics and load testing expertise.</t>
  </si>
  <si>
    <t>T327</t>
  </si>
  <si>
    <t>Verify Mariya Kinakh bio card details and text</t>
  </si>
  <si>
    <t>Locate the card profile widget for instructor Mariya Kinakh.</t>
  </si>
  <si>
    <t>Bio specifies mobile testing and QA People Lead functions.</t>
  </si>
  <si>
    <t>T328</t>
  </si>
  <si>
    <t>Verify Mykola Pugach bio card details and text</t>
  </si>
  <si>
    <t>Locate the card profile widget for instructor Mykola Pugach.</t>
  </si>
  <si>
    <t>Bio references CI/CD integration and application security.</t>
  </si>
  <si>
    <t>T329</t>
  </si>
  <si>
    <t>Verify social media profile link redirections for team cards</t>
  </si>
  <si>
    <t>Hover over the LinkedIn icon indicator on any mentor card profile.</t>
  </si>
  <si>
    <t>LinkedIn icon link contains a valid corporate profile URL placeholder.</t>
  </si>
  <si>
    <t>T330</t>
  </si>
  <si>
    <t>Verify instructor profile photo grid alignment stability</t>
  </si>
  <si>
    <t>Inspect the CSS layout matrix of the instructor card grid box.</t>
  </si>
  <si>
    <t>All expert team headshots are perfectly aligned in a neat row.</t>
  </si>
  <si>
    <t>T331</t>
  </si>
  <si>
    <t>Verify 'Contact Mentor' link triggers standard email client</t>
  </si>
  <si>
    <t>Inspect the anchor tag button properties on the instructor profiles.</t>
  </si>
  <si>
    <t>Link href attribute begins with mailto: protocol template string.</t>
  </si>
  <si>
    <t>T332</t>
  </si>
  <si>
    <t>Verify experience badge labels are clear on all experts</t>
  </si>
  <si>
    <t>Check the top metadata text overlays on each team bio card item.</t>
  </si>
  <si>
    <t>Badges like '10+ Years Exp' are correctly formatted and visible.</t>
  </si>
  <si>
    <t>T333</t>
  </si>
  <si>
    <t>Verify expert grid filter tabs (Automation / Manual)</t>
  </si>
  <si>
    <t>Click on the 'Automation Specialists' segment navigation filter tab.</t>
  </si>
  <si>
    <t>Clicking 'Automation' hides manual profiles and updates view grid.</t>
  </si>
  <si>
    <t>T334</t>
  </si>
  <si>
    <t>Verify modal popup on instructor card bio text expand</t>
  </si>
  <si>
    <t>Click on 'Read Full Biography' under Alena Burtysh's profile summary.</t>
  </si>
  <si>
    <t>Detailed full page overlay modal opens with expanded biography.</t>
  </si>
  <si>
    <t>T335</t>
  </si>
  <si>
    <t>Verify team section sub-headline text value correctness</t>
  </si>
  <si>
    <t>Inspect text node underneath the main mentor page header module.</t>
  </si>
  <si>
    <t>Subheader correctly reads 'Mentorship from Industry Leaders'.</t>
  </si>
  <si>
    <t>T336</t>
  </si>
  <si>
    <t>Verify mentor card grid alignment at minimum desktop resolution (1280px)</t>
  </si>
  <si>
    <t>Resize browser window to minimum supported desktop width (1280px) and inspect mentor card flexbox layout.</t>
  </si>
  <si>
    <t>Mentor cards maintain proper multi-column grid alignment with preserved margins, padding, and no overlapping elements.</t>
  </si>
  <si>
    <t>T337</t>
  </si>
  <si>
    <t>Verify hover state transparency overlay on teacher portraits</t>
  </si>
  <si>
    <t>Hover with mouse over the picture asset of Dmitry Kravchenko.</t>
  </si>
  <si>
    <t>Portrait darkens slightly showing social media follow link options.</t>
  </si>
  <si>
    <t>BUG-03</t>
  </si>
  <si>
    <t>T338</t>
  </si>
  <si>
    <t>Verify total instructor count badge indicator accuracy</t>
  </si>
  <si>
    <t>Check the count badge text next to the section title header group.</t>
  </si>
  <si>
    <t>Counter label displays the exact match number of profile items.</t>
  </si>
  <si>
    <t>T339</t>
  </si>
  <si>
    <t>Verify page footer contribution notice text for mentors</t>
  </si>
  <si>
    <t>Scroll down below the card deck to the instructor section footer.</t>
  </si>
  <si>
    <t>Text regarding mentor contribution program is present.</t>
  </si>
  <si>
    <t>T340</t>
  </si>
  <si>
    <t>Verify skeleton loading card display state during network delay</t>
  </si>
  <si>
    <t>Simulate network slowdown and reload the team directory page.</t>
  </si>
  <si>
    <t>Placeholder shaded blank bars show up before text nodes render.</t>
  </si>
  <si>
    <t>T341</t>
  </si>
  <si>
    <t>Verify escape key closure protocol for expert bio overlay</t>
  </si>
  <si>
    <t>Press the 'Escape' key on keyboard while bio modal window is open.</t>
  </si>
  <si>
    <t>Active detailed profile view panel disappears cleanly.</t>
  </si>
  <si>
    <t>T342</t>
  </si>
  <si>
    <t>Brand Identity &amp; Media Kit (theory.html)</t>
  </si>
  <si>
    <t>Verify presence of Media Kit title text</t>
  </si>
  <si>
    <t>User is on the 'Brand Identity' media page.</t>
  </si>
  <si>
    <t>Open the brand assets page and check top label headers.</t>
  </si>
  <si>
    <t>Title says 'Media Kit: Official Platform Brand Logo'.</t>
  </si>
  <si>
    <t>T343</t>
  </si>
  <si>
    <t>Verify logo symbol value interpretation copy block</t>
  </si>
  <si>
    <t>Read the identity meaning overview explanation text box element.</t>
  </si>
  <si>
    <t>Text outlines accuracy, knowledge structure, and growth.</t>
  </si>
  <si>
    <t>T344</t>
  </si>
  <si>
    <t>Verify official usage guidelines rule catalog presentation</t>
  </si>
  <si>
    <t>Examine the listed use case instructions bullet structure text.</t>
  </si>
  <si>
    <t>Rules list header, certificates, and presentation usage points.</t>
  </si>
  <si>
    <t>T345</t>
  </si>
  <si>
    <t>Verify technical parameter specification notes text presence</t>
  </si>
  <si>
    <t>Scroll to the technical details block beneath asset previews.</t>
  </si>
  <si>
    <t>Notes specify high-res PNG file format and transparent layout.</t>
  </si>
  <si>
    <t>T346</t>
  </si>
  <si>
    <t>Verify download button for High-Resolution asset bundle</t>
  </si>
  <si>
    <t>Click on the 'Download Brand Logo Assets Bundle' button container.</t>
  </si>
  <si>
    <t>Zip download trigger begins for the standard logo variant kit.</t>
  </si>
  <si>
    <t>T347</t>
  </si>
  <si>
    <t>Verify theme asset preview swap option switch control</t>
  </si>
  <si>
    <t>Click the toggle to view logo compatibility on a dark backdrop.</t>
  </si>
  <si>
    <t>Background box changes to dark mode style showing contrast.</t>
  </si>
  <si>
    <t>T348</t>
  </si>
  <si>
    <t>Verify branding asset color scheme hexadecimal value display</t>
  </si>
  <si>
    <t>Inspect the color palette info swatches block structure elements.</t>
  </si>
  <si>
    <t>Primary corporate blue color hex code #0056b3 text is visible.</t>
  </si>
  <si>
    <t>T349</t>
  </si>
  <si>
    <t>Verify legal usage permissions footnote confirmation check</t>
  </si>
  <si>
    <t>Scroll to the bottom notice footer under logo design parameters.</t>
  </si>
  <si>
    <t>Mandatory text 'All rights reserved for educational use' is present.</t>
  </si>
  <si>
    <t>T350</t>
  </si>
  <si>
    <t>Verify alternative secondary logo variants block loading</t>
  </si>
  <si>
    <t>Examine the layout section designated for secondary brand assets.</t>
  </si>
  <si>
    <t>Monochrome and compact app icon design options display neatly.</t>
  </si>
  <si>
    <t>T351</t>
  </si>
  <si>
    <t>Verify style guide documentation pdf asset link target</t>
  </si>
  <si>
    <t>Click on the 'View Comprehensive Style Guide Manual' text anchor.</t>
  </si>
  <si>
    <t>Style guide manual document opens up in an adjacent tab.</t>
  </si>
  <si>
    <t>T352</t>
  </si>
  <si>
    <t>Verify brand font typography recommendation family listing</t>
  </si>
  <si>
    <t>Locate the typography guidelines row inside asset spec matrix.</t>
  </si>
  <si>
    <t>Primary font family 'Inter' or 'Roboto' is specified in guide text.</t>
  </si>
  <si>
    <t>T353</t>
  </si>
  <si>
    <t>User Registration &amp; Database (register.html / SQL)</t>
  </si>
  <si>
    <t>Verify successful user registration with valid data</t>
  </si>
  <si>
    <t>User is on the Registration page.</t>
  </si>
  <si>
    <t>Fill all mandatory fields with valid data and click 'Register' button.</t>
  </si>
  <si>
    <t>User is redirected to Dashboard. Success message 'Registration successful' is displayed.</t>
  </si>
  <si>
    <t>T354</t>
  </si>
  <si>
    <t>Verify validation error for empty mandatory fields</t>
  </si>
  <si>
    <t>Leave all input fields empty and click 'Register' button.</t>
  </si>
  <si>
    <t>Red validation errors 'This field is required' appear under First Name, Email, and Password fields.</t>
  </si>
  <si>
    <t>T355</t>
  </si>
  <si>
    <t>Verify registration fails with invalid email format</t>
  </si>
  <si>
    <t>Enter an email without '@' symbol (e.g., 'invalidemail.com') and click 'Register'.</t>
  </si>
  <si>
    <t>Registration is blocked. Error 'Please enter a valid email address' is displayed.</t>
  </si>
  <si>
    <t>T356</t>
  </si>
  <si>
    <t>Verify user record creation in the database (SQL)</t>
  </si>
  <si>
    <t>User 'test_user@mail.com' just registered successfully. DB access is granted.</t>
  </si>
  <si>
    <t>Connect to DB and execute: SELECT u.first_name, u.last_name, u.email, r.role_name FROM users u JOIN user_roles r ON u.role_id = r.id WHERE u.email = 'test_user@mail.com'.</t>
  </si>
  <si>
    <t>Query returns 1 row. Columns 'first_name', 'last_name', and 'email' match the data entered in UI, and 'role_name' is retrieved from the related table.</t>
  </si>
  <si>
    <t>T357</t>
  </si>
  <si>
    <t>Verify password is hashed in the database (SQL)</t>
  </si>
  <si>
    <t>User registered successfully. DB access is granted.</t>
  </si>
  <si>
    <t>Connect to DB and execute: SELECT password_hash FROM users WHERE email = 'test_user@mail.com'.</t>
  </si>
  <si>
    <t>The 'password_hash' column contains a securely hashed string (e.g., bcrypt format), not plain text.</t>
  </si>
  <si>
    <t>T358</t>
  </si>
  <si>
    <t>Verify DB UNIQUE constraint prevents duplicate emails (SQL)</t>
  </si>
  <si>
    <t>User with 'test_user@mail.com' already exists in the database.</t>
  </si>
  <si>
    <t>Try to register a new account with 'test_user@mail.com' and execute: SELECT COUNT(*) FROM users WHERE email = 'test_user@mail.com'.</t>
  </si>
  <si>
    <t>UI displays 'Email already exists'. SQL query returns exactly 1 (duplicate row was not created).</t>
  </si>
  <si>
    <t>Total</t>
  </si>
  <si>
    <t>Full Functional Test Suite Coverage across 7 Modules</t>
  </si>
  <si>
    <t>Execution Scope</t>
  </si>
  <si>
    <t>100.0% Verified</t>
  </si>
  <si>
    <t>Quality Gate: 96.5% Pass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</si>
</sst>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%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Segoe UI"/>
    </font>
    <font>
      <sz val="10"/>
      <color rgb="FF1E293B"/>
      <name val="Segoe UI"/>
    </font>
    <font>
      <b/>
      <sz val="10"/>
      <color rgb="FF0F172A"/>
      <name val="Segoe UI"/>
    </font>
    <font>
      <b/>
      <sz val="10"/>
      <color rgb="FFB45309"/>
      <name val="Segoe UI"/>
    </font>
    <font>
      <b/>
      <sz val="10"/>
      <color rgb="FF166534"/>
      <name val="Segoe UI"/>
    </font>
    <font>
      <sz val="10"/>
      <color rgb="FF94A3B8"/>
      <name val="Segoe UI"/>
    </font>
    <font>
      <b/>
      <sz val="10"/>
      <color rgb="FF991B1B"/>
      <name val="Segoe UI"/>
    </font>
    <font>
      <sz val="10"/>
      <color rgb="FF64748B"/>
      <name val="Segoe UI"/>
    </font>
  </fonts>
  <fills count="9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DCFCE7"/>
      </patternFill>
    </fill>
    <fill>
      <patternFill patternType="solid">
        <fgColor rgb="FFFFFFFF"/>
      </patternFill>
    </fill>
    <fill>
      <patternFill patternType="solid">
        <fgColor rgb="FFFEE2E2"/>
      </patternFill>
    </fill>
    <fill>
      <patternFill patternType="solid">
        <fgColor rgb="FFF1F5F9"/>
      </patternFill>
    </fill>
  </fills>
  <borders count="4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0F172A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0F172A"/>
      </top>
      <bottom style="double">
        <color rgb="FF0F172A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left" vertical="center" wrapText="1"/>
    </xf>
    <xf numFmtId="0" fontId="6" fillId="6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horizontal="left" vertical="center"/>
    </xf>
    <xf numFmtId="164" fontId="3" fillId="8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FFFF"/>
      </a:dk1>
      <a:lt1>
        <a:sysClr val="window" lastClr="000000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87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10" customWidth="1"/>
    <col min="2" max="2" width="32" customWidth="1"/>
    <col min="3" max="3" width="44" customWidth="1"/>
    <col min="4" max="4" width="12" customWidth="1"/>
    <col min="5" max="5" width="30" customWidth="1"/>
    <col min="6" max="7" width="44" customWidth="1"/>
    <col min="8" max="9" width="12" customWidth="1"/>
  </cols>
  <sheetData>
    <row r="1" spans="1:9" ht="27.9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30" customHeight="1" x14ac:dyDescent="0.25">
      <c r="A2" s="2" t="s">
        <v>9</v>
      </c>
      <c r="B2" s="3" t="s">
        <v>10</v>
      </c>
      <c r="C2" s="3" t="s">
        <v>11</v>
      </c>
      <c r="D2" s="4" t="s">
        <v>12</v>
      </c>
      <c r="E2" s="3" t="s">
        <v>13</v>
      </c>
      <c r="F2" s="3" t="s">
        <v>14</v>
      </c>
      <c r="G2" s="3" t="s">
        <v>15</v>
      </c>
      <c r="H2" s="5" t="s">
        <v>16</v>
      </c>
      <c r="I2" s="6" t="s">
        <v>17</v>
      </c>
    </row>
    <row r="3" spans="1:9" ht="30" customHeight="1" x14ac:dyDescent="0.25">
      <c r="A3" s="7" t="s">
        <v>18</v>
      </c>
      <c r="B3" s="8" t="s">
        <v>10</v>
      </c>
      <c r="C3" s="8" t="s">
        <v>19</v>
      </c>
      <c r="D3" s="4" t="s">
        <v>12</v>
      </c>
      <c r="E3" s="8" t="s">
        <v>13</v>
      </c>
      <c r="F3" s="8" t="s">
        <v>20</v>
      </c>
      <c r="G3" s="8" t="s">
        <v>21</v>
      </c>
      <c r="H3" s="5" t="s">
        <v>16</v>
      </c>
      <c r="I3" s="9" t="s">
        <v>17</v>
      </c>
    </row>
    <row r="4" spans="1:9" ht="30" customHeight="1" x14ac:dyDescent="0.25">
      <c r="A4" s="2" t="s">
        <v>22</v>
      </c>
      <c r="B4" s="3" t="s">
        <v>10</v>
      </c>
      <c r="C4" s="3" t="s">
        <v>23</v>
      </c>
      <c r="D4" s="10" t="s">
        <v>24</v>
      </c>
      <c r="E4" s="3" t="s">
        <v>13</v>
      </c>
      <c r="F4" s="3" t="s">
        <v>25</v>
      </c>
      <c r="G4" s="3" t="s">
        <v>26</v>
      </c>
      <c r="H4" s="5" t="s">
        <v>16</v>
      </c>
      <c r="I4" s="6" t="s">
        <v>17</v>
      </c>
    </row>
    <row r="5" spans="1:9" ht="30" customHeight="1" x14ac:dyDescent="0.25">
      <c r="A5" s="7" t="s">
        <v>27</v>
      </c>
      <c r="B5" s="8" t="s">
        <v>10</v>
      </c>
      <c r="C5" s="8" t="s">
        <v>28</v>
      </c>
      <c r="D5" s="11" t="s">
        <v>24</v>
      </c>
      <c r="E5" s="8" t="s">
        <v>13</v>
      </c>
      <c r="F5" s="8" t="s">
        <v>29</v>
      </c>
      <c r="G5" s="8" t="s">
        <v>30</v>
      </c>
      <c r="H5" s="5" t="s">
        <v>16</v>
      </c>
      <c r="I5" s="9" t="s">
        <v>17</v>
      </c>
    </row>
    <row r="6" spans="1:9" ht="30" customHeight="1" x14ac:dyDescent="0.25">
      <c r="A6" s="2" t="s">
        <v>31</v>
      </c>
      <c r="B6" s="3" t="s">
        <v>10</v>
      </c>
      <c r="C6" s="3" t="s">
        <v>32</v>
      </c>
      <c r="D6" s="4" t="s">
        <v>12</v>
      </c>
      <c r="E6" s="3" t="s">
        <v>13</v>
      </c>
      <c r="F6" s="3" t="s">
        <v>33</v>
      </c>
      <c r="G6" s="3" t="s">
        <v>34</v>
      </c>
      <c r="H6" s="12" t="s">
        <v>35</v>
      </c>
      <c r="I6" s="12" t="s">
        <v>36</v>
      </c>
    </row>
    <row r="7" spans="1:9" ht="30" customHeight="1" x14ac:dyDescent="0.25">
      <c r="A7" s="7" t="s">
        <v>37</v>
      </c>
      <c r="B7" s="8" t="s">
        <v>10</v>
      </c>
      <c r="C7" s="8" t="s">
        <v>38</v>
      </c>
      <c r="D7" s="4" t="s">
        <v>12</v>
      </c>
      <c r="E7" s="8" t="s">
        <v>13</v>
      </c>
      <c r="F7" s="8" t="s">
        <v>39</v>
      </c>
      <c r="G7" s="8" t="s">
        <v>40</v>
      </c>
      <c r="H7" s="5" t="s">
        <v>16</v>
      </c>
      <c r="I7" s="9" t="s">
        <v>17</v>
      </c>
    </row>
    <row r="8" spans="1:9" ht="30" customHeight="1" x14ac:dyDescent="0.25">
      <c r="A8" s="2" t="s">
        <v>41</v>
      </c>
      <c r="B8" s="3" t="s">
        <v>10</v>
      </c>
      <c r="C8" s="3" t="s">
        <v>42</v>
      </c>
      <c r="D8" s="13" t="s">
        <v>43</v>
      </c>
      <c r="E8" s="3" t="s">
        <v>13</v>
      </c>
      <c r="F8" s="3" t="s">
        <v>44</v>
      </c>
      <c r="G8" s="3" t="s">
        <v>45</v>
      </c>
      <c r="H8" s="5" t="s">
        <v>16</v>
      </c>
      <c r="I8" s="6" t="s">
        <v>17</v>
      </c>
    </row>
    <row r="9" spans="1:9" ht="30" customHeight="1" x14ac:dyDescent="0.25">
      <c r="A9" s="7" t="s">
        <v>46</v>
      </c>
      <c r="B9" s="8" t="s">
        <v>10</v>
      </c>
      <c r="C9" s="8" t="s">
        <v>47</v>
      </c>
      <c r="D9" s="11" t="s">
        <v>24</v>
      </c>
      <c r="E9" s="8" t="s">
        <v>13</v>
      </c>
      <c r="F9" s="8" t="s">
        <v>48</v>
      </c>
      <c r="G9" s="8" t="s">
        <v>49</v>
      </c>
      <c r="H9" s="5" t="s">
        <v>16</v>
      </c>
      <c r="I9" s="9" t="s">
        <v>17</v>
      </c>
    </row>
    <row r="10" spans="1:9" ht="30" customHeight="1" x14ac:dyDescent="0.25">
      <c r="A10" s="2" t="s">
        <v>50</v>
      </c>
      <c r="B10" s="3" t="s">
        <v>10</v>
      </c>
      <c r="C10" s="3" t="s">
        <v>51</v>
      </c>
      <c r="D10" s="10" t="s">
        <v>24</v>
      </c>
      <c r="E10" s="3" t="s">
        <v>13</v>
      </c>
      <c r="F10" s="3" t="s">
        <v>52</v>
      </c>
      <c r="G10" s="3" t="s">
        <v>53</v>
      </c>
      <c r="H10" s="5" t="s">
        <v>16</v>
      </c>
      <c r="I10" s="6" t="s">
        <v>17</v>
      </c>
    </row>
    <row r="11" spans="1:9" ht="30" customHeight="1" x14ac:dyDescent="0.25">
      <c r="A11" s="7" t="s">
        <v>54</v>
      </c>
      <c r="B11" s="8" t="s">
        <v>10</v>
      </c>
      <c r="C11" s="8" t="s">
        <v>55</v>
      </c>
      <c r="D11" s="4" t="s">
        <v>12</v>
      </c>
      <c r="E11" s="8" t="s">
        <v>13</v>
      </c>
      <c r="F11" s="8" t="s">
        <v>56</v>
      </c>
      <c r="G11" s="8" t="s">
        <v>57</v>
      </c>
      <c r="H11" s="5" t="s">
        <v>16</v>
      </c>
      <c r="I11" s="9" t="s">
        <v>17</v>
      </c>
    </row>
    <row r="12" spans="1:9" ht="30" customHeight="1" x14ac:dyDescent="0.25">
      <c r="A12" s="2" t="s">
        <v>58</v>
      </c>
      <c r="B12" s="3" t="s">
        <v>10</v>
      </c>
      <c r="C12" s="3" t="s">
        <v>59</v>
      </c>
      <c r="D12" s="13" t="s">
        <v>43</v>
      </c>
      <c r="E12" s="3" t="s">
        <v>13</v>
      </c>
      <c r="F12" s="3" t="s">
        <v>60</v>
      </c>
      <c r="G12" s="3" t="s">
        <v>61</v>
      </c>
      <c r="H12" s="5" t="s">
        <v>16</v>
      </c>
      <c r="I12" s="6" t="s">
        <v>17</v>
      </c>
    </row>
    <row r="13" spans="1:9" ht="30" customHeight="1" x14ac:dyDescent="0.25">
      <c r="A13" s="7" t="s">
        <v>62</v>
      </c>
      <c r="B13" s="8" t="s">
        <v>10</v>
      </c>
      <c r="C13" s="8" t="s">
        <v>63</v>
      </c>
      <c r="D13" s="11" t="s">
        <v>24</v>
      </c>
      <c r="E13" s="8" t="s">
        <v>13</v>
      </c>
      <c r="F13" s="8" t="s">
        <v>64</v>
      </c>
      <c r="G13" s="8" t="s">
        <v>65</v>
      </c>
      <c r="H13" s="5" t="s">
        <v>16</v>
      </c>
      <c r="I13" s="9" t="s">
        <v>17</v>
      </c>
    </row>
    <row r="14" spans="1:9" ht="30" customHeight="1" x14ac:dyDescent="0.25">
      <c r="A14" s="2" t="s">
        <v>66</v>
      </c>
      <c r="B14" s="3" t="s">
        <v>67</v>
      </c>
      <c r="C14" s="3" t="s">
        <v>68</v>
      </c>
      <c r="D14" s="4" t="s">
        <v>12</v>
      </c>
      <c r="E14" s="3" t="s">
        <v>69</v>
      </c>
      <c r="F14" s="3" t="s">
        <v>70</v>
      </c>
      <c r="G14" s="3" t="s">
        <v>71</v>
      </c>
      <c r="H14" s="5" t="s">
        <v>16</v>
      </c>
      <c r="I14" s="6" t="s">
        <v>17</v>
      </c>
    </row>
    <row r="15" spans="1:9" ht="30" customHeight="1" x14ac:dyDescent="0.25">
      <c r="A15" s="7" t="s">
        <v>72</v>
      </c>
      <c r="B15" s="8" t="s">
        <v>67</v>
      </c>
      <c r="C15" s="8" t="s">
        <v>73</v>
      </c>
      <c r="D15" s="4" t="s">
        <v>12</v>
      </c>
      <c r="E15" s="8" t="s">
        <v>69</v>
      </c>
      <c r="F15" s="8" t="s">
        <v>74</v>
      </c>
      <c r="G15" s="8" t="s">
        <v>75</v>
      </c>
      <c r="H15" s="5" t="s">
        <v>16</v>
      </c>
      <c r="I15" s="9" t="s">
        <v>17</v>
      </c>
    </row>
    <row r="16" spans="1:9" ht="30" customHeight="1" x14ac:dyDescent="0.25">
      <c r="A16" s="2" t="s">
        <v>76</v>
      </c>
      <c r="B16" s="3" t="s">
        <v>67</v>
      </c>
      <c r="C16" s="3" t="s">
        <v>77</v>
      </c>
      <c r="D16" s="13" t="s">
        <v>43</v>
      </c>
      <c r="E16" s="3" t="s">
        <v>69</v>
      </c>
      <c r="F16" s="3" t="s">
        <v>78</v>
      </c>
      <c r="G16" s="3" t="s">
        <v>79</v>
      </c>
      <c r="H16" s="5" t="s">
        <v>16</v>
      </c>
      <c r="I16" s="6" t="s">
        <v>17</v>
      </c>
    </row>
    <row r="17" spans="1:9" ht="30" customHeight="1" x14ac:dyDescent="0.25">
      <c r="A17" s="7" t="s">
        <v>80</v>
      </c>
      <c r="B17" s="8" t="s">
        <v>81</v>
      </c>
      <c r="C17" s="8" t="s">
        <v>82</v>
      </c>
      <c r="D17" s="4" t="s">
        <v>12</v>
      </c>
      <c r="E17" s="8" t="s">
        <v>83</v>
      </c>
      <c r="F17" s="8" t="s">
        <v>84</v>
      </c>
      <c r="G17" s="8" t="s">
        <v>85</v>
      </c>
      <c r="H17" s="5" t="s">
        <v>16</v>
      </c>
      <c r="I17" s="9" t="s">
        <v>17</v>
      </c>
    </row>
    <row r="18" spans="1:9" ht="30" customHeight="1" x14ac:dyDescent="0.25">
      <c r="A18" s="2" t="s">
        <v>86</v>
      </c>
      <c r="B18" s="3" t="s">
        <v>81</v>
      </c>
      <c r="C18" s="3" t="s">
        <v>87</v>
      </c>
      <c r="D18" s="4" t="s">
        <v>12</v>
      </c>
      <c r="E18" s="3" t="s">
        <v>83</v>
      </c>
      <c r="F18" s="3" t="s">
        <v>88</v>
      </c>
      <c r="G18" s="3" t="s">
        <v>89</v>
      </c>
      <c r="H18" s="5" t="s">
        <v>16</v>
      </c>
      <c r="I18" s="6" t="s">
        <v>17</v>
      </c>
    </row>
    <row r="19" spans="1:9" ht="30" customHeight="1" x14ac:dyDescent="0.25">
      <c r="A19" s="7" t="s">
        <v>90</v>
      </c>
      <c r="B19" s="8" t="s">
        <v>81</v>
      </c>
      <c r="C19" s="8" t="s">
        <v>91</v>
      </c>
      <c r="D19" s="4" t="s">
        <v>12</v>
      </c>
      <c r="E19" s="8" t="s">
        <v>83</v>
      </c>
      <c r="F19" s="8" t="s">
        <v>92</v>
      </c>
      <c r="G19" s="8" t="s">
        <v>93</v>
      </c>
      <c r="H19" s="5" t="s">
        <v>16</v>
      </c>
      <c r="I19" s="9" t="s">
        <v>17</v>
      </c>
    </row>
    <row r="20" spans="1:9" ht="30" customHeight="1" x14ac:dyDescent="0.25">
      <c r="A20" s="2" t="s">
        <v>94</v>
      </c>
      <c r="B20" s="3" t="s">
        <v>81</v>
      </c>
      <c r="C20" s="3" t="s">
        <v>95</v>
      </c>
      <c r="D20" s="4" t="s">
        <v>12</v>
      </c>
      <c r="E20" s="3" t="s">
        <v>83</v>
      </c>
      <c r="F20" s="3" t="s">
        <v>96</v>
      </c>
      <c r="G20" s="3" t="s">
        <v>97</v>
      </c>
      <c r="H20" s="5" t="s">
        <v>16</v>
      </c>
      <c r="I20" s="6" t="s">
        <v>17</v>
      </c>
    </row>
    <row r="21" spans="1:9" ht="30" customHeight="1" x14ac:dyDescent="0.25">
      <c r="A21" s="7" t="s">
        <v>98</v>
      </c>
      <c r="B21" s="8" t="s">
        <v>81</v>
      </c>
      <c r="C21" s="8" t="s">
        <v>99</v>
      </c>
      <c r="D21" s="11" t="s">
        <v>24</v>
      </c>
      <c r="E21" s="8" t="s">
        <v>83</v>
      </c>
      <c r="F21" s="8" t="s">
        <v>100</v>
      </c>
      <c r="G21" s="8" t="s">
        <v>101</v>
      </c>
      <c r="H21" s="5" t="s">
        <v>16</v>
      </c>
      <c r="I21" s="9" t="s">
        <v>17</v>
      </c>
    </row>
    <row r="22" spans="1:9" ht="30" customHeight="1" x14ac:dyDescent="0.25">
      <c r="A22" s="2" t="s">
        <v>102</v>
      </c>
      <c r="B22" s="3" t="s">
        <v>81</v>
      </c>
      <c r="C22" s="3" t="s">
        <v>103</v>
      </c>
      <c r="D22" s="4" t="s">
        <v>12</v>
      </c>
      <c r="E22" s="3" t="s">
        <v>83</v>
      </c>
      <c r="F22" s="3" t="s">
        <v>104</v>
      </c>
      <c r="G22" s="3" t="s">
        <v>105</v>
      </c>
      <c r="H22" s="5" t="s">
        <v>16</v>
      </c>
      <c r="I22" s="6" t="s">
        <v>17</v>
      </c>
    </row>
    <row r="23" spans="1:9" ht="30" customHeight="1" x14ac:dyDescent="0.25">
      <c r="A23" s="7" t="s">
        <v>106</v>
      </c>
      <c r="B23" s="8" t="s">
        <v>81</v>
      </c>
      <c r="C23" s="8" t="s">
        <v>107</v>
      </c>
      <c r="D23" s="4" t="s">
        <v>12</v>
      </c>
      <c r="E23" s="8" t="s">
        <v>83</v>
      </c>
      <c r="F23" s="8" t="s">
        <v>108</v>
      </c>
      <c r="G23" s="8" t="s">
        <v>109</v>
      </c>
      <c r="H23" s="5" t="s">
        <v>16</v>
      </c>
      <c r="I23" s="9" t="s">
        <v>17</v>
      </c>
    </row>
    <row r="24" spans="1:9" ht="30" customHeight="1" x14ac:dyDescent="0.25">
      <c r="A24" s="2" t="s">
        <v>110</v>
      </c>
      <c r="B24" s="3" t="s">
        <v>81</v>
      </c>
      <c r="C24" s="3" t="s">
        <v>111</v>
      </c>
      <c r="D24" s="4" t="s">
        <v>12</v>
      </c>
      <c r="E24" s="3" t="s">
        <v>83</v>
      </c>
      <c r="F24" s="3" t="s">
        <v>112</v>
      </c>
      <c r="G24" s="3" t="s">
        <v>113</v>
      </c>
      <c r="H24" s="5" t="s">
        <v>16</v>
      </c>
      <c r="I24" s="6" t="s">
        <v>17</v>
      </c>
    </row>
    <row r="25" spans="1:9" ht="30" customHeight="1" x14ac:dyDescent="0.25">
      <c r="A25" s="7" t="s">
        <v>114</v>
      </c>
      <c r="B25" s="8" t="s">
        <v>81</v>
      </c>
      <c r="C25" s="8" t="s">
        <v>115</v>
      </c>
      <c r="D25" s="12" t="s">
        <v>116</v>
      </c>
      <c r="E25" s="8" t="s">
        <v>83</v>
      </c>
      <c r="F25" s="8" t="s">
        <v>117</v>
      </c>
      <c r="G25" s="8" t="s">
        <v>118</v>
      </c>
      <c r="H25" s="12" t="s">
        <v>35</v>
      </c>
      <c r="I25" s="12" t="s">
        <v>119</v>
      </c>
    </row>
    <row r="26" spans="1:9" ht="30" customHeight="1" x14ac:dyDescent="0.25">
      <c r="A26" s="2" t="s">
        <v>120</v>
      </c>
      <c r="B26" s="3" t="s">
        <v>81</v>
      </c>
      <c r="C26" s="3" t="s">
        <v>121</v>
      </c>
      <c r="D26" s="10" t="s">
        <v>24</v>
      </c>
      <c r="E26" s="3" t="s">
        <v>83</v>
      </c>
      <c r="F26" s="3" t="s">
        <v>122</v>
      </c>
      <c r="G26" s="3" t="s">
        <v>123</v>
      </c>
      <c r="H26" s="5" t="s">
        <v>16</v>
      </c>
      <c r="I26" s="6" t="s">
        <v>17</v>
      </c>
    </row>
    <row r="27" spans="1:9" ht="30" customHeight="1" x14ac:dyDescent="0.25">
      <c r="A27" s="7" t="s">
        <v>124</v>
      </c>
      <c r="B27" s="8" t="s">
        <v>81</v>
      </c>
      <c r="C27" s="8" t="s">
        <v>125</v>
      </c>
      <c r="D27" s="11" t="s">
        <v>24</v>
      </c>
      <c r="E27" s="8" t="s">
        <v>83</v>
      </c>
      <c r="F27" s="8" t="s">
        <v>126</v>
      </c>
      <c r="G27" s="8" t="s">
        <v>127</v>
      </c>
      <c r="H27" s="5" t="s">
        <v>16</v>
      </c>
      <c r="I27" s="9" t="s">
        <v>17</v>
      </c>
    </row>
    <row r="28" spans="1:9" ht="30" customHeight="1" x14ac:dyDescent="0.25">
      <c r="A28" s="2" t="s">
        <v>128</v>
      </c>
      <c r="B28" s="3" t="s">
        <v>81</v>
      </c>
      <c r="C28" s="3" t="s">
        <v>129</v>
      </c>
      <c r="D28" s="10" t="s">
        <v>24</v>
      </c>
      <c r="E28" s="3" t="s">
        <v>83</v>
      </c>
      <c r="F28" s="3" t="s">
        <v>130</v>
      </c>
      <c r="G28" s="3" t="s">
        <v>131</v>
      </c>
      <c r="H28" s="5" t="s">
        <v>16</v>
      </c>
      <c r="I28" s="6" t="s">
        <v>17</v>
      </c>
    </row>
    <row r="29" spans="1:9" ht="30" customHeight="1" x14ac:dyDescent="0.25">
      <c r="A29" s="7" t="s">
        <v>132</v>
      </c>
      <c r="B29" s="8" t="s">
        <v>81</v>
      </c>
      <c r="C29" s="8" t="s">
        <v>133</v>
      </c>
      <c r="D29" s="11" t="s">
        <v>24</v>
      </c>
      <c r="E29" s="8" t="s">
        <v>83</v>
      </c>
      <c r="F29" s="8" t="s">
        <v>134</v>
      </c>
      <c r="G29" s="8" t="s">
        <v>135</v>
      </c>
      <c r="H29" s="5" t="s">
        <v>16</v>
      </c>
      <c r="I29" s="9" t="s">
        <v>17</v>
      </c>
    </row>
    <row r="30" spans="1:9" ht="30" customHeight="1" x14ac:dyDescent="0.25">
      <c r="A30" s="2" t="s">
        <v>136</v>
      </c>
      <c r="B30" s="3" t="s">
        <v>81</v>
      </c>
      <c r="C30" s="3" t="s">
        <v>137</v>
      </c>
      <c r="D30" s="10" t="s">
        <v>24</v>
      </c>
      <c r="E30" s="3" t="s">
        <v>83</v>
      </c>
      <c r="F30" s="3" t="s">
        <v>138</v>
      </c>
      <c r="G30" s="3" t="s">
        <v>139</v>
      </c>
      <c r="H30" s="5" t="s">
        <v>16</v>
      </c>
      <c r="I30" s="6" t="s">
        <v>17</v>
      </c>
    </row>
    <row r="31" spans="1:9" ht="30" customHeight="1" x14ac:dyDescent="0.25">
      <c r="A31" s="7" t="s">
        <v>140</v>
      </c>
      <c r="B31" s="8" t="s">
        <v>81</v>
      </c>
      <c r="C31" s="8" t="s">
        <v>141</v>
      </c>
      <c r="D31" s="11" t="s">
        <v>24</v>
      </c>
      <c r="E31" s="8" t="s">
        <v>83</v>
      </c>
      <c r="F31" s="8" t="s">
        <v>142</v>
      </c>
      <c r="G31" s="8" t="s">
        <v>143</v>
      </c>
      <c r="H31" s="5" t="s">
        <v>16</v>
      </c>
      <c r="I31" s="9" t="s">
        <v>17</v>
      </c>
    </row>
    <row r="32" spans="1:9" ht="30" customHeight="1" x14ac:dyDescent="0.25">
      <c r="A32" s="2" t="s">
        <v>144</v>
      </c>
      <c r="B32" s="3" t="s">
        <v>81</v>
      </c>
      <c r="C32" s="3" t="s">
        <v>145</v>
      </c>
      <c r="D32" s="10" t="s">
        <v>24</v>
      </c>
      <c r="E32" s="3" t="s">
        <v>83</v>
      </c>
      <c r="F32" s="3" t="s">
        <v>146</v>
      </c>
      <c r="G32" s="3" t="s">
        <v>147</v>
      </c>
      <c r="H32" s="5" t="s">
        <v>16</v>
      </c>
      <c r="I32" s="6" t="s">
        <v>17</v>
      </c>
    </row>
    <row r="33" spans="1:9" ht="30" customHeight="1" x14ac:dyDescent="0.25">
      <c r="A33" s="7" t="s">
        <v>148</v>
      </c>
      <c r="B33" s="8" t="s">
        <v>81</v>
      </c>
      <c r="C33" s="8" t="s">
        <v>149</v>
      </c>
      <c r="D33" s="4" t="s">
        <v>12</v>
      </c>
      <c r="E33" s="8" t="s">
        <v>83</v>
      </c>
      <c r="F33" s="8" t="s">
        <v>150</v>
      </c>
      <c r="G33" s="8" t="s">
        <v>151</v>
      </c>
      <c r="H33" s="5" t="s">
        <v>16</v>
      </c>
      <c r="I33" s="9" t="s">
        <v>17</v>
      </c>
    </row>
    <row r="34" spans="1:9" ht="30" customHeight="1" x14ac:dyDescent="0.25">
      <c r="A34" s="2" t="s">
        <v>152</v>
      </c>
      <c r="B34" s="3" t="s">
        <v>153</v>
      </c>
      <c r="C34" s="3" t="s">
        <v>154</v>
      </c>
      <c r="D34" s="4" t="s">
        <v>12</v>
      </c>
      <c r="E34" s="3" t="s">
        <v>155</v>
      </c>
      <c r="F34" s="3" t="s">
        <v>156</v>
      </c>
      <c r="G34" s="3" t="s">
        <v>157</v>
      </c>
      <c r="H34" s="5" t="s">
        <v>16</v>
      </c>
      <c r="I34" s="6" t="s">
        <v>17</v>
      </c>
    </row>
    <row r="35" spans="1:9" ht="30" customHeight="1" x14ac:dyDescent="0.25">
      <c r="A35" s="7" t="s">
        <v>158</v>
      </c>
      <c r="B35" s="8" t="s">
        <v>153</v>
      </c>
      <c r="C35" s="8" t="s">
        <v>159</v>
      </c>
      <c r="D35" s="11" t="s">
        <v>24</v>
      </c>
      <c r="E35" s="8" t="s">
        <v>155</v>
      </c>
      <c r="F35" s="8" t="s">
        <v>160</v>
      </c>
      <c r="G35" s="8" t="s">
        <v>161</v>
      </c>
      <c r="H35" s="5" t="s">
        <v>16</v>
      </c>
      <c r="I35" s="9" t="s">
        <v>17</v>
      </c>
    </row>
    <row r="36" spans="1:9" ht="30" customHeight="1" x14ac:dyDescent="0.25">
      <c r="A36" s="2" t="s">
        <v>162</v>
      </c>
      <c r="B36" s="3" t="s">
        <v>153</v>
      </c>
      <c r="C36" s="3" t="s">
        <v>163</v>
      </c>
      <c r="D36" s="4" t="s">
        <v>12</v>
      </c>
      <c r="E36" s="3" t="s">
        <v>155</v>
      </c>
      <c r="F36" s="3" t="s">
        <v>164</v>
      </c>
      <c r="G36" s="3" t="s">
        <v>165</v>
      </c>
      <c r="H36" s="5" t="s">
        <v>16</v>
      </c>
      <c r="I36" s="6" t="s">
        <v>17</v>
      </c>
    </row>
    <row r="37" spans="1:9" ht="30" customHeight="1" x14ac:dyDescent="0.25">
      <c r="A37" s="7" t="s">
        <v>166</v>
      </c>
      <c r="B37" s="8" t="s">
        <v>153</v>
      </c>
      <c r="C37" s="8" t="s">
        <v>167</v>
      </c>
      <c r="D37" s="11" t="s">
        <v>24</v>
      </c>
      <c r="E37" s="8" t="s">
        <v>155</v>
      </c>
      <c r="F37" s="8" t="s">
        <v>168</v>
      </c>
      <c r="G37" s="8" t="s">
        <v>169</v>
      </c>
      <c r="H37" s="5" t="s">
        <v>16</v>
      </c>
      <c r="I37" s="9" t="s">
        <v>17</v>
      </c>
    </row>
    <row r="38" spans="1:9" ht="30" customHeight="1" x14ac:dyDescent="0.25">
      <c r="A38" s="2" t="s">
        <v>170</v>
      </c>
      <c r="B38" s="3" t="s">
        <v>153</v>
      </c>
      <c r="C38" s="3" t="s">
        <v>171</v>
      </c>
      <c r="D38" s="12" t="s">
        <v>116</v>
      </c>
      <c r="E38" s="3" t="s">
        <v>155</v>
      </c>
      <c r="F38" s="3" t="s">
        <v>172</v>
      </c>
      <c r="G38" s="3" t="s">
        <v>173</v>
      </c>
      <c r="H38" s="5" t="s">
        <v>16</v>
      </c>
      <c r="I38" s="6" t="s">
        <v>17</v>
      </c>
    </row>
    <row r="39" spans="1:9" ht="30" customHeight="1" x14ac:dyDescent="0.25">
      <c r="A39" s="7" t="s">
        <v>174</v>
      </c>
      <c r="B39" s="8" t="s">
        <v>153</v>
      </c>
      <c r="C39" s="8" t="s">
        <v>175</v>
      </c>
      <c r="D39" s="12" t="s">
        <v>116</v>
      </c>
      <c r="E39" s="8" t="s">
        <v>155</v>
      </c>
      <c r="F39" s="8" t="s">
        <v>176</v>
      </c>
      <c r="G39" s="8" t="s">
        <v>177</v>
      </c>
      <c r="H39" s="5" t="s">
        <v>16</v>
      </c>
      <c r="I39" s="9" t="s">
        <v>17</v>
      </c>
    </row>
    <row r="40" spans="1:9" ht="30" customHeight="1" x14ac:dyDescent="0.25">
      <c r="A40" s="2" t="s">
        <v>178</v>
      </c>
      <c r="B40" s="3" t="s">
        <v>153</v>
      </c>
      <c r="C40" s="3" t="s">
        <v>179</v>
      </c>
      <c r="D40" s="4" t="s">
        <v>12</v>
      </c>
      <c r="E40" s="3" t="s">
        <v>155</v>
      </c>
      <c r="F40" s="3" t="s">
        <v>180</v>
      </c>
      <c r="G40" s="3" t="s">
        <v>181</v>
      </c>
      <c r="H40" s="5" t="s">
        <v>16</v>
      </c>
      <c r="I40" s="6" t="s">
        <v>17</v>
      </c>
    </row>
    <row r="41" spans="1:9" ht="30" customHeight="1" x14ac:dyDescent="0.25">
      <c r="A41" s="7" t="s">
        <v>182</v>
      </c>
      <c r="B41" s="8" t="s">
        <v>153</v>
      </c>
      <c r="C41" s="8" t="s">
        <v>183</v>
      </c>
      <c r="D41" s="4" t="s">
        <v>12</v>
      </c>
      <c r="E41" s="8" t="s">
        <v>155</v>
      </c>
      <c r="F41" s="8" t="s">
        <v>184</v>
      </c>
      <c r="G41" s="8" t="s">
        <v>185</v>
      </c>
      <c r="H41" s="5" t="s">
        <v>16</v>
      </c>
      <c r="I41" s="9" t="s">
        <v>17</v>
      </c>
    </row>
    <row r="42" spans="1:9" ht="30" customHeight="1" x14ac:dyDescent="0.25">
      <c r="A42" s="2" t="s">
        <v>186</v>
      </c>
      <c r="B42" s="3" t="s">
        <v>153</v>
      </c>
      <c r="C42" s="3" t="s">
        <v>187</v>
      </c>
      <c r="D42" s="10" t="s">
        <v>24</v>
      </c>
      <c r="E42" s="3" t="s">
        <v>155</v>
      </c>
      <c r="F42" s="3" t="s">
        <v>188</v>
      </c>
      <c r="G42" s="3" t="s">
        <v>189</v>
      </c>
      <c r="H42" s="5" t="s">
        <v>16</v>
      </c>
      <c r="I42" s="6" t="s">
        <v>17</v>
      </c>
    </row>
    <row r="43" spans="1:9" ht="30" customHeight="1" x14ac:dyDescent="0.25">
      <c r="A43" s="7" t="s">
        <v>190</v>
      </c>
      <c r="B43" s="8" t="s">
        <v>153</v>
      </c>
      <c r="C43" s="8" t="s">
        <v>191</v>
      </c>
      <c r="D43" s="11" t="s">
        <v>24</v>
      </c>
      <c r="E43" s="8" t="s">
        <v>155</v>
      </c>
      <c r="F43" s="8" t="s">
        <v>192</v>
      </c>
      <c r="G43" s="8" t="s">
        <v>193</v>
      </c>
      <c r="H43" s="5" t="s">
        <v>16</v>
      </c>
      <c r="I43" s="9" t="s">
        <v>17</v>
      </c>
    </row>
    <row r="44" spans="1:9" ht="30" customHeight="1" x14ac:dyDescent="0.25">
      <c r="A44" s="2" t="s">
        <v>194</v>
      </c>
      <c r="B44" s="3" t="s">
        <v>153</v>
      </c>
      <c r="C44" s="3" t="s">
        <v>195</v>
      </c>
      <c r="D44" s="4" t="s">
        <v>12</v>
      </c>
      <c r="E44" s="3" t="s">
        <v>155</v>
      </c>
      <c r="F44" s="3" t="s">
        <v>196</v>
      </c>
      <c r="G44" s="3" t="s">
        <v>197</v>
      </c>
      <c r="H44" s="5" t="s">
        <v>16</v>
      </c>
      <c r="I44" s="6" t="s">
        <v>17</v>
      </c>
    </row>
    <row r="45" spans="1:9" ht="30" customHeight="1" x14ac:dyDescent="0.25">
      <c r="A45" s="7" t="s">
        <v>198</v>
      </c>
      <c r="B45" s="8" t="s">
        <v>153</v>
      </c>
      <c r="C45" s="8" t="s">
        <v>199</v>
      </c>
      <c r="D45" s="11" t="s">
        <v>24</v>
      </c>
      <c r="E45" s="8" t="s">
        <v>155</v>
      </c>
      <c r="F45" s="8" t="s">
        <v>200</v>
      </c>
      <c r="G45" s="8" t="s">
        <v>201</v>
      </c>
      <c r="H45" s="5" t="s">
        <v>16</v>
      </c>
      <c r="I45" s="9" t="s">
        <v>17</v>
      </c>
    </row>
    <row r="46" spans="1:9" ht="30" customHeight="1" x14ac:dyDescent="0.25">
      <c r="A46" s="2" t="s">
        <v>202</v>
      </c>
      <c r="B46" s="3" t="s">
        <v>153</v>
      </c>
      <c r="C46" s="3" t="s">
        <v>203</v>
      </c>
      <c r="D46" s="10" t="s">
        <v>24</v>
      </c>
      <c r="E46" s="3" t="s">
        <v>155</v>
      </c>
      <c r="F46" s="3" t="s">
        <v>204</v>
      </c>
      <c r="G46" s="3" t="s">
        <v>205</v>
      </c>
      <c r="H46" s="5" t="s">
        <v>16</v>
      </c>
      <c r="I46" s="6" t="s">
        <v>17</v>
      </c>
    </row>
    <row r="47" spans="1:9" ht="30" customHeight="1" x14ac:dyDescent="0.25">
      <c r="A47" s="7" t="s">
        <v>206</v>
      </c>
      <c r="B47" s="8" t="s">
        <v>153</v>
      </c>
      <c r="C47" s="8" t="s">
        <v>207</v>
      </c>
      <c r="D47" s="11" t="s">
        <v>24</v>
      </c>
      <c r="E47" s="8" t="s">
        <v>155</v>
      </c>
      <c r="F47" s="8" t="s">
        <v>208</v>
      </c>
      <c r="G47" s="8" t="s">
        <v>209</v>
      </c>
      <c r="H47" s="5" t="s">
        <v>16</v>
      </c>
      <c r="I47" s="9" t="s">
        <v>17</v>
      </c>
    </row>
    <row r="48" spans="1:9" ht="30" customHeight="1" x14ac:dyDescent="0.25">
      <c r="A48" s="2" t="s">
        <v>210</v>
      </c>
      <c r="B48" s="3" t="s">
        <v>153</v>
      </c>
      <c r="C48" s="3" t="s">
        <v>211</v>
      </c>
      <c r="D48" s="10" t="s">
        <v>24</v>
      </c>
      <c r="E48" s="3" t="s">
        <v>155</v>
      </c>
      <c r="F48" s="3" t="s">
        <v>212</v>
      </c>
      <c r="G48" s="3" t="s">
        <v>213</v>
      </c>
      <c r="H48" s="5" t="s">
        <v>16</v>
      </c>
      <c r="I48" s="6" t="s">
        <v>17</v>
      </c>
    </row>
    <row r="49" spans="1:9" ht="30" customHeight="1" x14ac:dyDescent="0.25">
      <c r="A49" s="7" t="s">
        <v>214</v>
      </c>
      <c r="B49" s="8" t="s">
        <v>153</v>
      </c>
      <c r="C49" s="8" t="s">
        <v>215</v>
      </c>
      <c r="D49" s="11" t="s">
        <v>24</v>
      </c>
      <c r="E49" s="8" t="s">
        <v>155</v>
      </c>
      <c r="F49" s="8" t="s">
        <v>216</v>
      </c>
      <c r="G49" s="8" t="s">
        <v>217</v>
      </c>
      <c r="H49" s="5" t="s">
        <v>16</v>
      </c>
      <c r="I49" s="9" t="s">
        <v>17</v>
      </c>
    </row>
    <row r="50" spans="1:9" ht="30" customHeight="1" x14ac:dyDescent="0.25">
      <c r="A50" s="2" t="s">
        <v>218</v>
      </c>
      <c r="B50" s="3" t="s">
        <v>153</v>
      </c>
      <c r="C50" s="3" t="s">
        <v>219</v>
      </c>
      <c r="D50" s="10" t="s">
        <v>24</v>
      </c>
      <c r="E50" s="3" t="s">
        <v>155</v>
      </c>
      <c r="F50" s="3" t="s">
        <v>220</v>
      </c>
      <c r="G50" s="3" t="s">
        <v>221</v>
      </c>
      <c r="H50" s="5" t="s">
        <v>16</v>
      </c>
      <c r="I50" s="6" t="s">
        <v>17</v>
      </c>
    </row>
    <row r="51" spans="1:9" ht="30" customHeight="1" x14ac:dyDescent="0.25">
      <c r="A51" s="7" t="s">
        <v>222</v>
      </c>
      <c r="B51" s="8" t="s">
        <v>223</v>
      </c>
      <c r="C51" s="8" t="s">
        <v>224</v>
      </c>
      <c r="D51" s="4" t="s">
        <v>12</v>
      </c>
      <c r="E51" s="8" t="s">
        <v>225</v>
      </c>
      <c r="F51" s="8" t="s">
        <v>226</v>
      </c>
      <c r="G51" s="8" t="s">
        <v>227</v>
      </c>
      <c r="H51" s="5" t="s">
        <v>16</v>
      </c>
      <c r="I51" s="9" t="s">
        <v>17</v>
      </c>
    </row>
    <row r="52" spans="1:9" ht="30" customHeight="1" x14ac:dyDescent="0.25">
      <c r="A52" s="2" t="s">
        <v>228</v>
      </c>
      <c r="B52" s="3" t="s">
        <v>223</v>
      </c>
      <c r="C52" s="3" t="s">
        <v>229</v>
      </c>
      <c r="D52" s="4" t="s">
        <v>12</v>
      </c>
      <c r="E52" s="3" t="s">
        <v>225</v>
      </c>
      <c r="F52" s="3" t="s">
        <v>230</v>
      </c>
      <c r="G52" s="3" t="s">
        <v>231</v>
      </c>
      <c r="H52" s="5" t="s">
        <v>16</v>
      </c>
      <c r="I52" s="6" t="s">
        <v>17</v>
      </c>
    </row>
    <row r="53" spans="1:9" ht="30" customHeight="1" x14ac:dyDescent="0.25">
      <c r="A53" s="7" t="s">
        <v>232</v>
      </c>
      <c r="B53" s="8" t="s">
        <v>223</v>
      </c>
      <c r="C53" s="8" t="s">
        <v>233</v>
      </c>
      <c r="D53" s="4" t="s">
        <v>12</v>
      </c>
      <c r="E53" s="8" t="s">
        <v>225</v>
      </c>
      <c r="F53" s="8" t="s">
        <v>234</v>
      </c>
      <c r="G53" s="8" t="s">
        <v>235</v>
      </c>
      <c r="H53" s="5" t="s">
        <v>16</v>
      </c>
      <c r="I53" s="9" t="s">
        <v>17</v>
      </c>
    </row>
    <row r="54" spans="1:9" ht="30" customHeight="1" x14ac:dyDescent="0.25">
      <c r="A54" s="2" t="s">
        <v>236</v>
      </c>
      <c r="B54" s="3" t="s">
        <v>223</v>
      </c>
      <c r="C54" s="3" t="s">
        <v>237</v>
      </c>
      <c r="D54" s="10" t="s">
        <v>24</v>
      </c>
      <c r="E54" s="3" t="s">
        <v>225</v>
      </c>
      <c r="F54" s="3" t="s">
        <v>238</v>
      </c>
      <c r="G54" s="3" t="s">
        <v>239</v>
      </c>
      <c r="H54" s="5" t="s">
        <v>16</v>
      </c>
      <c r="I54" s="6" t="s">
        <v>17</v>
      </c>
    </row>
    <row r="55" spans="1:9" ht="30" customHeight="1" x14ac:dyDescent="0.25">
      <c r="A55" s="7" t="s">
        <v>240</v>
      </c>
      <c r="B55" s="8" t="s">
        <v>223</v>
      </c>
      <c r="C55" s="8" t="s">
        <v>241</v>
      </c>
      <c r="D55" s="11" t="s">
        <v>24</v>
      </c>
      <c r="E55" s="8" t="s">
        <v>225</v>
      </c>
      <c r="F55" s="8" t="s">
        <v>242</v>
      </c>
      <c r="G55" s="8" t="s">
        <v>243</v>
      </c>
      <c r="H55" s="5" t="s">
        <v>16</v>
      </c>
      <c r="I55" s="9" t="s">
        <v>17</v>
      </c>
    </row>
    <row r="56" spans="1:9" ht="30" customHeight="1" x14ac:dyDescent="0.25">
      <c r="A56" s="2" t="s">
        <v>244</v>
      </c>
      <c r="B56" s="3" t="s">
        <v>223</v>
      </c>
      <c r="C56" s="3" t="s">
        <v>245</v>
      </c>
      <c r="D56" s="10" t="s">
        <v>24</v>
      </c>
      <c r="E56" s="3" t="s">
        <v>225</v>
      </c>
      <c r="F56" s="3" t="s">
        <v>246</v>
      </c>
      <c r="G56" s="3" t="s">
        <v>247</v>
      </c>
      <c r="H56" s="5" t="s">
        <v>16</v>
      </c>
      <c r="I56" s="6" t="s">
        <v>17</v>
      </c>
    </row>
    <row r="57" spans="1:9" ht="30" customHeight="1" x14ac:dyDescent="0.25">
      <c r="A57" s="7" t="s">
        <v>248</v>
      </c>
      <c r="B57" s="8" t="s">
        <v>223</v>
      </c>
      <c r="C57" s="8" t="s">
        <v>249</v>
      </c>
      <c r="D57" s="11" t="s">
        <v>24</v>
      </c>
      <c r="E57" s="8" t="s">
        <v>225</v>
      </c>
      <c r="F57" s="8" t="s">
        <v>250</v>
      </c>
      <c r="G57" s="8" t="s">
        <v>251</v>
      </c>
      <c r="H57" s="5" t="s">
        <v>16</v>
      </c>
      <c r="I57" s="9" t="s">
        <v>17</v>
      </c>
    </row>
    <row r="58" spans="1:9" ht="30" customHeight="1" x14ac:dyDescent="0.25">
      <c r="A58" s="2" t="s">
        <v>252</v>
      </c>
      <c r="B58" s="3" t="s">
        <v>223</v>
      </c>
      <c r="C58" s="3" t="s">
        <v>253</v>
      </c>
      <c r="D58" s="10" t="s">
        <v>24</v>
      </c>
      <c r="E58" s="3" t="s">
        <v>225</v>
      </c>
      <c r="F58" s="3" t="s">
        <v>254</v>
      </c>
      <c r="G58" s="3" t="s">
        <v>255</v>
      </c>
      <c r="H58" s="5" t="s">
        <v>16</v>
      </c>
      <c r="I58" s="6" t="s">
        <v>17</v>
      </c>
    </row>
    <row r="59" spans="1:9" ht="30" customHeight="1" x14ac:dyDescent="0.25">
      <c r="A59" s="7" t="s">
        <v>256</v>
      </c>
      <c r="B59" s="8" t="s">
        <v>223</v>
      </c>
      <c r="C59" s="8" t="s">
        <v>257</v>
      </c>
      <c r="D59" s="4" t="s">
        <v>12</v>
      </c>
      <c r="E59" s="8" t="s">
        <v>225</v>
      </c>
      <c r="F59" s="8" t="s">
        <v>258</v>
      </c>
      <c r="G59" s="8" t="s">
        <v>259</v>
      </c>
      <c r="H59" s="5" t="s">
        <v>16</v>
      </c>
      <c r="I59" s="9" t="s">
        <v>17</v>
      </c>
    </row>
    <row r="60" spans="1:9" ht="30" customHeight="1" x14ac:dyDescent="0.25">
      <c r="A60" s="2" t="s">
        <v>260</v>
      </c>
      <c r="B60" s="3" t="s">
        <v>223</v>
      </c>
      <c r="C60" s="3" t="s">
        <v>261</v>
      </c>
      <c r="D60" s="10" t="s">
        <v>24</v>
      </c>
      <c r="E60" s="3" t="s">
        <v>225</v>
      </c>
      <c r="F60" s="3" t="s">
        <v>262</v>
      </c>
      <c r="G60" s="3" t="s">
        <v>263</v>
      </c>
      <c r="H60" s="5" t="s">
        <v>16</v>
      </c>
      <c r="I60" s="6" t="s">
        <v>17</v>
      </c>
    </row>
    <row r="61" spans="1:9" ht="30" customHeight="1" x14ac:dyDescent="0.25">
      <c r="A61" s="7" t="s">
        <v>264</v>
      </c>
      <c r="B61" s="8" t="s">
        <v>223</v>
      </c>
      <c r="C61" s="8" t="s">
        <v>265</v>
      </c>
      <c r="D61" s="11" t="s">
        <v>24</v>
      </c>
      <c r="E61" s="8" t="s">
        <v>225</v>
      </c>
      <c r="F61" s="8" t="s">
        <v>266</v>
      </c>
      <c r="G61" s="8" t="s">
        <v>267</v>
      </c>
      <c r="H61" s="5" t="s">
        <v>16</v>
      </c>
      <c r="I61" s="9" t="s">
        <v>17</v>
      </c>
    </row>
    <row r="62" spans="1:9" ht="30" customHeight="1" x14ac:dyDescent="0.25">
      <c r="A62" s="2" t="s">
        <v>268</v>
      </c>
      <c r="B62" s="3" t="s">
        <v>223</v>
      </c>
      <c r="C62" s="3" t="s">
        <v>269</v>
      </c>
      <c r="D62" s="4" t="s">
        <v>12</v>
      </c>
      <c r="E62" s="3" t="s">
        <v>225</v>
      </c>
      <c r="F62" s="3" t="s">
        <v>270</v>
      </c>
      <c r="G62" s="3" t="s">
        <v>271</v>
      </c>
      <c r="H62" s="5" t="s">
        <v>16</v>
      </c>
      <c r="I62" s="6" t="s">
        <v>17</v>
      </c>
    </row>
    <row r="63" spans="1:9" ht="30" customHeight="1" x14ac:dyDescent="0.25">
      <c r="A63" s="7" t="s">
        <v>272</v>
      </c>
      <c r="B63" s="8" t="s">
        <v>223</v>
      </c>
      <c r="C63" s="8" t="s">
        <v>273</v>
      </c>
      <c r="D63" s="11" t="s">
        <v>24</v>
      </c>
      <c r="E63" s="8" t="s">
        <v>225</v>
      </c>
      <c r="F63" s="8" t="s">
        <v>274</v>
      </c>
      <c r="G63" s="8" t="s">
        <v>275</v>
      </c>
      <c r="H63" s="5" t="s">
        <v>16</v>
      </c>
      <c r="I63" s="9" t="s">
        <v>17</v>
      </c>
    </row>
    <row r="64" spans="1:9" ht="30" customHeight="1" x14ac:dyDescent="0.25">
      <c r="A64" s="2" t="s">
        <v>276</v>
      </c>
      <c r="B64" s="3" t="s">
        <v>223</v>
      </c>
      <c r="C64" s="3" t="s">
        <v>277</v>
      </c>
      <c r="D64" s="4" t="s">
        <v>12</v>
      </c>
      <c r="E64" s="3" t="s">
        <v>225</v>
      </c>
      <c r="F64" s="3" t="s">
        <v>278</v>
      </c>
      <c r="G64" s="3" t="s">
        <v>279</v>
      </c>
      <c r="H64" s="5" t="s">
        <v>16</v>
      </c>
      <c r="I64" s="6" t="s">
        <v>17</v>
      </c>
    </row>
    <row r="65" spans="1:9" ht="30" customHeight="1" x14ac:dyDescent="0.25">
      <c r="A65" s="7" t="s">
        <v>280</v>
      </c>
      <c r="B65" s="8" t="s">
        <v>223</v>
      </c>
      <c r="C65" s="8" t="s">
        <v>281</v>
      </c>
      <c r="D65" s="11" t="s">
        <v>24</v>
      </c>
      <c r="E65" s="8" t="s">
        <v>225</v>
      </c>
      <c r="F65" s="8" t="s">
        <v>282</v>
      </c>
      <c r="G65" s="8" t="s">
        <v>283</v>
      </c>
      <c r="H65" s="12" t="s">
        <v>35</v>
      </c>
      <c r="I65" s="12" t="s">
        <v>284</v>
      </c>
    </row>
    <row r="66" spans="1:9" ht="30" customHeight="1" x14ac:dyDescent="0.25">
      <c r="A66" s="2" t="s">
        <v>285</v>
      </c>
      <c r="B66" s="3" t="s">
        <v>223</v>
      </c>
      <c r="C66" s="3" t="s">
        <v>286</v>
      </c>
      <c r="D66" s="10" t="s">
        <v>24</v>
      </c>
      <c r="E66" s="3" t="s">
        <v>225</v>
      </c>
      <c r="F66" s="3" t="s">
        <v>287</v>
      </c>
      <c r="G66" s="3" t="s">
        <v>288</v>
      </c>
      <c r="H66" s="5" t="s">
        <v>16</v>
      </c>
      <c r="I66" s="6" t="s">
        <v>17</v>
      </c>
    </row>
    <row r="67" spans="1:9" ht="30" customHeight="1" x14ac:dyDescent="0.25">
      <c r="A67" s="7" t="s">
        <v>289</v>
      </c>
      <c r="B67" s="8" t="s">
        <v>223</v>
      </c>
      <c r="C67" s="8" t="s">
        <v>290</v>
      </c>
      <c r="D67" s="14" t="s">
        <v>43</v>
      </c>
      <c r="E67" s="8" t="s">
        <v>225</v>
      </c>
      <c r="F67" s="8" t="s">
        <v>291</v>
      </c>
      <c r="G67" s="8" t="s">
        <v>292</v>
      </c>
      <c r="H67" s="5" t="s">
        <v>16</v>
      </c>
      <c r="I67" s="9" t="s">
        <v>17</v>
      </c>
    </row>
    <row r="68" spans="1:9" ht="30" customHeight="1" x14ac:dyDescent="0.25">
      <c r="A68" s="2" t="s">
        <v>293</v>
      </c>
      <c r="B68" s="3" t="s">
        <v>223</v>
      </c>
      <c r="C68" s="3" t="s">
        <v>294</v>
      </c>
      <c r="D68" s="10" t="s">
        <v>24</v>
      </c>
      <c r="E68" s="3" t="s">
        <v>225</v>
      </c>
      <c r="F68" s="3" t="s">
        <v>295</v>
      </c>
      <c r="G68" s="3" t="s">
        <v>296</v>
      </c>
      <c r="H68" s="5" t="s">
        <v>16</v>
      </c>
      <c r="I68" s="6" t="s">
        <v>17</v>
      </c>
    </row>
    <row r="69" spans="1:9" ht="30" customHeight="1" x14ac:dyDescent="0.25">
      <c r="A69" s="7" t="s">
        <v>297</v>
      </c>
      <c r="B69" s="8" t="s">
        <v>223</v>
      </c>
      <c r="C69" s="8" t="s">
        <v>298</v>
      </c>
      <c r="D69" s="4" t="s">
        <v>12</v>
      </c>
      <c r="E69" s="8" t="s">
        <v>225</v>
      </c>
      <c r="F69" s="8" t="s">
        <v>299</v>
      </c>
      <c r="G69" s="8" t="s">
        <v>300</v>
      </c>
      <c r="H69" s="5" t="s">
        <v>16</v>
      </c>
      <c r="I69" s="9" t="s">
        <v>17</v>
      </c>
    </row>
    <row r="70" spans="1:9" ht="30" customHeight="1" x14ac:dyDescent="0.25">
      <c r="A70" s="2" t="s">
        <v>301</v>
      </c>
      <c r="B70" s="3" t="s">
        <v>302</v>
      </c>
      <c r="C70" s="3" t="s">
        <v>303</v>
      </c>
      <c r="D70" s="4" t="s">
        <v>12</v>
      </c>
      <c r="E70" s="3" t="s">
        <v>304</v>
      </c>
      <c r="F70" s="3" t="s">
        <v>305</v>
      </c>
      <c r="G70" s="3" t="s">
        <v>306</v>
      </c>
      <c r="H70" s="5" t="s">
        <v>16</v>
      </c>
      <c r="I70" s="6" t="s">
        <v>17</v>
      </c>
    </row>
    <row r="71" spans="1:9" ht="30" customHeight="1" x14ac:dyDescent="0.25">
      <c r="A71" s="7" t="s">
        <v>307</v>
      </c>
      <c r="B71" s="8" t="s">
        <v>302</v>
      </c>
      <c r="C71" s="8" t="s">
        <v>308</v>
      </c>
      <c r="D71" s="11" t="s">
        <v>24</v>
      </c>
      <c r="E71" s="8" t="s">
        <v>304</v>
      </c>
      <c r="F71" s="8" t="s">
        <v>309</v>
      </c>
      <c r="G71" s="8" t="s">
        <v>310</v>
      </c>
      <c r="H71" s="5" t="s">
        <v>16</v>
      </c>
      <c r="I71" s="9" t="s">
        <v>17</v>
      </c>
    </row>
    <row r="72" spans="1:9" ht="30" customHeight="1" x14ac:dyDescent="0.25">
      <c r="A72" s="2" t="s">
        <v>311</v>
      </c>
      <c r="B72" s="3" t="s">
        <v>302</v>
      </c>
      <c r="C72" s="3" t="s">
        <v>312</v>
      </c>
      <c r="D72" s="10" t="s">
        <v>24</v>
      </c>
      <c r="E72" s="3" t="s">
        <v>304</v>
      </c>
      <c r="F72" s="3" t="s">
        <v>313</v>
      </c>
      <c r="G72" s="3" t="s">
        <v>314</v>
      </c>
      <c r="H72" s="5" t="s">
        <v>16</v>
      </c>
      <c r="I72" s="6" t="s">
        <v>17</v>
      </c>
    </row>
    <row r="73" spans="1:9" ht="30" customHeight="1" x14ac:dyDescent="0.25">
      <c r="A73" s="7" t="s">
        <v>315</v>
      </c>
      <c r="B73" s="8" t="s">
        <v>302</v>
      </c>
      <c r="C73" s="8" t="s">
        <v>316</v>
      </c>
      <c r="D73" s="11" t="s">
        <v>24</v>
      </c>
      <c r="E73" s="8" t="s">
        <v>304</v>
      </c>
      <c r="F73" s="8" t="s">
        <v>317</v>
      </c>
      <c r="G73" s="8" t="s">
        <v>318</v>
      </c>
      <c r="H73" s="5" t="s">
        <v>16</v>
      </c>
      <c r="I73" s="9" t="s">
        <v>17</v>
      </c>
    </row>
    <row r="74" spans="1:9" ht="30" customHeight="1" x14ac:dyDescent="0.25">
      <c r="A74" s="2" t="s">
        <v>319</v>
      </c>
      <c r="B74" s="3" t="s">
        <v>302</v>
      </c>
      <c r="C74" s="3" t="s">
        <v>320</v>
      </c>
      <c r="D74" s="4" t="s">
        <v>12</v>
      </c>
      <c r="E74" s="3" t="s">
        <v>304</v>
      </c>
      <c r="F74" s="3" t="s">
        <v>321</v>
      </c>
      <c r="G74" s="3" t="s">
        <v>322</v>
      </c>
      <c r="H74" s="5" t="s">
        <v>16</v>
      </c>
      <c r="I74" s="6" t="s">
        <v>17</v>
      </c>
    </row>
    <row r="75" spans="1:9" ht="30" customHeight="1" x14ac:dyDescent="0.25">
      <c r="A75" s="7" t="s">
        <v>323</v>
      </c>
      <c r="B75" s="8" t="s">
        <v>302</v>
      </c>
      <c r="C75" s="8" t="s">
        <v>324</v>
      </c>
      <c r="D75" s="11" t="s">
        <v>24</v>
      </c>
      <c r="E75" s="8" t="s">
        <v>304</v>
      </c>
      <c r="F75" s="8" t="s">
        <v>325</v>
      </c>
      <c r="G75" s="8" t="s">
        <v>326</v>
      </c>
      <c r="H75" s="5" t="s">
        <v>16</v>
      </c>
      <c r="I75" s="9" t="s">
        <v>17</v>
      </c>
    </row>
    <row r="76" spans="1:9" ht="30" customHeight="1" x14ac:dyDescent="0.25">
      <c r="A76" s="2" t="s">
        <v>327</v>
      </c>
      <c r="B76" s="3" t="s">
        <v>302</v>
      </c>
      <c r="C76" s="3" t="s">
        <v>328</v>
      </c>
      <c r="D76" s="10" t="s">
        <v>24</v>
      </c>
      <c r="E76" s="3" t="s">
        <v>304</v>
      </c>
      <c r="F76" s="3" t="s">
        <v>329</v>
      </c>
      <c r="G76" s="3" t="s">
        <v>330</v>
      </c>
      <c r="H76" s="5" t="s">
        <v>16</v>
      </c>
      <c r="I76" s="6" t="s">
        <v>17</v>
      </c>
    </row>
    <row r="77" spans="1:9" ht="30" customHeight="1" x14ac:dyDescent="0.25">
      <c r="A77" s="7" t="s">
        <v>331</v>
      </c>
      <c r="B77" s="8" t="s">
        <v>302</v>
      </c>
      <c r="C77" s="8" t="s">
        <v>332</v>
      </c>
      <c r="D77" s="14" t="s">
        <v>43</v>
      </c>
      <c r="E77" s="8" t="s">
        <v>304</v>
      </c>
      <c r="F77" s="8" t="s">
        <v>333</v>
      </c>
      <c r="G77" s="8" t="s">
        <v>334</v>
      </c>
      <c r="H77" s="5" t="s">
        <v>16</v>
      </c>
      <c r="I77" s="9" t="s">
        <v>17</v>
      </c>
    </row>
    <row r="78" spans="1:9" ht="30" customHeight="1" x14ac:dyDescent="0.25">
      <c r="A78" s="2" t="s">
        <v>335</v>
      </c>
      <c r="B78" s="3" t="s">
        <v>302</v>
      </c>
      <c r="C78" s="3" t="s">
        <v>336</v>
      </c>
      <c r="D78" s="10" t="s">
        <v>24</v>
      </c>
      <c r="E78" s="3" t="s">
        <v>304</v>
      </c>
      <c r="F78" s="3" t="s">
        <v>337</v>
      </c>
      <c r="G78" s="3" t="s">
        <v>338</v>
      </c>
      <c r="H78" s="5" t="s">
        <v>16</v>
      </c>
      <c r="I78" s="6" t="s">
        <v>17</v>
      </c>
    </row>
    <row r="79" spans="1:9" ht="30" customHeight="1" x14ac:dyDescent="0.25">
      <c r="A79" s="7" t="s">
        <v>339</v>
      </c>
      <c r="B79" s="8" t="s">
        <v>302</v>
      </c>
      <c r="C79" s="8" t="s">
        <v>340</v>
      </c>
      <c r="D79" s="4" t="s">
        <v>12</v>
      </c>
      <c r="E79" s="8" t="s">
        <v>304</v>
      </c>
      <c r="F79" s="8" t="s">
        <v>341</v>
      </c>
      <c r="G79" s="8" t="s">
        <v>342</v>
      </c>
      <c r="H79" s="5" t="s">
        <v>16</v>
      </c>
      <c r="I79" s="9" t="s">
        <v>17</v>
      </c>
    </row>
    <row r="80" spans="1:9" ht="30" customHeight="1" x14ac:dyDescent="0.25">
      <c r="A80" s="2" t="s">
        <v>343</v>
      </c>
      <c r="B80" s="3" t="s">
        <v>302</v>
      </c>
      <c r="C80" s="3" t="s">
        <v>344</v>
      </c>
      <c r="D80" s="13" t="s">
        <v>43</v>
      </c>
      <c r="E80" s="3" t="s">
        <v>304</v>
      </c>
      <c r="F80" s="3" t="s">
        <v>345</v>
      </c>
      <c r="G80" s="3" t="s">
        <v>346</v>
      </c>
      <c r="H80" s="5" t="s">
        <v>16</v>
      </c>
      <c r="I80" s="6" t="s">
        <v>17</v>
      </c>
    </row>
    <row r="81" spans="1:9" ht="30" customHeight="1" x14ac:dyDescent="0.25">
      <c r="A81" s="7" t="s">
        <v>347</v>
      </c>
      <c r="B81" s="8" t="s">
        <v>348</v>
      </c>
      <c r="C81" s="8" t="s">
        <v>349</v>
      </c>
      <c r="D81" s="12" t="s">
        <v>116</v>
      </c>
      <c r="E81" s="8" t="s">
        <v>350</v>
      </c>
      <c r="F81" s="8" t="s">
        <v>351</v>
      </c>
      <c r="G81" s="8" t="s">
        <v>352</v>
      </c>
      <c r="H81" s="5" t="s">
        <v>16</v>
      </c>
      <c r="I81" s="9" t="s">
        <v>17</v>
      </c>
    </row>
    <row r="82" spans="1:9" ht="30" customHeight="1" x14ac:dyDescent="0.25">
      <c r="A82" s="2" t="s">
        <v>353</v>
      </c>
      <c r="B82" s="3" t="s">
        <v>348</v>
      </c>
      <c r="C82" s="3" t="s">
        <v>354</v>
      </c>
      <c r="D82" s="12" t="s">
        <v>116</v>
      </c>
      <c r="E82" s="3" t="s">
        <v>350</v>
      </c>
      <c r="F82" s="3" t="s">
        <v>355</v>
      </c>
      <c r="G82" s="3" t="s">
        <v>356</v>
      </c>
      <c r="H82" s="5" t="s">
        <v>16</v>
      </c>
      <c r="I82" s="6" t="s">
        <v>17</v>
      </c>
    </row>
    <row r="83" spans="1:9" ht="30" customHeight="1" x14ac:dyDescent="0.25">
      <c r="A83" s="7" t="s">
        <v>357</v>
      </c>
      <c r="B83" s="8" t="s">
        <v>348</v>
      </c>
      <c r="C83" s="8" t="s">
        <v>358</v>
      </c>
      <c r="D83" s="12" t="s">
        <v>116</v>
      </c>
      <c r="E83" s="8" t="s">
        <v>350</v>
      </c>
      <c r="F83" s="8" t="s">
        <v>359</v>
      </c>
      <c r="G83" s="8" t="s">
        <v>360</v>
      </c>
      <c r="H83" s="5" t="s">
        <v>16</v>
      </c>
      <c r="I83" s="9" t="s">
        <v>17</v>
      </c>
    </row>
    <row r="84" spans="1:9" ht="30" customHeight="1" x14ac:dyDescent="0.25">
      <c r="A84" s="2" t="s">
        <v>361</v>
      </c>
      <c r="B84" s="3" t="s">
        <v>348</v>
      </c>
      <c r="C84" s="3" t="s">
        <v>362</v>
      </c>
      <c r="D84" s="12" t="s">
        <v>116</v>
      </c>
      <c r="E84" s="3" t="s">
        <v>363</v>
      </c>
      <c r="F84" s="3" t="s">
        <v>364</v>
      </c>
      <c r="G84" s="3" t="s">
        <v>365</v>
      </c>
      <c r="H84" s="5" t="s">
        <v>16</v>
      </c>
      <c r="I84" s="6" t="s">
        <v>17</v>
      </c>
    </row>
    <row r="85" spans="1:9" ht="30" customHeight="1" x14ac:dyDescent="0.25">
      <c r="A85" s="7" t="s">
        <v>366</v>
      </c>
      <c r="B85" s="8" t="s">
        <v>348</v>
      </c>
      <c r="C85" s="8" t="s">
        <v>367</v>
      </c>
      <c r="D85" s="12" t="s">
        <v>116</v>
      </c>
      <c r="E85" s="8" t="s">
        <v>368</v>
      </c>
      <c r="F85" s="8" t="s">
        <v>369</v>
      </c>
      <c r="G85" s="8" t="s">
        <v>370</v>
      </c>
      <c r="H85" s="5" t="s">
        <v>16</v>
      </c>
      <c r="I85" s="9" t="s">
        <v>17</v>
      </c>
    </row>
    <row r="86" spans="1:9" ht="30" customHeight="1" x14ac:dyDescent="0.25">
      <c r="A86" s="2" t="s">
        <v>371</v>
      </c>
      <c r="B86" s="3" t="s">
        <v>348</v>
      </c>
      <c r="C86" s="3" t="s">
        <v>372</v>
      </c>
      <c r="D86" s="12" t="s">
        <v>116</v>
      </c>
      <c r="E86" s="3" t="s">
        <v>373</v>
      </c>
      <c r="F86" s="3" t="s">
        <v>374</v>
      </c>
      <c r="G86" s="3" t="s">
        <v>375</v>
      </c>
      <c r="H86" s="5" t="s">
        <v>16</v>
      </c>
      <c r="I86" s="6" t="s">
        <v>17</v>
      </c>
    </row>
    <row r="87" spans="1:9" ht="24" customHeight="1" x14ac:dyDescent="0.25">
      <c r="A87" s="15" t="s">
        <v>376</v>
      </c>
      <c r="B87" s="16" t="str">
        <f>COUNTA(A2:A86) &amp; " Test Cases Executed"</f>
        <v>85 Test Cases Executed</v>
      </c>
      <c r="C87" s="16" t="s">
        <v>377</v>
      </c>
      <c r="D87" s="17">
        <f>COUNTA(H2:H86)/COUNTA(A2:A86)</f>
        <v>1</v>
      </c>
      <c r="E87" s="16" t="s">
        <v>378</v>
      </c>
      <c r="F87" s="16" t="s">
        <v>379</v>
      </c>
      <c r="G87" s="16" t="s">
        <v>380</v>
      </c>
      <c r="H87" s="15" t="str">
        <f>COUNTIF(H2:H86, "Passed") &amp; " Passed / " &amp; COUNTIF(H2:H86, "Failed") &amp; " Failed"</f>
        <v>82 Passed / 3 Failed</v>
      </c>
      <c r="I87" s="15" t="str">
        <f>COUNTIF(I2:I86, "&lt;&gt;-") &amp; " Bugs"</f>
        <v>3 Bugs</v>
      </c>
    </row>
  </sheetData>
  <autoFilter ref="A1:I86"/>
  <printOptions horizontalCentered="1"/>
  <pageMargins left="0.4" right="0.4" top="0.5" bottom="0.5" header="0.5" footer="0.5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Manual Test Cases</vt:lpstr>
      <vt:lpstr>Summary &amp; Analytics</vt:lpstr>
      <vt:lpstr>'Manual Test Cases'!Print_Titles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Dmitry Kravchenko</cp:lastModifiedBy>
  <dcterms:created xsi:type="dcterms:W3CDTF">2026-10-27T09:11:59Z</dcterms:created>
  <dcterms:modified xsi:type="dcterms:W3CDTF">2026-10-27T11:51:32Z</dcterms:modified>
</cp:coreProperties>
</file>