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Мой диск\_Учеба Дима\3 Основы бизнеса\2 Урок\"/>
    </mc:Choice>
  </mc:AlternateContent>
  <xr:revisionPtr revIDLastSave="0" documentId="13_ncr:1_{CB032F08-5210-4131-95D8-B61E11482F57}" xr6:coauthVersionLast="47" xr6:coauthVersionMax="47" xr10:uidLastSave="{00000000-0000-0000-0000-000000000000}"/>
  <bookViews>
    <workbookView xWindow="-120" yWindow="-120" windowWidth="20730" windowHeight="11160" tabRatio="870" activeTab="3" xr2:uid="{ECBCE8FD-22F5-4B48-AD91-5D3BED780909}"/>
  </bookViews>
  <sheets>
    <sheet name="Данные (маркетинг)" sheetId="1" r:id="rId1"/>
    <sheet name="Данные (воронка, июль)" sheetId="3" r:id="rId2"/>
    <sheet name="Данные (воронка, август)" sheetId="2" r:id="rId3"/>
    <sheet name="Задача 2 шаг 3" sheetId="8" r:id="rId4"/>
  </sheets>
  <definedNames>
    <definedName name="_xlnm._FilterDatabase" localSheetId="2" hidden="1">'Данные (воронка, август)'!$A$1:$H$2019</definedName>
    <definedName name="_xlnm._FilterDatabase" localSheetId="1" hidden="1">'Данные (воронка, июль)'!$A$1:$H$1434</definedName>
    <definedName name="_xlnm._FilterDatabase" localSheetId="0" hidden="1">'Данные (маркетинг)'!$A$1:$D$1722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8" l="1"/>
  <c r="K15" i="8" s="1"/>
  <c r="H15" i="8"/>
  <c r="F15" i="8"/>
  <c r="D15" i="8"/>
  <c r="J14" i="8"/>
  <c r="H14" i="8"/>
  <c r="K14" i="8" s="1"/>
  <c r="F14" i="8"/>
  <c r="D14" i="8"/>
  <c r="J12" i="8"/>
  <c r="K12" i="8" s="1"/>
  <c r="H12" i="8"/>
  <c r="F12" i="8"/>
  <c r="D12" i="8"/>
  <c r="J11" i="8"/>
  <c r="H11" i="8"/>
  <c r="K11" i="8" s="1"/>
  <c r="F11" i="8"/>
  <c r="D11" i="8"/>
  <c r="J7" i="8"/>
  <c r="H7" i="8"/>
  <c r="F7" i="8"/>
  <c r="D7" i="8"/>
  <c r="K7" i="8" s="1"/>
  <c r="J6" i="8"/>
  <c r="H6" i="8"/>
  <c r="F6" i="8"/>
  <c r="D6" i="8"/>
  <c r="K6" i="8" s="1"/>
  <c r="J4" i="8"/>
  <c r="H4" i="8"/>
  <c r="F4" i="8"/>
  <c r="D4" i="8"/>
  <c r="K4" i="8" s="1"/>
  <c r="J3" i="8"/>
  <c r="H3" i="8"/>
  <c r="F3" i="8"/>
  <c r="D3" i="8"/>
  <c r="K3" i="8" s="1"/>
  <c r="U4" i="2"/>
  <c r="U6" i="2"/>
  <c r="U7" i="2"/>
  <c r="U3" i="2"/>
  <c r="T4" i="2"/>
  <c r="T6" i="2"/>
  <c r="T7" i="2"/>
  <c r="T3" i="2"/>
  <c r="R4" i="2"/>
  <c r="R6" i="2"/>
  <c r="R7" i="2"/>
  <c r="R3" i="2"/>
  <c r="P4" i="2"/>
  <c r="P6" i="2"/>
  <c r="P7" i="2"/>
  <c r="P3" i="2"/>
  <c r="N4" i="2"/>
  <c r="N6" i="2"/>
  <c r="N7" i="2"/>
  <c r="N3" i="2"/>
  <c r="T7" i="3"/>
  <c r="T8" i="3"/>
  <c r="T5" i="3"/>
  <c r="T4" i="3"/>
  <c r="S8" i="3"/>
  <c r="S7" i="3"/>
  <c r="S5" i="3"/>
  <c r="S4" i="3"/>
  <c r="Q5" i="3"/>
  <c r="Q7" i="3"/>
  <c r="Q8" i="3"/>
  <c r="Q4" i="3"/>
  <c r="O5" i="3"/>
  <c r="O7" i="3"/>
  <c r="O8" i="3"/>
  <c r="O4" i="3"/>
  <c r="M8" i="3"/>
  <c r="M7" i="3"/>
  <c r="M5" i="3"/>
  <c r="M4" i="3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66" i="1"/>
  <c r="D931" i="1"/>
  <c r="D2" i="1"/>
  <c r="D1109" i="1"/>
  <c r="D729" i="1"/>
  <c r="D1110" i="1"/>
  <c r="D95" i="1"/>
  <c r="D1111" i="1"/>
  <c r="D1112" i="1"/>
  <c r="D1681" i="1"/>
  <c r="D1473" i="1"/>
  <c r="D525" i="1"/>
  <c r="D730" i="1"/>
  <c r="D731" i="1"/>
  <c r="D732" i="1"/>
  <c r="D733" i="1"/>
  <c r="D96" i="1"/>
  <c r="D1291" i="1"/>
  <c r="D307" i="1"/>
  <c r="D734" i="1"/>
  <c r="D1113" i="1"/>
  <c r="D526" i="1"/>
  <c r="D3" i="1"/>
  <c r="D932" i="1"/>
  <c r="D1474" i="1"/>
  <c r="D97" i="1"/>
  <c r="D1114" i="1"/>
  <c r="D308" i="1"/>
  <c r="D1292" i="1"/>
  <c r="D933" i="1"/>
  <c r="D98" i="1"/>
  <c r="D527" i="1"/>
  <c r="D309" i="1"/>
  <c r="D1475" i="1"/>
  <c r="D735" i="1"/>
  <c r="D310" i="1"/>
  <c r="D1476" i="1"/>
  <c r="D311" i="1"/>
  <c r="D1293" i="1"/>
  <c r="D528" i="1"/>
  <c r="D1682" i="1"/>
  <c r="D1294" i="1"/>
  <c r="D4" i="1"/>
  <c r="D934" i="1"/>
  <c r="D1295" i="1"/>
  <c r="D312" i="1"/>
  <c r="D1115" i="1"/>
  <c r="D1116" i="1"/>
  <c r="D935" i="1"/>
  <c r="D1477" i="1"/>
  <c r="D529" i="1"/>
  <c r="D736" i="1"/>
  <c r="D99" i="1"/>
  <c r="D737" i="1"/>
  <c r="D100" i="1"/>
  <c r="D1683" i="1"/>
  <c r="D101" i="1"/>
  <c r="D530" i="1"/>
  <c r="D102" i="1"/>
  <c r="D1684" i="1"/>
  <c r="D103" i="1"/>
  <c r="D1117" i="1"/>
  <c r="D5" i="1"/>
  <c r="D313" i="1"/>
  <c r="D1118" i="1"/>
  <c r="D1119" i="1"/>
  <c r="D936" i="1"/>
  <c r="D314" i="1"/>
  <c r="D1478" i="1"/>
  <c r="D1296" i="1"/>
  <c r="D937" i="1"/>
  <c r="D1297" i="1"/>
  <c r="D6" i="1"/>
  <c r="D315" i="1"/>
  <c r="D104" i="1"/>
  <c r="D1298" i="1"/>
  <c r="D738" i="1"/>
  <c r="D105" i="1"/>
  <c r="D1299" i="1"/>
  <c r="D1300" i="1"/>
  <c r="D531" i="1"/>
  <c r="D7" i="1"/>
  <c r="D1479" i="1"/>
  <c r="D739" i="1"/>
  <c r="D1120" i="1"/>
  <c r="D1301" i="1"/>
  <c r="D316" i="1"/>
  <c r="D1480" i="1"/>
  <c r="D740" i="1"/>
  <c r="D1302" i="1"/>
  <c r="D532" i="1"/>
  <c r="D1303" i="1"/>
  <c r="D938" i="1"/>
  <c r="D1481" i="1"/>
  <c r="D533" i="1"/>
  <c r="D1121" i="1"/>
  <c r="D741" i="1"/>
  <c r="D1304" i="1"/>
  <c r="D317" i="1"/>
  <c r="D534" i="1"/>
  <c r="D1685" i="1"/>
  <c r="D1305" i="1"/>
  <c r="D535" i="1"/>
  <c r="D318" i="1"/>
  <c r="D742" i="1"/>
  <c r="D319" i="1"/>
  <c r="D743" i="1"/>
  <c r="D1482" i="1"/>
  <c r="D536" i="1"/>
  <c r="D320" i="1"/>
  <c r="D939" i="1"/>
  <c r="D321" i="1"/>
  <c r="D1686" i="1"/>
  <c r="D940" i="1"/>
  <c r="D744" i="1"/>
  <c r="D322" i="1"/>
  <c r="D1306" i="1"/>
  <c r="D537" i="1"/>
  <c r="D1122" i="1"/>
  <c r="D8" i="1"/>
  <c r="D941" i="1"/>
  <c r="D1123" i="1"/>
  <c r="D1483" i="1"/>
  <c r="D323" i="1"/>
  <c r="D1124" i="1"/>
  <c r="D1125" i="1"/>
  <c r="D324" i="1"/>
  <c r="D745" i="1"/>
  <c r="D1126" i="1"/>
  <c r="D1687" i="1"/>
  <c r="D942" i="1"/>
  <c r="D538" i="1"/>
  <c r="D1307" i="1"/>
  <c r="D1308" i="1"/>
  <c r="D1127" i="1"/>
  <c r="D746" i="1"/>
  <c r="D747" i="1"/>
  <c r="D748" i="1"/>
  <c r="D325" i="1"/>
  <c r="D326" i="1"/>
  <c r="D9" i="1"/>
  <c r="D106" i="1"/>
  <c r="D749" i="1"/>
  <c r="D750" i="1"/>
  <c r="D1688" i="1"/>
  <c r="D107" i="1"/>
  <c r="D1128" i="1"/>
  <c r="D1309" i="1"/>
  <c r="D1129" i="1"/>
  <c r="D539" i="1"/>
  <c r="D10" i="1"/>
  <c r="D540" i="1"/>
  <c r="D1689" i="1"/>
  <c r="D541" i="1"/>
  <c r="D542" i="1"/>
  <c r="D1484" i="1"/>
  <c r="D943" i="1"/>
  <c r="D1130" i="1"/>
  <c r="D108" i="1"/>
  <c r="D1310" i="1"/>
  <c r="D109" i="1"/>
  <c r="D751" i="1"/>
  <c r="D944" i="1"/>
  <c r="D1485" i="1"/>
  <c r="D752" i="1"/>
  <c r="D753" i="1"/>
  <c r="D1486" i="1"/>
  <c r="D11" i="1"/>
  <c r="D110" i="1"/>
  <c r="D543" i="1"/>
  <c r="D327" i="1"/>
  <c r="D544" i="1"/>
  <c r="D1131" i="1"/>
  <c r="D545" i="1"/>
  <c r="D546" i="1"/>
  <c r="D1690" i="1"/>
  <c r="D12" i="1"/>
  <c r="D328" i="1"/>
  <c r="D945" i="1"/>
  <c r="D754" i="1"/>
  <c r="D946" i="1"/>
  <c r="D329" i="1"/>
  <c r="D330" i="1"/>
  <c r="D1487" i="1"/>
  <c r="D947" i="1"/>
  <c r="D948" i="1"/>
  <c r="D111" i="1"/>
  <c r="D331" i="1"/>
  <c r="D1488" i="1"/>
  <c r="D1489" i="1"/>
  <c r="D332" i="1"/>
  <c r="D755" i="1"/>
  <c r="D547" i="1"/>
  <c r="D333" i="1"/>
  <c r="D1311" i="1"/>
  <c r="D949" i="1"/>
  <c r="D756" i="1"/>
  <c r="D13" i="1"/>
  <c r="D548" i="1"/>
  <c r="D757" i="1"/>
  <c r="D112" i="1"/>
  <c r="D549" i="1"/>
  <c r="D334" i="1"/>
  <c r="D550" i="1"/>
  <c r="D1132" i="1"/>
  <c r="D551" i="1"/>
  <c r="D1133" i="1"/>
  <c r="D335" i="1"/>
  <c r="D1312" i="1"/>
  <c r="D336" i="1"/>
  <c r="D552" i="1"/>
  <c r="D1691" i="1"/>
  <c r="D113" i="1"/>
  <c r="D1134" i="1"/>
  <c r="D114" i="1"/>
  <c r="D115" i="1"/>
  <c r="D14" i="1"/>
  <c r="D1135" i="1"/>
  <c r="D1313" i="1"/>
  <c r="D950" i="1"/>
  <c r="D337" i="1"/>
  <c r="D553" i="1"/>
  <c r="D116" i="1"/>
  <c r="D15" i="1"/>
  <c r="D1314" i="1"/>
  <c r="D1490" i="1"/>
  <c r="D554" i="1"/>
  <c r="D555" i="1"/>
  <c r="D1315" i="1"/>
  <c r="D758" i="1"/>
  <c r="D951" i="1"/>
  <c r="D1316" i="1"/>
  <c r="D117" i="1"/>
  <c r="D1491" i="1"/>
  <c r="D1136" i="1"/>
  <c r="D952" i="1"/>
  <c r="D118" i="1"/>
  <c r="D953" i="1"/>
  <c r="D1137" i="1"/>
  <c r="D1692" i="1"/>
  <c r="D556" i="1"/>
  <c r="D1693" i="1"/>
  <c r="D1492" i="1"/>
  <c r="D1493" i="1"/>
  <c r="D1317" i="1"/>
  <c r="D759" i="1"/>
  <c r="D1494" i="1"/>
  <c r="D1694" i="1"/>
  <c r="D954" i="1"/>
  <c r="D338" i="1"/>
  <c r="D119" i="1"/>
  <c r="D557" i="1"/>
  <c r="D1318" i="1"/>
  <c r="D760" i="1"/>
  <c r="D761" i="1"/>
  <c r="D120" i="1"/>
  <c r="D558" i="1"/>
  <c r="D1495" i="1"/>
  <c r="D1138" i="1"/>
  <c r="D1496" i="1"/>
  <c r="D1139" i="1"/>
  <c r="D559" i="1"/>
  <c r="D1319" i="1"/>
  <c r="D1320" i="1"/>
  <c r="D339" i="1"/>
  <c r="D762" i="1"/>
  <c r="D340" i="1"/>
  <c r="D560" i="1"/>
  <c r="D955" i="1"/>
  <c r="D16" i="1"/>
  <c r="D956" i="1"/>
  <c r="D561" i="1"/>
  <c r="D1497" i="1"/>
  <c r="D957" i="1"/>
  <c r="D1140" i="1"/>
  <c r="D17" i="1"/>
  <c r="D1141" i="1"/>
  <c r="D562" i="1"/>
  <c r="D958" i="1"/>
  <c r="D1142" i="1"/>
  <c r="D1321" i="1"/>
  <c r="D763" i="1"/>
  <c r="D764" i="1"/>
  <c r="D341" i="1"/>
  <c r="D1498" i="1"/>
  <c r="D1499" i="1"/>
  <c r="D342" i="1"/>
  <c r="D1500" i="1"/>
  <c r="D959" i="1"/>
  <c r="D1501" i="1"/>
  <c r="D1502" i="1"/>
  <c r="D1503" i="1"/>
  <c r="D1504" i="1"/>
  <c r="D960" i="1"/>
  <c r="D563" i="1"/>
  <c r="D564" i="1"/>
  <c r="D121" i="1"/>
  <c r="D961" i="1"/>
  <c r="D1143" i="1"/>
  <c r="D122" i="1"/>
  <c r="D565" i="1"/>
  <c r="D962" i="1"/>
  <c r="D123" i="1"/>
  <c r="D1322" i="1"/>
  <c r="D765" i="1"/>
  <c r="D1323" i="1"/>
  <c r="D566" i="1"/>
  <c r="D1324" i="1"/>
  <c r="D1325" i="1"/>
  <c r="D1505" i="1"/>
  <c r="D1506" i="1"/>
  <c r="D124" i="1"/>
  <c r="D343" i="1"/>
  <c r="D1326" i="1"/>
  <c r="D766" i="1"/>
  <c r="D767" i="1"/>
  <c r="D567" i="1"/>
  <c r="D568" i="1"/>
  <c r="D1144" i="1"/>
  <c r="D18" i="1"/>
  <c r="D1327" i="1"/>
  <c r="D1328" i="1"/>
  <c r="D569" i="1"/>
  <c r="D125" i="1"/>
  <c r="D1329" i="1"/>
  <c r="D126" i="1"/>
  <c r="D19" i="1"/>
  <c r="D1145" i="1"/>
  <c r="D344" i="1"/>
  <c r="D1146" i="1"/>
  <c r="D1330" i="1"/>
  <c r="D570" i="1"/>
  <c r="D1147" i="1"/>
  <c r="D1148" i="1"/>
  <c r="D1507" i="1"/>
  <c r="D571" i="1"/>
  <c r="D1331" i="1"/>
  <c r="D768" i="1"/>
  <c r="D345" i="1"/>
  <c r="D769" i="1"/>
  <c r="D1149" i="1"/>
  <c r="D963" i="1"/>
  <c r="D1332" i="1"/>
  <c r="D20" i="1"/>
  <c r="D21" i="1"/>
  <c r="D964" i="1"/>
  <c r="D346" i="1"/>
  <c r="D770" i="1"/>
  <c r="D1150" i="1"/>
  <c r="D127" i="1"/>
  <c r="D22" i="1"/>
  <c r="D771" i="1"/>
  <c r="D572" i="1"/>
  <c r="D772" i="1"/>
  <c r="D128" i="1"/>
  <c r="D573" i="1"/>
  <c r="D1508" i="1"/>
  <c r="D23" i="1"/>
  <c r="D1509" i="1"/>
  <c r="D574" i="1"/>
  <c r="D773" i="1"/>
  <c r="D965" i="1"/>
  <c r="D1695" i="1"/>
  <c r="D575" i="1"/>
  <c r="D966" i="1"/>
  <c r="D347" i="1"/>
  <c r="D129" i="1"/>
  <c r="D1510" i="1"/>
  <c r="D1511" i="1"/>
  <c r="D130" i="1"/>
  <c r="D1333" i="1"/>
  <c r="D1151" i="1"/>
  <c r="D348" i="1"/>
  <c r="D1334" i="1"/>
  <c r="D131" i="1"/>
  <c r="D774" i="1"/>
  <c r="D775" i="1"/>
  <c r="D349" i="1"/>
  <c r="D576" i="1"/>
  <c r="D577" i="1"/>
  <c r="D24" i="1"/>
  <c r="D132" i="1"/>
  <c r="D776" i="1"/>
  <c r="D1512" i="1"/>
  <c r="D350" i="1"/>
  <c r="D967" i="1"/>
  <c r="D1335" i="1"/>
  <c r="D133" i="1"/>
  <c r="D968" i="1"/>
  <c r="D1336" i="1"/>
  <c r="D1152" i="1"/>
  <c r="D1513" i="1"/>
  <c r="D134" i="1"/>
  <c r="D1337" i="1"/>
  <c r="D1338" i="1"/>
  <c r="D777" i="1"/>
  <c r="D1339" i="1"/>
  <c r="D135" i="1"/>
  <c r="D1514" i="1"/>
  <c r="D1153" i="1"/>
  <c r="D1154" i="1"/>
  <c r="D1515" i="1"/>
  <c r="D778" i="1"/>
  <c r="D1340" i="1"/>
  <c r="D969" i="1"/>
  <c r="D25" i="1"/>
  <c r="D26" i="1"/>
  <c r="D970" i="1"/>
  <c r="D27" i="1"/>
  <c r="D1341" i="1"/>
  <c r="D1696" i="1"/>
  <c r="D779" i="1"/>
  <c r="D1155" i="1"/>
  <c r="D136" i="1"/>
  <c r="D578" i="1"/>
  <c r="D579" i="1"/>
  <c r="D580" i="1"/>
  <c r="D1516" i="1"/>
  <c r="D1156" i="1"/>
  <c r="D1517" i="1"/>
  <c r="D351" i="1"/>
  <c r="D1342" i="1"/>
  <c r="D1697" i="1"/>
  <c r="D780" i="1"/>
  <c r="D971" i="1"/>
  <c r="D352" i="1"/>
  <c r="D781" i="1"/>
  <c r="D782" i="1"/>
  <c r="D1343" i="1"/>
  <c r="D972" i="1"/>
  <c r="D28" i="1"/>
  <c r="D29" i="1"/>
  <c r="D137" i="1"/>
  <c r="D353" i="1"/>
  <c r="D973" i="1"/>
  <c r="D30" i="1"/>
  <c r="D1157" i="1"/>
  <c r="D138" i="1"/>
  <c r="D139" i="1"/>
  <c r="D974" i="1"/>
  <c r="D1344" i="1"/>
  <c r="D1518" i="1"/>
  <c r="D354" i="1"/>
  <c r="D1345" i="1"/>
  <c r="D581" i="1"/>
  <c r="D355" i="1"/>
  <c r="D356" i="1"/>
  <c r="D31" i="1"/>
  <c r="D975" i="1"/>
  <c r="D357" i="1"/>
  <c r="D582" i="1"/>
  <c r="D783" i="1"/>
  <c r="D583" i="1"/>
  <c r="D358" i="1"/>
  <c r="D976" i="1"/>
  <c r="D977" i="1"/>
  <c r="D978" i="1"/>
  <c r="D584" i="1"/>
  <c r="D140" i="1"/>
  <c r="D141" i="1"/>
  <c r="D1158" i="1"/>
  <c r="D784" i="1"/>
  <c r="D979" i="1"/>
  <c r="D1698" i="1"/>
  <c r="D1519" i="1"/>
  <c r="D1520" i="1"/>
  <c r="D359" i="1"/>
  <c r="D1159" i="1"/>
  <c r="D1521" i="1"/>
  <c r="D1160" i="1"/>
  <c r="D1346" i="1"/>
  <c r="D32" i="1"/>
  <c r="D585" i="1"/>
  <c r="D980" i="1"/>
  <c r="D1522" i="1"/>
  <c r="D785" i="1"/>
  <c r="D1161" i="1"/>
  <c r="D142" i="1"/>
  <c r="D981" i="1"/>
  <c r="D1523" i="1"/>
  <c r="D360" i="1"/>
  <c r="D1524" i="1"/>
  <c r="D586" i="1"/>
  <c r="D361" i="1"/>
  <c r="D362" i="1"/>
  <c r="D33" i="1"/>
  <c r="D587" i="1"/>
  <c r="D1525" i="1"/>
  <c r="D786" i="1"/>
  <c r="D363" i="1"/>
  <c r="D982" i="1"/>
  <c r="D1162" i="1"/>
  <c r="D143" i="1"/>
  <c r="D1347" i="1"/>
  <c r="D144" i="1"/>
  <c r="D1699" i="1"/>
  <c r="D588" i="1"/>
  <c r="D589" i="1"/>
  <c r="D590" i="1"/>
  <c r="D1526" i="1"/>
  <c r="D1163" i="1"/>
  <c r="D364" i="1"/>
  <c r="D1527" i="1"/>
  <c r="D1528" i="1"/>
  <c r="D1348" i="1"/>
  <c r="D787" i="1"/>
  <c r="D1529" i="1"/>
  <c r="D145" i="1"/>
  <c r="D1349" i="1"/>
  <c r="D983" i="1"/>
  <c r="D34" i="1"/>
  <c r="D1530" i="1"/>
  <c r="D365" i="1"/>
  <c r="D146" i="1"/>
  <c r="D591" i="1"/>
  <c r="D147" i="1"/>
  <c r="D1164" i="1"/>
  <c r="D1531" i="1"/>
  <c r="D1165" i="1"/>
  <c r="D148" i="1"/>
  <c r="D366" i="1"/>
  <c r="D984" i="1"/>
  <c r="D367" i="1"/>
  <c r="D1350" i="1"/>
  <c r="D368" i="1"/>
  <c r="D1532" i="1"/>
  <c r="D985" i="1"/>
  <c r="D1351" i="1"/>
  <c r="D1166" i="1"/>
  <c r="D149" i="1"/>
  <c r="D592" i="1"/>
  <c r="D788" i="1"/>
  <c r="D150" i="1"/>
  <c r="D1167" i="1"/>
  <c r="D1168" i="1"/>
  <c r="D1169" i="1"/>
  <c r="D593" i="1"/>
  <c r="D1533" i="1"/>
  <c r="D986" i="1"/>
  <c r="D369" i="1"/>
  <c r="D594" i="1"/>
  <c r="D1352" i="1"/>
  <c r="D789" i="1"/>
  <c r="D595" i="1"/>
  <c r="D790" i="1"/>
  <c r="D151" i="1"/>
  <c r="D596" i="1"/>
  <c r="D791" i="1"/>
  <c r="D1700" i="1"/>
  <c r="D1534" i="1"/>
  <c r="D370" i="1"/>
  <c r="D792" i="1"/>
  <c r="D1170" i="1"/>
  <c r="D1353" i="1"/>
  <c r="D152" i="1"/>
  <c r="D793" i="1"/>
  <c r="D1171" i="1"/>
  <c r="D1535" i="1"/>
  <c r="D987" i="1"/>
  <c r="D794" i="1"/>
  <c r="D1354" i="1"/>
  <c r="D795" i="1"/>
  <c r="D1172" i="1"/>
  <c r="D35" i="1"/>
  <c r="D597" i="1"/>
  <c r="D1355" i="1"/>
  <c r="D1173" i="1"/>
  <c r="D36" i="1"/>
  <c r="D988" i="1"/>
  <c r="D153" i="1"/>
  <c r="D796" i="1"/>
  <c r="D1356" i="1"/>
  <c r="D1536" i="1"/>
  <c r="D1174" i="1"/>
  <c r="D797" i="1"/>
  <c r="D37" i="1"/>
  <c r="D798" i="1"/>
  <c r="D1175" i="1"/>
  <c r="D989" i="1"/>
  <c r="D990" i="1"/>
  <c r="D38" i="1"/>
  <c r="D799" i="1"/>
  <c r="D1357" i="1"/>
  <c r="D1537" i="1"/>
  <c r="D800" i="1"/>
  <c r="D1358" i="1"/>
  <c r="D598" i="1"/>
  <c r="D801" i="1"/>
  <c r="D371" i="1"/>
  <c r="D991" i="1"/>
  <c r="D154" i="1"/>
  <c r="D1538" i="1"/>
  <c r="D599" i="1"/>
  <c r="D155" i="1"/>
  <c r="D600" i="1"/>
  <c r="D39" i="1"/>
  <c r="D1176" i="1"/>
  <c r="D1359" i="1"/>
  <c r="D1360" i="1"/>
  <c r="D601" i="1"/>
  <c r="D1361" i="1"/>
  <c r="D156" i="1"/>
  <c r="D992" i="1"/>
  <c r="D1539" i="1"/>
  <c r="D372" i="1"/>
  <c r="D1362" i="1"/>
  <c r="D602" i="1"/>
  <c r="D1540" i="1"/>
  <c r="D1363" i="1"/>
  <c r="D1177" i="1"/>
  <c r="D603" i="1"/>
  <c r="D604" i="1"/>
  <c r="D373" i="1"/>
  <c r="D1541" i="1"/>
  <c r="D1178" i="1"/>
  <c r="D993" i="1"/>
  <c r="D374" i="1"/>
  <c r="D1364" i="1"/>
  <c r="D157" i="1"/>
  <c r="D1365" i="1"/>
  <c r="D1179" i="1"/>
  <c r="D605" i="1"/>
  <c r="D158" i="1"/>
  <c r="D159" i="1"/>
  <c r="D375" i="1"/>
  <c r="D606" i="1"/>
  <c r="D1366" i="1"/>
  <c r="D994" i="1"/>
  <c r="D1180" i="1"/>
  <c r="D802" i="1"/>
  <c r="D803" i="1"/>
  <c r="D1542" i="1"/>
  <c r="D804" i="1"/>
  <c r="D376" i="1"/>
  <c r="D805" i="1"/>
  <c r="D40" i="1"/>
  <c r="D160" i="1"/>
  <c r="D1543" i="1"/>
  <c r="D41" i="1"/>
  <c r="D995" i="1"/>
  <c r="D607" i="1"/>
  <c r="D1181" i="1"/>
  <c r="D377" i="1"/>
  <c r="D1544" i="1"/>
  <c r="D806" i="1"/>
  <c r="D378" i="1"/>
  <c r="D42" i="1"/>
  <c r="D1182" i="1"/>
  <c r="D43" i="1"/>
  <c r="D379" i="1"/>
  <c r="D996" i="1"/>
  <c r="D161" i="1"/>
  <c r="D1367" i="1"/>
  <c r="D608" i="1"/>
  <c r="D162" i="1"/>
  <c r="D380" i="1"/>
  <c r="D609" i="1"/>
  <c r="D163" i="1"/>
  <c r="D381" i="1"/>
  <c r="D44" i="1"/>
  <c r="D1183" i="1"/>
  <c r="D382" i="1"/>
  <c r="D1545" i="1"/>
  <c r="D1546" i="1"/>
  <c r="D1547" i="1"/>
  <c r="D1368" i="1"/>
  <c r="D1184" i="1"/>
  <c r="D1369" i="1"/>
  <c r="D1548" i="1"/>
  <c r="D164" i="1"/>
  <c r="D1549" i="1"/>
  <c r="D610" i="1"/>
  <c r="D807" i="1"/>
  <c r="D165" i="1"/>
  <c r="D383" i="1"/>
  <c r="D166" i="1"/>
  <c r="D384" i="1"/>
  <c r="D1550" i="1"/>
  <c r="D1551" i="1"/>
  <c r="D611" i="1"/>
  <c r="D1185" i="1"/>
  <c r="D167" i="1"/>
  <c r="D45" i="1"/>
  <c r="D385" i="1"/>
  <c r="D1370" i="1"/>
  <c r="D612" i="1"/>
  <c r="D168" i="1"/>
  <c r="D169" i="1"/>
  <c r="D808" i="1"/>
  <c r="D1186" i="1"/>
  <c r="D997" i="1"/>
  <c r="D998" i="1"/>
  <c r="D1552" i="1"/>
  <c r="D386" i="1"/>
  <c r="D1553" i="1"/>
  <c r="D170" i="1"/>
  <c r="D46" i="1"/>
  <c r="D613" i="1"/>
  <c r="D171" i="1"/>
  <c r="D1554" i="1"/>
  <c r="D172" i="1"/>
  <c r="D999" i="1"/>
  <c r="D1187" i="1"/>
  <c r="D1000" i="1"/>
  <c r="D47" i="1"/>
  <c r="D1188" i="1"/>
  <c r="D614" i="1"/>
  <c r="D615" i="1"/>
  <c r="D1555" i="1"/>
  <c r="D809" i="1"/>
  <c r="D387" i="1"/>
  <c r="D616" i="1"/>
  <c r="D617" i="1"/>
  <c r="D1189" i="1"/>
  <c r="D618" i="1"/>
  <c r="D810" i="1"/>
  <c r="D1371" i="1"/>
  <c r="D1001" i="1"/>
  <c r="D173" i="1"/>
  <c r="D811" i="1"/>
  <c r="D388" i="1"/>
  <c r="D389" i="1"/>
  <c r="D1701" i="1"/>
  <c r="D1702" i="1"/>
  <c r="D619" i="1"/>
  <c r="D390" i="1"/>
  <c r="D174" i="1"/>
  <c r="D1002" i="1"/>
  <c r="D620" i="1"/>
  <c r="D621" i="1"/>
  <c r="D1003" i="1"/>
  <c r="D812" i="1"/>
  <c r="D1190" i="1"/>
  <c r="D391" i="1"/>
  <c r="D622" i="1"/>
  <c r="D1191" i="1"/>
  <c r="D623" i="1"/>
  <c r="D1556" i="1"/>
  <c r="D1372" i="1"/>
  <c r="D175" i="1"/>
  <c r="D1004" i="1"/>
  <c r="D1192" i="1"/>
  <c r="D1373" i="1"/>
  <c r="D624" i="1"/>
  <c r="D1005" i="1"/>
  <c r="D1557" i="1"/>
  <c r="D1374" i="1"/>
  <c r="D813" i="1"/>
  <c r="D1558" i="1"/>
  <c r="D814" i="1"/>
  <c r="D48" i="1"/>
  <c r="D1006" i="1"/>
  <c r="D1559" i="1"/>
  <c r="D625" i="1"/>
  <c r="D1560" i="1"/>
  <c r="D176" i="1"/>
  <c r="D1561" i="1"/>
  <c r="D177" i="1"/>
  <c r="D1562" i="1"/>
  <c r="D1375" i="1"/>
  <c r="D1007" i="1"/>
  <c r="D815" i="1"/>
  <c r="D1563" i="1"/>
  <c r="D392" i="1"/>
  <c r="D393" i="1"/>
  <c r="D1564" i="1"/>
  <c r="D1193" i="1"/>
  <c r="D49" i="1"/>
  <c r="D1703" i="1"/>
  <c r="D178" i="1"/>
  <c r="D1008" i="1"/>
  <c r="D1194" i="1"/>
  <c r="D179" i="1"/>
  <c r="D1565" i="1"/>
  <c r="D626" i="1"/>
  <c r="D50" i="1"/>
  <c r="D1195" i="1"/>
  <c r="D394" i="1"/>
  <c r="D1566" i="1"/>
  <c r="D627" i="1"/>
  <c r="D1567" i="1"/>
  <c r="D180" i="1"/>
  <c r="D181" i="1"/>
  <c r="D395" i="1"/>
  <c r="D51" i="1"/>
  <c r="D182" i="1"/>
  <c r="D396" i="1"/>
  <c r="D1568" i="1"/>
  <c r="D183" i="1"/>
  <c r="D397" i="1"/>
  <c r="D1376" i="1"/>
  <c r="D1009" i="1"/>
  <c r="D628" i="1"/>
  <c r="D1569" i="1"/>
  <c r="D184" i="1"/>
  <c r="D1010" i="1"/>
  <c r="D1377" i="1"/>
  <c r="D1570" i="1"/>
  <c r="D1571" i="1"/>
  <c r="D816" i="1"/>
  <c r="D1572" i="1"/>
  <c r="D1573" i="1"/>
  <c r="D1378" i="1"/>
  <c r="D1011" i="1"/>
  <c r="D398" i="1"/>
  <c r="D1379" i="1"/>
  <c r="D399" i="1"/>
  <c r="D629" i="1"/>
  <c r="D817" i="1"/>
  <c r="D52" i="1"/>
  <c r="D400" i="1"/>
  <c r="D630" i="1"/>
  <c r="D818" i="1"/>
  <c r="D401" i="1"/>
  <c r="D631" i="1"/>
  <c r="D402" i="1"/>
  <c r="D53" i="1"/>
  <c r="D1704" i="1"/>
  <c r="D1705" i="1"/>
  <c r="D403" i="1"/>
  <c r="D1196" i="1"/>
  <c r="D185" i="1"/>
  <c r="D54" i="1"/>
  <c r="D404" i="1"/>
  <c r="D1574" i="1"/>
  <c r="D186" i="1"/>
  <c r="D1197" i="1"/>
  <c r="D1012" i="1"/>
  <c r="D1575" i="1"/>
  <c r="D55" i="1"/>
  <c r="D187" i="1"/>
  <c r="D405" i="1"/>
  <c r="D819" i="1"/>
  <c r="D820" i="1"/>
  <c r="D1380" i="1"/>
  <c r="D1706" i="1"/>
  <c r="D1013" i="1"/>
  <c r="D406" i="1"/>
  <c r="D1381" i="1"/>
  <c r="D1014" i="1"/>
  <c r="D1576" i="1"/>
  <c r="D821" i="1"/>
  <c r="D632" i="1"/>
  <c r="D188" i="1"/>
  <c r="D1577" i="1"/>
  <c r="D1382" i="1"/>
  <c r="D633" i="1"/>
  <c r="D1578" i="1"/>
  <c r="D822" i="1"/>
  <c r="D823" i="1"/>
  <c r="D824" i="1"/>
  <c r="D634" i="1"/>
  <c r="D825" i="1"/>
  <c r="D189" i="1"/>
  <c r="D1579" i="1"/>
  <c r="D1383" i="1"/>
  <c r="D826" i="1"/>
  <c r="D1384" i="1"/>
  <c r="D190" i="1"/>
  <c r="D635" i="1"/>
  <c r="D1198" i="1"/>
  <c r="D636" i="1"/>
  <c r="D1199" i="1"/>
  <c r="D1385" i="1"/>
  <c r="D637" i="1"/>
  <c r="D1015" i="1"/>
  <c r="D1200" i="1"/>
  <c r="D191" i="1"/>
  <c r="D1580" i="1"/>
  <c r="D407" i="1"/>
  <c r="D1201" i="1"/>
  <c r="D56" i="1"/>
  <c r="D192" i="1"/>
  <c r="D1581" i="1"/>
  <c r="D1582" i="1"/>
  <c r="D1202" i="1"/>
  <c r="D827" i="1"/>
  <c r="D193" i="1"/>
  <c r="D1386" i="1"/>
  <c r="D638" i="1"/>
  <c r="D57" i="1"/>
  <c r="D1707" i="1"/>
  <c r="D408" i="1"/>
  <c r="D1203" i="1"/>
  <c r="D1583" i="1"/>
  <c r="D1016" i="1"/>
  <c r="D1017" i="1"/>
  <c r="D639" i="1"/>
  <c r="D1584" i="1"/>
  <c r="D1018" i="1"/>
  <c r="D194" i="1"/>
  <c r="D1387" i="1"/>
  <c r="D1388" i="1"/>
  <c r="D828" i="1"/>
  <c r="D195" i="1"/>
  <c r="D640" i="1"/>
  <c r="D641" i="1"/>
  <c r="D1389" i="1"/>
  <c r="D196" i="1"/>
  <c r="D197" i="1"/>
  <c r="D642" i="1"/>
  <c r="D1585" i="1"/>
  <c r="D1204" i="1"/>
  <c r="D198" i="1"/>
  <c r="D1205" i="1"/>
  <c r="D1390" i="1"/>
  <c r="D409" i="1"/>
  <c r="D829" i="1"/>
  <c r="D1586" i="1"/>
  <c r="D1206" i="1"/>
  <c r="D410" i="1"/>
  <c r="D1391" i="1"/>
  <c r="D643" i="1"/>
  <c r="D199" i="1"/>
  <c r="D1587" i="1"/>
  <c r="D644" i="1"/>
  <c r="D200" i="1"/>
  <c r="D830" i="1"/>
  <c r="D645" i="1"/>
  <c r="D1019" i="1"/>
  <c r="D1588" i="1"/>
  <c r="D1589" i="1"/>
  <c r="D831" i="1"/>
  <c r="D411" i="1"/>
  <c r="D412" i="1"/>
  <c r="D1590" i="1"/>
  <c r="D1392" i="1"/>
  <c r="D1020" i="1"/>
  <c r="D832" i="1"/>
  <c r="D646" i="1"/>
  <c r="D201" i="1"/>
  <c r="D413" i="1"/>
  <c r="D647" i="1"/>
  <c r="D58" i="1"/>
  <c r="D202" i="1"/>
  <c r="D203" i="1"/>
  <c r="D414" i="1"/>
  <c r="D1591" i="1"/>
  <c r="D1207" i="1"/>
  <c r="D1708" i="1"/>
  <c r="D833" i="1"/>
  <c r="D648" i="1"/>
  <c r="D1592" i="1"/>
  <c r="D1021" i="1"/>
  <c r="D834" i="1"/>
  <c r="D1022" i="1"/>
  <c r="D204" i="1"/>
  <c r="D835" i="1"/>
  <c r="D836" i="1"/>
  <c r="D1593" i="1"/>
  <c r="D415" i="1"/>
  <c r="D649" i="1"/>
  <c r="D837" i="1"/>
  <c r="D205" i="1"/>
  <c r="D59" i="1"/>
  <c r="D1023" i="1"/>
  <c r="D416" i="1"/>
  <c r="D417" i="1"/>
  <c r="D650" i="1"/>
  <c r="D1024" i="1"/>
  <c r="D1709" i="1"/>
  <c r="D1025" i="1"/>
  <c r="D60" i="1"/>
  <c r="D1208" i="1"/>
  <c r="D1594" i="1"/>
  <c r="D206" i="1"/>
  <c r="D418" i="1"/>
  <c r="D838" i="1"/>
  <c r="D419" i="1"/>
  <c r="D207" i="1"/>
  <c r="D1026" i="1"/>
  <c r="D420" i="1"/>
  <c r="D1393" i="1"/>
  <c r="D1394" i="1"/>
  <c r="D839" i="1"/>
  <c r="D651" i="1"/>
  <c r="D652" i="1"/>
  <c r="D1027" i="1"/>
  <c r="D1209" i="1"/>
  <c r="D840" i="1"/>
  <c r="D208" i="1"/>
  <c r="D841" i="1"/>
  <c r="D61" i="1"/>
  <c r="D62" i="1"/>
  <c r="D1595" i="1"/>
  <c r="D1596" i="1"/>
  <c r="D1395" i="1"/>
  <c r="D1396" i="1"/>
  <c r="D1210" i="1"/>
  <c r="D1597" i="1"/>
  <c r="D842" i="1"/>
  <c r="D209" i="1"/>
  <c r="D1710" i="1"/>
  <c r="D421" i="1"/>
  <c r="D1211" i="1"/>
  <c r="D1397" i="1"/>
  <c r="D1398" i="1"/>
  <c r="D1598" i="1"/>
  <c r="D63" i="1"/>
  <c r="D843" i="1"/>
  <c r="D1599" i="1"/>
  <c r="D653" i="1"/>
  <c r="D654" i="1"/>
  <c r="D422" i="1"/>
  <c r="D423" i="1"/>
  <c r="D1600" i="1"/>
  <c r="D210" i="1"/>
  <c r="D424" i="1"/>
  <c r="D1601" i="1"/>
  <c r="D844" i="1"/>
  <c r="D211" i="1"/>
  <c r="D1399" i="1"/>
  <c r="D1212" i="1"/>
  <c r="D1213" i="1"/>
  <c r="D212" i="1"/>
  <c r="D655" i="1"/>
  <c r="D845" i="1"/>
  <c r="D1028" i="1"/>
  <c r="D846" i="1"/>
  <c r="D1602" i="1"/>
  <c r="D1214" i="1"/>
  <c r="D1215" i="1"/>
  <c r="D847" i="1"/>
  <c r="D213" i="1"/>
  <c r="D1400" i="1"/>
  <c r="D425" i="1"/>
  <c r="D656" i="1"/>
  <c r="D1603" i="1"/>
  <c r="D1401" i="1"/>
  <c r="D1604" i="1"/>
  <c r="D657" i="1"/>
  <c r="D214" i="1"/>
  <c r="D848" i="1"/>
  <c r="D1605" i="1"/>
  <c r="D215" i="1"/>
  <c r="D1029" i="1"/>
  <c r="D849" i="1"/>
  <c r="D1606" i="1"/>
  <c r="D1216" i="1"/>
  <c r="D1402" i="1"/>
  <c r="D426" i="1"/>
  <c r="D216" i="1"/>
  <c r="D850" i="1"/>
  <c r="D64" i="1"/>
  <c r="D1711" i="1"/>
  <c r="D1217" i="1"/>
  <c r="D1030" i="1"/>
  <c r="D1031" i="1"/>
  <c r="D658" i="1"/>
  <c r="D659" i="1"/>
  <c r="D1607" i="1"/>
  <c r="D1608" i="1"/>
  <c r="D1032" i="1"/>
  <c r="D65" i="1"/>
  <c r="D217" i="1"/>
  <c r="D66" i="1"/>
  <c r="D851" i="1"/>
  <c r="D852" i="1"/>
  <c r="D660" i="1"/>
  <c r="D427" i="1"/>
  <c r="D853" i="1"/>
  <c r="D428" i="1"/>
  <c r="D218" i="1"/>
  <c r="D429" i="1"/>
  <c r="D67" i="1"/>
  <c r="D854" i="1"/>
  <c r="D1403" i="1"/>
  <c r="D661" i="1"/>
  <c r="D1218" i="1"/>
  <c r="D430" i="1"/>
  <c r="D855" i="1"/>
  <c r="D431" i="1"/>
  <c r="D1219" i="1"/>
  <c r="D1033" i="1"/>
  <c r="D1404" i="1"/>
  <c r="D1609" i="1"/>
  <c r="D662" i="1"/>
  <c r="D432" i="1"/>
  <c r="D433" i="1"/>
  <c r="D856" i="1"/>
  <c r="D1610" i="1"/>
  <c r="D1220" i="1"/>
  <c r="D1712" i="1"/>
  <c r="D434" i="1"/>
  <c r="D857" i="1"/>
  <c r="D219" i="1"/>
  <c r="D1611" i="1"/>
  <c r="D1221" i="1"/>
  <c r="D435" i="1"/>
  <c r="D1612" i="1"/>
  <c r="D1405" i="1"/>
  <c r="D1034" i="1"/>
  <c r="D436" i="1"/>
  <c r="D437" i="1"/>
  <c r="D1406" i="1"/>
  <c r="D220" i="1"/>
  <c r="D1035" i="1"/>
  <c r="D221" i="1"/>
  <c r="D438" i="1"/>
  <c r="D1222" i="1"/>
  <c r="D663" i="1"/>
  <c r="D664" i="1"/>
  <c r="D665" i="1"/>
  <c r="D1223" i="1"/>
  <c r="D222" i="1"/>
  <c r="D1613" i="1"/>
  <c r="D1036" i="1"/>
  <c r="D223" i="1"/>
  <c r="D1037" i="1"/>
  <c r="D1407" i="1"/>
  <c r="D439" i="1"/>
  <c r="D858" i="1"/>
  <c r="D1038" i="1"/>
  <c r="D859" i="1"/>
  <c r="D1224" i="1"/>
  <c r="D224" i="1"/>
  <c r="D440" i="1"/>
  <c r="D225" i="1"/>
  <c r="D1225" i="1"/>
  <c r="D68" i="1"/>
  <c r="D1039" i="1"/>
  <c r="D1614" i="1"/>
  <c r="D1615" i="1"/>
  <c r="D441" i="1"/>
  <c r="D226" i="1"/>
  <c r="D860" i="1"/>
  <c r="D666" i="1"/>
  <c r="D442" i="1"/>
  <c r="D443" i="1"/>
  <c r="D1408" i="1"/>
  <c r="D1040" i="1"/>
  <c r="D227" i="1"/>
  <c r="D1409" i="1"/>
  <c r="D1410" i="1"/>
  <c r="D444" i="1"/>
  <c r="D228" i="1"/>
  <c r="D1226" i="1"/>
  <c r="D667" i="1"/>
  <c r="D668" i="1"/>
  <c r="D1616" i="1"/>
  <c r="D1227" i="1"/>
  <c r="D445" i="1"/>
  <c r="D1228" i="1"/>
  <c r="D1041" i="1"/>
  <c r="D446" i="1"/>
  <c r="D1042" i="1"/>
  <c r="D1617" i="1"/>
  <c r="D69" i="1"/>
  <c r="D447" i="1"/>
  <c r="D1411" i="1"/>
  <c r="D229" i="1"/>
  <c r="D1043" i="1"/>
  <c r="D861" i="1"/>
  <c r="D230" i="1"/>
  <c r="D1618" i="1"/>
  <c r="D448" i="1"/>
  <c r="D862" i="1"/>
  <c r="D1619" i="1"/>
  <c r="D1229" i="1"/>
  <c r="D1044" i="1"/>
  <c r="D231" i="1"/>
  <c r="D863" i="1"/>
  <c r="D864" i="1"/>
  <c r="D232" i="1"/>
  <c r="D449" i="1"/>
  <c r="D669" i="1"/>
  <c r="D1412" i="1"/>
  <c r="D1620" i="1"/>
  <c r="D1045" i="1"/>
  <c r="D670" i="1"/>
  <c r="D1046" i="1"/>
  <c r="D671" i="1"/>
  <c r="D70" i="1"/>
  <c r="D1413" i="1"/>
  <c r="D672" i="1"/>
  <c r="D865" i="1"/>
  <c r="D673" i="1"/>
  <c r="D1621" i="1"/>
  <c r="D233" i="1"/>
  <c r="D866" i="1"/>
  <c r="D71" i="1"/>
  <c r="D1047" i="1"/>
  <c r="D1048" i="1"/>
  <c r="D1414" i="1"/>
  <c r="D234" i="1"/>
  <c r="D867" i="1"/>
  <c r="D868" i="1"/>
  <c r="D1230" i="1"/>
  <c r="D450" i="1"/>
  <c r="D674" i="1"/>
  <c r="D451" i="1"/>
  <c r="D1049" i="1"/>
  <c r="D452" i="1"/>
  <c r="D453" i="1"/>
  <c r="D1415" i="1"/>
  <c r="D1231" i="1"/>
  <c r="D675" i="1"/>
  <c r="D72" i="1"/>
  <c r="D454" i="1"/>
  <c r="D235" i="1"/>
  <c r="D1622" i="1"/>
  <c r="D676" i="1"/>
  <c r="D1623" i="1"/>
  <c r="D236" i="1"/>
  <c r="D869" i="1"/>
  <c r="D73" i="1"/>
  <c r="D1050" i="1"/>
  <c r="D1051" i="1"/>
  <c r="D1416" i="1"/>
  <c r="D237" i="1"/>
  <c r="D870" i="1"/>
  <c r="D871" i="1"/>
  <c r="D1232" i="1"/>
  <c r="D455" i="1"/>
  <c r="D677" i="1"/>
  <c r="D456" i="1"/>
  <c r="D1052" i="1"/>
  <c r="D457" i="1"/>
  <c r="D458" i="1"/>
  <c r="D1417" i="1"/>
  <c r="D1233" i="1"/>
  <c r="D678" i="1"/>
  <c r="D74" i="1"/>
  <c r="D459" i="1"/>
  <c r="D238" i="1"/>
  <c r="D1624" i="1"/>
  <c r="D239" i="1"/>
  <c r="D872" i="1"/>
  <c r="D679" i="1"/>
  <c r="D1053" i="1"/>
  <c r="D1625" i="1"/>
  <c r="D1626" i="1"/>
  <c r="D873" i="1"/>
  <c r="D460" i="1"/>
  <c r="D461" i="1"/>
  <c r="D1627" i="1"/>
  <c r="D1418" i="1"/>
  <c r="D1054" i="1"/>
  <c r="D874" i="1"/>
  <c r="D680" i="1"/>
  <c r="D240" i="1"/>
  <c r="D462" i="1"/>
  <c r="D681" i="1"/>
  <c r="D75" i="1"/>
  <c r="D241" i="1"/>
  <c r="D242" i="1"/>
  <c r="D463" i="1"/>
  <c r="D1628" i="1"/>
  <c r="D1234" i="1"/>
  <c r="D1713" i="1"/>
  <c r="D875" i="1"/>
  <c r="D682" i="1"/>
  <c r="D1629" i="1"/>
  <c r="D1055" i="1"/>
  <c r="D876" i="1"/>
  <c r="D1056" i="1"/>
  <c r="D243" i="1"/>
  <c r="D877" i="1"/>
  <c r="D878" i="1"/>
  <c r="D1630" i="1"/>
  <c r="D464" i="1"/>
  <c r="D683" i="1"/>
  <c r="D879" i="1"/>
  <c r="D244" i="1"/>
  <c r="D76" i="1"/>
  <c r="D1057" i="1"/>
  <c r="D465" i="1"/>
  <c r="D466" i="1"/>
  <c r="D684" i="1"/>
  <c r="D1058" i="1"/>
  <c r="D1714" i="1"/>
  <c r="D1059" i="1"/>
  <c r="D77" i="1"/>
  <c r="D1235" i="1"/>
  <c r="D1631" i="1"/>
  <c r="D245" i="1"/>
  <c r="D467" i="1"/>
  <c r="D880" i="1"/>
  <c r="D468" i="1"/>
  <c r="D246" i="1"/>
  <c r="D1060" i="1"/>
  <c r="D469" i="1"/>
  <c r="D1419" i="1"/>
  <c r="D1420" i="1"/>
  <c r="D881" i="1"/>
  <c r="D685" i="1"/>
  <c r="D686" i="1"/>
  <c r="D1061" i="1"/>
  <c r="D1236" i="1"/>
  <c r="D882" i="1"/>
  <c r="D247" i="1"/>
  <c r="D883" i="1"/>
  <c r="D78" i="1"/>
  <c r="D79" i="1"/>
  <c r="D1632" i="1"/>
  <c r="D1633" i="1"/>
  <c r="D1421" i="1"/>
  <c r="D1422" i="1"/>
  <c r="D1237" i="1"/>
  <c r="D1634" i="1"/>
  <c r="D884" i="1"/>
  <c r="D248" i="1"/>
  <c r="D1715" i="1"/>
  <c r="D470" i="1"/>
  <c r="D1238" i="1"/>
  <c r="D1423" i="1"/>
  <c r="D1424" i="1"/>
  <c r="D1635" i="1"/>
  <c r="D80" i="1"/>
  <c r="D885" i="1"/>
  <c r="D1636" i="1"/>
  <c r="D687" i="1"/>
  <c r="D688" i="1"/>
  <c r="D471" i="1"/>
  <c r="D472" i="1"/>
  <c r="D1637" i="1"/>
  <c r="D249" i="1"/>
  <c r="D473" i="1"/>
  <c r="D1638" i="1"/>
  <c r="D886" i="1"/>
  <c r="D250" i="1"/>
  <c r="D1425" i="1"/>
  <c r="D1239" i="1"/>
  <c r="D1240" i="1"/>
  <c r="D251" i="1"/>
  <c r="D689" i="1"/>
  <c r="D887" i="1"/>
  <c r="D1062" i="1"/>
  <c r="D888" i="1"/>
  <c r="D1639" i="1"/>
  <c r="D1241" i="1"/>
  <c r="D1242" i="1"/>
  <c r="D889" i="1"/>
  <c r="D252" i="1"/>
  <c r="D1426" i="1"/>
  <c r="D474" i="1"/>
  <c r="D690" i="1"/>
  <c r="D1640" i="1"/>
  <c r="D1427" i="1"/>
  <c r="D1641" i="1"/>
  <c r="D691" i="1"/>
  <c r="D253" i="1"/>
  <c r="D890" i="1"/>
  <c r="D1642" i="1"/>
  <c r="D254" i="1"/>
  <c r="D1063" i="1"/>
  <c r="D891" i="1"/>
  <c r="D1643" i="1"/>
  <c r="D1243" i="1"/>
  <c r="D1428" i="1"/>
  <c r="D475" i="1"/>
  <c r="D255" i="1"/>
  <c r="D892" i="1"/>
  <c r="D81" i="1"/>
  <c r="D1716" i="1"/>
  <c r="D1244" i="1"/>
  <c r="D1064" i="1"/>
  <c r="D1065" i="1"/>
  <c r="D692" i="1"/>
  <c r="D693" i="1"/>
  <c r="D1644" i="1"/>
  <c r="D1645" i="1"/>
  <c r="D1066" i="1"/>
  <c r="D82" i="1"/>
  <c r="D256" i="1"/>
  <c r="D83" i="1"/>
  <c r="D893" i="1"/>
  <c r="D894" i="1"/>
  <c r="D694" i="1"/>
  <c r="D476" i="1"/>
  <c r="D895" i="1"/>
  <c r="D477" i="1"/>
  <c r="D257" i="1"/>
  <c r="D478" i="1"/>
  <c r="D84" i="1"/>
  <c r="D896" i="1"/>
  <c r="D1429" i="1"/>
  <c r="D695" i="1"/>
  <c r="D1245" i="1"/>
  <c r="D479" i="1"/>
  <c r="D897" i="1"/>
  <c r="D480" i="1"/>
  <c r="D1246" i="1"/>
  <c r="D1067" i="1"/>
  <c r="D1430" i="1"/>
  <c r="D1646" i="1"/>
  <c r="D696" i="1"/>
  <c r="D481" i="1"/>
  <c r="D482" i="1"/>
  <c r="D898" i="1"/>
  <c r="D1647" i="1"/>
  <c r="D1247" i="1"/>
  <c r="D1717" i="1"/>
  <c r="D483" i="1"/>
  <c r="D899" i="1"/>
  <c r="D258" i="1"/>
  <c r="D1648" i="1"/>
  <c r="D1248" i="1"/>
  <c r="D484" i="1"/>
  <c r="D1649" i="1"/>
  <c r="D1431" i="1"/>
  <c r="D1068" i="1"/>
  <c r="D485" i="1"/>
  <c r="D486" i="1"/>
  <c r="D1432" i="1"/>
  <c r="D259" i="1"/>
  <c r="D1069" i="1"/>
  <c r="D260" i="1"/>
  <c r="D487" i="1"/>
  <c r="D1249" i="1"/>
  <c r="D697" i="1"/>
  <c r="D698" i="1"/>
  <c r="D699" i="1"/>
  <c r="D1250" i="1"/>
  <c r="D261" i="1"/>
  <c r="D1650" i="1"/>
  <c r="D1070" i="1"/>
  <c r="D262" i="1"/>
  <c r="D1071" i="1"/>
  <c r="D1433" i="1"/>
  <c r="D488" i="1"/>
  <c r="D900" i="1"/>
  <c r="D1072" i="1"/>
  <c r="D901" i="1"/>
  <c r="D1251" i="1"/>
  <c r="D263" i="1"/>
  <c r="D489" i="1"/>
  <c r="D264" i="1"/>
  <c r="D1252" i="1"/>
  <c r="D85" i="1"/>
  <c r="D1073" i="1"/>
  <c r="D1651" i="1"/>
  <c r="D1652" i="1"/>
  <c r="D490" i="1"/>
  <c r="D265" i="1"/>
  <c r="D902" i="1"/>
  <c r="D700" i="1"/>
  <c r="D491" i="1"/>
  <c r="D492" i="1"/>
  <c r="D1434" i="1"/>
  <c r="D1074" i="1"/>
  <c r="D266" i="1"/>
  <c r="D1435" i="1"/>
  <c r="D1436" i="1"/>
  <c r="D493" i="1"/>
  <c r="D267" i="1"/>
  <c r="D1253" i="1"/>
  <c r="D701" i="1"/>
  <c r="D702" i="1"/>
  <c r="D1653" i="1"/>
  <c r="D1254" i="1"/>
  <c r="D494" i="1"/>
  <c r="D1255" i="1"/>
  <c r="D1075" i="1"/>
  <c r="D495" i="1"/>
  <c r="D1076" i="1"/>
  <c r="D1654" i="1"/>
  <c r="D86" i="1"/>
  <c r="D496" i="1"/>
  <c r="D1437" i="1"/>
  <c r="D268" i="1"/>
  <c r="D1077" i="1"/>
  <c r="D903" i="1"/>
  <c r="D269" i="1"/>
  <c r="D1655" i="1"/>
  <c r="D497" i="1"/>
  <c r="D904" i="1"/>
  <c r="D1656" i="1"/>
  <c r="D1256" i="1"/>
  <c r="D1078" i="1"/>
  <c r="D270" i="1"/>
  <c r="D905" i="1"/>
  <c r="D906" i="1"/>
  <c r="D271" i="1"/>
  <c r="D498" i="1"/>
  <c r="D703" i="1"/>
  <c r="D1438" i="1"/>
  <c r="D1657" i="1"/>
  <c r="D1079" i="1"/>
  <c r="D704" i="1"/>
  <c r="D1080" i="1"/>
  <c r="D705" i="1"/>
  <c r="D87" i="1"/>
  <c r="D1439" i="1"/>
  <c r="D706" i="1"/>
  <c r="D907" i="1"/>
  <c r="D707" i="1"/>
  <c r="D1658" i="1"/>
  <c r="D272" i="1"/>
  <c r="D908" i="1"/>
  <c r="D88" i="1"/>
  <c r="D1081" i="1"/>
  <c r="D1082" i="1"/>
  <c r="D1440" i="1"/>
  <c r="D273" i="1"/>
  <c r="D909" i="1"/>
  <c r="D910" i="1"/>
  <c r="D1257" i="1"/>
  <c r="D499" i="1"/>
  <c r="D708" i="1"/>
  <c r="D500" i="1"/>
  <c r="D1083" i="1"/>
  <c r="D501" i="1"/>
  <c r="D502" i="1"/>
  <c r="D1441" i="1"/>
  <c r="D1258" i="1"/>
  <c r="D709" i="1"/>
  <c r="D89" i="1"/>
  <c r="D503" i="1"/>
  <c r="D274" i="1"/>
  <c r="D1659" i="1"/>
  <c r="D710" i="1"/>
  <c r="D1660" i="1"/>
  <c r="D275" i="1"/>
  <c r="D911" i="1"/>
  <c r="D90" i="1"/>
  <c r="D1084" i="1"/>
  <c r="D1085" i="1"/>
  <c r="D1442" i="1"/>
  <c r="D276" i="1"/>
  <c r="D912" i="1"/>
  <c r="D913" i="1"/>
  <c r="D1259" i="1"/>
  <c r="D504" i="1"/>
  <c r="D711" i="1"/>
  <c r="D505" i="1"/>
  <c r="D1086" i="1"/>
  <c r="D506" i="1"/>
  <c r="D507" i="1"/>
  <c r="D1443" i="1"/>
  <c r="D1260" i="1"/>
  <c r="D712" i="1"/>
  <c r="D91" i="1"/>
  <c r="D508" i="1"/>
  <c r="D277" i="1"/>
  <c r="D1661" i="1"/>
  <c r="D1662" i="1"/>
  <c r="D1444" i="1"/>
  <c r="D509" i="1"/>
  <c r="D1261" i="1"/>
  <c r="D1663" i="1"/>
  <c r="D278" i="1"/>
  <c r="D914" i="1"/>
  <c r="D1445" i="1"/>
  <c r="D1087" i="1"/>
  <c r="D279" i="1"/>
  <c r="D280" i="1"/>
  <c r="D1718" i="1"/>
  <c r="D1262" i="1"/>
  <c r="D1263" i="1"/>
  <c r="D1664" i="1"/>
  <c r="D713" i="1"/>
  <c r="D1446" i="1"/>
  <c r="D714" i="1"/>
  <c r="D915" i="1"/>
  <c r="D1088" i="1"/>
  <c r="D510" i="1"/>
  <c r="D1665" i="1"/>
  <c r="D1447" i="1"/>
  <c r="D92" i="1"/>
  <c r="D281" i="1"/>
  <c r="D511" i="1"/>
  <c r="D1719" i="1"/>
  <c r="D1089" i="1"/>
  <c r="D1090" i="1"/>
  <c r="D512" i="1"/>
  <c r="D1091" i="1"/>
  <c r="D715" i="1"/>
  <c r="D93" i="1"/>
  <c r="D1092" i="1"/>
  <c r="D1093" i="1"/>
  <c r="D1264" i="1"/>
  <c r="D1448" i="1"/>
  <c r="D1449" i="1"/>
  <c r="D1720" i="1"/>
  <c r="D1666" i="1"/>
  <c r="D716" i="1"/>
  <c r="D1094" i="1"/>
  <c r="D282" i="1"/>
  <c r="D916" i="1"/>
  <c r="D94" i="1"/>
  <c r="D1265" i="1"/>
  <c r="D1095" i="1"/>
  <c r="D1096" i="1"/>
  <c r="D1266" i="1"/>
  <c r="D283" i="1"/>
  <c r="D284" i="1"/>
  <c r="D917" i="1"/>
  <c r="D1450" i="1"/>
  <c r="D1097" i="1"/>
  <c r="D918" i="1"/>
  <c r="D1667" i="1"/>
  <c r="D1451" i="1"/>
  <c r="D1668" i="1"/>
  <c r="D1452" i="1"/>
  <c r="D1098" i="1"/>
  <c r="D1099" i="1"/>
  <c r="D1100" i="1"/>
  <c r="D1453" i="1"/>
  <c r="D1721" i="1"/>
  <c r="D1267" i="1"/>
  <c r="D285" i="1"/>
  <c r="D1268" i="1"/>
  <c r="D1454" i="1"/>
  <c r="D1269" i="1"/>
  <c r="D1270" i="1"/>
  <c r="D286" i="1"/>
  <c r="D1101" i="1"/>
  <c r="D1102" i="1"/>
  <c r="D1271" i="1"/>
  <c r="D1669" i="1"/>
  <c r="D287" i="1"/>
  <c r="D1103" i="1"/>
  <c r="D1455" i="1"/>
  <c r="D1272" i="1"/>
  <c r="D1273" i="1"/>
  <c r="D1456" i="1"/>
  <c r="D1722" i="1"/>
  <c r="D919" i="1"/>
  <c r="D513" i="1"/>
  <c r="D1274" i="1"/>
  <c r="D514" i="1"/>
  <c r="D920" i="1"/>
  <c r="D288" i="1"/>
  <c r="D1457" i="1"/>
  <c r="D1458" i="1"/>
  <c r="D1275" i="1"/>
  <c r="D1276" i="1"/>
  <c r="D717" i="1"/>
  <c r="D1459" i="1"/>
  <c r="D1277" i="1"/>
  <c r="D1670" i="1"/>
  <c r="D1278" i="1"/>
  <c r="D921" i="1"/>
  <c r="D1279" i="1"/>
  <c r="D289" i="1"/>
  <c r="D290" i="1"/>
  <c r="D1460" i="1"/>
  <c r="D922" i="1"/>
  <c r="D1671" i="1"/>
  <c r="D291" i="1"/>
  <c r="D1461" i="1"/>
  <c r="D923" i="1"/>
  <c r="D292" i="1"/>
  <c r="D924" i="1"/>
  <c r="D1672" i="1"/>
  <c r="D718" i="1"/>
  <c r="D1462" i="1"/>
  <c r="D515" i="1"/>
  <c r="D1280" i="1"/>
  <c r="D925" i="1"/>
  <c r="D719" i="1"/>
  <c r="D1463" i="1"/>
  <c r="D720" i="1"/>
  <c r="D1464" i="1"/>
  <c r="D1465" i="1"/>
  <c r="D293" i="1"/>
  <c r="D1281" i="1"/>
  <c r="D1104" i="1"/>
  <c r="D516" i="1"/>
  <c r="D517" i="1"/>
  <c r="D1673" i="1"/>
  <c r="D1674" i="1"/>
  <c r="D1466" i="1"/>
  <c r="D294" i="1"/>
  <c r="D518" i="1"/>
  <c r="D721" i="1"/>
  <c r="D295" i="1"/>
  <c r="D1675" i="1"/>
  <c r="D519" i="1"/>
  <c r="D296" i="1"/>
  <c r="D926" i="1"/>
  <c r="D520" i="1"/>
  <c r="D1105" i="1"/>
  <c r="D1282" i="1"/>
  <c r="D521" i="1"/>
  <c r="D722" i="1"/>
  <c r="D297" i="1"/>
  <c r="D298" i="1"/>
  <c r="D299" i="1"/>
  <c r="D1283" i="1"/>
  <c r="D927" i="1"/>
  <c r="D1676" i="1"/>
  <c r="D1467" i="1"/>
  <c r="D300" i="1"/>
  <c r="D723" i="1"/>
  <c r="D1284" i="1"/>
  <c r="D1106" i="1"/>
  <c r="D724" i="1"/>
  <c r="D928" i="1"/>
  <c r="D301" i="1"/>
  <c r="D725" i="1"/>
  <c r="D1468" i="1"/>
  <c r="D1469" i="1"/>
  <c r="D1285" i="1"/>
  <c r="D1677" i="1"/>
  <c r="D929" i="1"/>
  <c r="D1286" i="1"/>
  <c r="D302" i="1"/>
  <c r="D1107" i="1"/>
  <c r="D1470" i="1"/>
  <c r="D522" i="1"/>
  <c r="D1287" i="1"/>
  <c r="D1678" i="1"/>
  <c r="D1288" i="1"/>
  <c r="D303" i="1"/>
  <c r="D1289" i="1"/>
  <c r="D304" i="1"/>
  <c r="D726" i="1"/>
  <c r="D305" i="1"/>
  <c r="D1471" i="1"/>
  <c r="D727" i="1"/>
  <c r="D1679" i="1"/>
  <c r="D1472" i="1"/>
  <c r="D1108" i="1"/>
  <c r="D930" i="1"/>
  <c r="D728" i="1"/>
  <c r="D306" i="1"/>
  <c r="D523" i="1"/>
  <c r="D524" i="1"/>
  <c r="D1680" i="1"/>
  <c r="D1290" i="1"/>
  <c r="C931" i="1"/>
  <c r="C2" i="1"/>
  <c r="C1109" i="1"/>
  <c r="C729" i="1"/>
  <c r="C1110" i="1"/>
  <c r="C95" i="1"/>
  <c r="C1111" i="1"/>
  <c r="C1112" i="1"/>
  <c r="C1681" i="1"/>
  <c r="C1473" i="1"/>
  <c r="C525" i="1"/>
  <c r="C730" i="1"/>
  <c r="C731" i="1"/>
  <c r="C732" i="1"/>
  <c r="C733" i="1"/>
  <c r="C96" i="1"/>
  <c r="C1291" i="1"/>
  <c r="C307" i="1"/>
  <c r="C734" i="1"/>
  <c r="C1113" i="1"/>
  <c r="C526" i="1"/>
  <c r="C3" i="1"/>
  <c r="C932" i="1"/>
  <c r="C1474" i="1"/>
  <c r="C97" i="1"/>
  <c r="C1114" i="1"/>
  <c r="C308" i="1"/>
  <c r="C1292" i="1"/>
  <c r="C933" i="1"/>
  <c r="C98" i="1"/>
  <c r="C527" i="1"/>
  <c r="C309" i="1"/>
  <c r="C1475" i="1"/>
  <c r="C735" i="1"/>
  <c r="C310" i="1"/>
  <c r="C1476" i="1"/>
  <c r="C311" i="1"/>
  <c r="C1293" i="1"/>
  <c r="C528" i="1"/>
  <c r="C1682" i="1"/>
  <c r="C1294" i="1"/>
  <c r="C4" i="1"/>
  <c r="C934" i="1"/>
  <c r="C1295" i="1"/>
  <c r="C312" i="1"/>
  <c r="C1115" i="1"/>
  <c r="C1116" i="1"/>
  <c r="C935" i="1"/>
  <c r="C1477" i="1"/>
  <c r="C529" i="1"/>
  <c r="C736" i="1"/>
  <c r="C99" i="1"/>
  <c r="C737" i="1"/>
  <c r="C100" i="1"/>
  <c r="C1683" i="1"/>
  <c r="C101" i="1"/>
  <c r="C530" i="1"/>
  <c r="C102" i="1"/>
  <c r="C1684" i="1"/>
  <c r="C103" i="1"/>
  <c r="C1117" i="1"/>
  <c r="C5" i="1"/>
  <c r="C313" i="1"/>
  <c r="C1118" i="1"/>
  <c r="C1119" i="1"/>
  <c r="C936" i="1"/>
  <c r="C314" i="1"/>
  <c r="C1478" i="1"/>
  <c r="C1296" i="1"/>
  <c r="C937" i="1"/>
  <c r="C1297" i="1"/>
  <c r="C6" i="1"/>
  <c r="C315" i="1"/>
  <c r="C104" i="1"/>
  <c r="C1298" i="1"/>
  <c r="C738" i="1"/>
  <c r="C105" i="1"/>
  <c r="C1299" i="1"/>
  <c r="C1300" i="1"/>
  <c r="C531" i="1"/>
  <c r="C7" i="1"/>
  <c r="C1479" i="1"/>
  <c r="C739" i="1"/>
  <c r="C1120" i="1"/>
  <c r="C1301" i="1"/>
  <c r="C316" i="1"/>
  <c r="C1480" i="1"/>
  <c r="C740" i="1"/>
  <c r="C1302" i="1"/>
  <c r="C532" i="1"/>
  <c r="C1303" i="1"/>
  <c r="C938" i="1"/>
  <c r="C1481" i="1"/>
  <c r="C533" i="1"/>
  <c r="C1121" i="1"/>
  <c r="C741" i="1"/>
  <c r="C1304" i="1"/>
  <c r="C317" i="1"/>
  <c r="C534" i="1"/>
  <c r="C1685" i="1"/>
  <c r="C1305" i="1"/>
  <c r="C535" i="1"/>
  <c r="C318" i="1"/>
  <c r="C742" i="1"/>
  <c r="C319" i="1"/>
  <c r="C743" i="1"/>
  <c r="C1482" i="1"/>
  <c r="C536" i="1"/>
  <c r="C320" i="1"/>
  <c r="C939" i="1"/>
  <c r="C321" i="1"/>
  <c r="C1686" i="1"/>
  <c r="C940" i="1"/>
  <c r="C744" i="1"/>
  <c r="C322" i="1"/>
  <c r="C1306" i="1"/>
  <c r="C537" i="1"/>
  <c r="C1122" i="1"/>
  <c r="C8" i="1"/>
  <c r="C941" i="1"/>
  <c r="C1123" i="1"/>
  <c r="C1483" i="1"/>
  <c r="C323" i="1"/>
  <c r="C1124" i="1"/>
  <c r="C1125" i="1"/>
  <c r="C324" i="1"/>
  <c r="C745" i="1"/>
  <c r="C1126" i="1"/>
  <c r="C1687" i="1"/>
  <c r="C942" i="1"/>
  <c r="C538" i="1"/>
  <c r="C1307" i="1"/>
  <c r="C1308" i="1"/>
  <c r="C1127" i="1"/>
  <c r="C746" i="1"/>
  <c r="C747" i="1"/>
  <c r="C748" i="1"/>
  <c r="C325" i="1"/>
  <c r="C326" i="1"/>
  <c r="C9" i="1"/>
  <c r="C106" i="1"/>
  <c r="C749" i="1"/>
  <c r="C750" i="1"/>
  <c r="C1688" i="1"/>
  <c r="C107" i="1"/>
  <c r="C1128" i="1"/>
  <c r="C1309" i="1"/>
  <c r="C1129" i="1"/>
  <c r="C539" i="1"/>
  <c r="C10" i="1"/>
  <c r="C540" i="1"/>
  <c r="C1689" i="1"/>
  <c r="C541" i="1"/>
  <c r="C542" i="1"/>
  <c r="C1484" i="1"/>
  <c r="C943" i="1"/>
  <c r="C1130" i="1"/>
  <c r="C108" i="1"/>
  <c r="C1310" i="1"/>
  <c r="C109" i="1"/>
  <c r="C751" i="1"/>
  <c r="C944" i="1"/>
  <c r="C1485" i="1"/>
  <c r="C752" i="1"/>
  <c r="C753" i="1"/>
  <c r="C1486" i="1"/>
  <c r="C11" i="1"/>
  <c r="C110" i="1"/>
  <c r="C543" i="1"/>
  <c r="C327" i="1"/>
  <c r="C544" i="1"/>
  <c r="C1131" i="1"/>
  <c r="C545" i="1"/>
  <c r="C546" i="1"/>
  <c r="C1690" i="1"/>
  <c r="C12" i="1"/>
  <c r="C328" i="1"/>
  <c r="C945" i="1"/>
  <c r="C754" i="1"/>
  <c r="C946" i="1"/>
  <c r="C329" i="1"/>
  <c r="C330" i="1"/>
  <c r="C1487" i="1"/>
  <c r="C947" i="1"/>
  <c r="C948" i="1"/>
  <c r="C111" i="1"/>
  <c r="C331" i="1"/>
  <c r="C1488" i="1"/>
  <c r="C1489" i="1"/>
  <c r="C332" i="1"/>
  <c r="C755" i="1"/>
  <c r="C547" i="1"/>
  <c r="C333" i="1"/>
  <c r="C1311" i="1"/>
  <c r="C949" i="1"/>
  <c r="C756" i="1"/>
  <c r="C13" i="1"/>
  <c r="C548" i="1"/>
  <c r="C757" i="1"/>
  <c r="C112" i="1"/>
  <c r="C549" i="1"/>
  <c r="C334" i="1"/>
  <c r="C550" i="1"/>
  <c r="C1132" i="1"/>
  <c r="C551" i="1"/>
  <c r="C1133" i="1"/>
  <c r="C335" i="1"/>
  <c r="C1312" i="1"/>
  <c r="C336" i="1"/>
  <c r="C552" i="1"/>
  <c r="C1691" i="1"/>
  <c r="C113" i="1"/>
  <c r="C1134" i="1"/>
  <c r="C114" i="1"/>
  <c r="C115" i="1"/>
  <c r="C14" i="1"/>
  <c r="C1135" i="1"/>
  <c r="C1313" i="1"/>
  <c r="C950" i="1"/>
  <c r="C337" i="1"/>
  <c r="C553" i="1"/>
  <c r="C116" i="1"/>
  <c r="C15" i="1"/>
  <c r="C1314" i="1"/>
  <c r="C1490" i="1"/>
  <c r="C554" i="1"/>
  <c r="C555" i="1"/>
  <c r="C1315" i="1"/>
  <c r="C758" i="1"/>
  <c r="C951" i="1"/>
  <c r="C1316" i="1"/>
  <c r="C117" i="1"/>
  <c r="C1491" i="1"/>
  <c r="C1136" i="1"/>
  <c r="C952" i="1"/>
  <c r="C118" i="1"/>
  <c r="C953" i="1"/>
  <c r="C1137" i="1"/>
  <c r="C1692" i="1"/>
  <c r="C556" i="1"/>
  <c r="C1693" i="1"/>
  <c r="C1492" i="1"/>
  <c r="C1493" i="1"/>
  <c r="C1317" i="1"/>
  <c r="C759" i="1"/>
  <c r="C1494" i="1"/>
  <c r="C1694" i="1"/>
  <c r="C954" i="1"/>
  <c r="C338" i="1"/>
  <c r="C119" i="1"/>
  <c r="C557" i="1"/>
  <c r="C1318" i="1"/>
  <c r="C760" i="1"/>
  <c r="C761" i="1"/>
  <c r="C120" i="1"/>
  <c r="C558" i="1"/>
  <c r="C1495" i="1"/>
  <c r="C1138" i="1"/>
  <c r="C1496" i="1"/>
  <c r="C1139" i="1"/>
  <c r="C559" i="1"/>
  <c r="C1319" i="1"/>
  <c r="C1320" i="1"/>
  <c r="C339" i="1"/>
  <c r="C762" i="1"/>
  <c r="C340" i="1"/>
  <c r="C560" i="1"/>
  <c r="C955" i="1"/>
  <c r="C16" i="1"/>
  <c r="C956" i="1"/>
  <c r="C561" i="1"/>
  <c r="C1497" i="1"/>
  <c r="C957" i="1"/>
  <c r="C1140" i="1"/>
  <c r="C17" i="1"/>
  <c r="C1141" i="1"/>
  <c r="C562" i="1"/>
  <c r="C958" i="1"/>
  <c r="C1142" i="1"/>
  <c r="C1321" i="1"/>
  <c r="C763" i="1"/>
  <c r="C764" i="1"/>
  <c r="C341" i="1"/>
  <c r="C1498" i="1"/>
  <c r="C1499" i="1"/>
  <c r="C342" i="1"/>
  <c r="C1500" i="1"/>
  <c r="C959" i="1"/>
  <c r="C1501" i="1"/>
  <c r="C1502" i="1"/>
  <c r="C1503" i="1"/>
  <c r="C1504" i="1"/>
  <c r="C960" i="1"/>
  <c r="C563" i="1"/>
  <c r="C564" i="1"/>
  <c r="C121" i="1"/>
  <c r="C961" i="1"/>
  <c r="C1143" i="1"/>
  <c r="C122" i="1"/>
  <c r="C565" i="1"/>
  <c r="C962" i="1"/>
  <c r="C123" i="1"/>
  <c r="C1322" i="1"/>
  <c r="C765" i="1"/>
  <c r="C1323" i="1"/>
  <c r="C566" i="1"/>
  <c r="C1324" i="1"/>
  <c r="C1325" i="1"/>
  <c r="C1505" i="1"/>
  <c r="C1506" i="1"/>
  <c r="C124" i="1"/>
  <c r="C343" i="1"/>
  <c r="C1326" i="1"/>
  <c r="C766" i="1"/>
  <c r="C767" i="1"/>
  <c r="C567" i="1"/>
  <c r="C568" i="1"/>
  <c r="C1144" i="1"/>
  <c r="C18" i="1"/>
  <c r="C1327" i="1"/>
  <c r="C1328" i="1"/>
  <c r="C569" i="1"/>
  <c r="C125" i="1"/>
  <c r="C1329" i="1"/>
  <c r="C126" i="1"/>
  <c r="C19" i="1"/>
  <c r="C1145" i="1"/>
  <c r="C344" i="1"/>
  <c r="C1146" i="1"/>
  <c r="C1330" i="1"/>
  <c r="C570" i="1"/>
  <c r="C1147" i="1"/>
  <c r="C1148" i="1"/>
  <c r="C1507" i="1"/>
  <c r="C571" i="1"/>
  <c r="C1331" i="1"/>
  <c r="C768" i="1"/>
  <c r="C345" i="1"/>
  <c r="C769" i="1"/>
  <c r="C1149" i="1"/>
  <c r="C963" i="1"/>
  <c r="C1332" i="1"/>
  <c r="C20" i="1"/>
  <c r="C21" i="1"/>
  <c r="C964" i="1"/>
  <c r="C346" i="1"/>
  <c r="C770" i="1"/>
  <c r="C1150" i="1"/>
  <c r="C127" i="1"/>
  <c r="C22" i="1"/>
  <c r="C771" i="1"/>
  <c r="C572" i="1"/>
  <c r="C772" i="1"/>
  <c r="C128" i="1"/>
  <c r="C573" i="1"/>
  <c r="C1508" i="1"/>
  <c r="C23" i="1"/>
  <c r="C1509" i="1"/>
  <c r="C574" i="1"/>
  <c r="C773" i="1"/>
  <c r="C965" i="1"/>
  <c r="C1695" i="1"/>
  <c r="C575" i="1"/>
  <c r="C966" i="1"/>
  <c r="C347" i="1"/>
  <c r="C129" i="1"/>
  <c r="C1510" i="1"/>
  <c r="C1511" i="1"/>
  <c r="C130" i="1"/>
  <c r="C1333" i="1"/>
  <c r="C1151" i="1"/>
  <c r="C348" i="1"/>
  <c r="C1334" i="1"/>
  <c r="C131" i="1"/>
  <c r="C774" i="1"/>
  <c r="C775" i="1"/>
  <c r="C349" i="1"/>
  <c r="C576" i="1"/>
  <c r="C577" i="1"/>
  <c r="C24" i="1"/>
  <c r="C132" i="1"/>
  <c r="C776" i="1"/>
  <c r="C1512" i="1"/>
  <c r="C350" i="1"/>
  <c r="C967" i="1"/>
  <c r="C1335" i="1"/>
  <c r="C133" i="1"/>
  <c r="C968" i="1"/>
  <c r="C1336" i="1"/>
  <c r="C1152" i="1"/>
  <c r="C1513" i="1"/>
  <c r="C134" i="1"/>
  <c r="C1337" i="1"/>
  <c r="C1338" i="1"/>
  <c r="C777" i="1"/>
  <c r="C1339" i="1"/>
  <c r="C135" i="1"/>
  <c r="C1514" i="1"/>
  <c r="C1153" i="1"/>
  <c r="C1154" i="1"/>
  <c r="C1515" i="1"/>
  <c r="C778" i="1"/>
  <c r="C1340" i="1"/>
  <c r="C969" i="1"/>
  <c r="C25" i="1"/>
  <c r="C26" i="1"/>
  <c r="C970" i="1"/>
  <c r="C27" i="1"/>
  <c r="C1341" i="1"/>
  <c r="C1696" i="1"/>
  <c r="C779" i="1"/>
  <c r="C1155" i="1"/>
  <c r="C136" i="1"/>
  <c r="C578" i="1"/>
  <c r="C579" i="1"/>
  <c r="C580" i="1"/>
  <c r="C1516" i="1"/>
  <c r="C1156" i="1"/>
  <c r="C1517" i="1"/>
  <c r="C351" i="1"/>
  <c r="C1342" i="1"/>
  <c r="C1697" i="1"/>
  <c r="C780" i="1"/>
  <c r="C971" i="1"/>
  <c r="C352" i="1"/>
  <c r="C781" i="1"/>
  <c r="C782" i="1"/>
  <c r="C1343" i="1"/>
  <c r="C972" i="1"/>
  <c r="C28" i="1"/>
  <c r="C29" i="1"/>
  <c r="C137" i="1"/>
  <c r="C353" i="1"/>
  <c r="C973" i="1"/>
  <c r="C30" i="1"/>
  <c r="C1157" i="1"/>
  <c r="C138" i="1"/>
  <c r="C139" i="1"/>
  <c r="C974" i="1"/>
  <c r="C1344" i="1"/>
  <c r="C1518" i="1"/>
  <c r="C354" i="1"/>
  <c r="C1345" i="1"/>
  <c r="C581" i="1"/>
  <c r="C355" i="1"/>
  <c r="C356" i="1"/>
  <c r="C31" i="1"/>
  <c r="C975" i="1"/>
  <c r="C357" i="1"/>
  <c r="C582" i="1"/>
  <c r="C783" i="1"/>
  <c r="C583" i="1"/>
  <c r="C358" i="1"/>
  <c r="C976" i="1"/>
  <c r="C977" i="1"/>
  <c r="C978" i="1"/>
  <c r="C584" i="1"/>
  <c r="C140" i="1"/>
  <c r="C141" i="1"/>
  <c r="C1158" i="1"/>
  <c r="C784" i="1"/>
  <c r="C979" i="1"/>
  <c r="C1698" i="1"/>
  <c r="C1519" i="1"/>
  <c r="C1520" i="1"/>
  <c r="C359" i="1"/>
  <c r="C1159" i="1"/>
  <c r="C1521" i="1"/>
  <c r="C1160" i="1"/>
  <c r="C1346" i="1"/>
  <c r="C32" i="1"/>
  <c r="C585" i="1"/>
  <c r="C980" i="1"/>
  <c r="C1522" i="1"/>
  <c r="C785" i="1"/>
  <c r="C1161" i="1"/>
  <c r="C142" i="1"/>
  <c r="C981" i="1"/>
  <c r="C1523" i="1"/>
  <c r="C360" i="1"/>
  <c r="C1524" i="1"/>
  <c r="C586" i="1"/>
  <c r="C361" i="1"/>
  <c r="C362" i="1"/>
  <c r="C33" i="1"/>
  <c r="C587" i="1"/>
  <c r="C1525" i="1"/>
  <c r="C786" i="1"/>
  <c r="C363" i="1"/>
  <c r="C982" i="1"/>
  <c r="C1162" i="1"/>
  <c r="C143" i="1"/>
  <c r="C1347" i="1"/>
  <c r="C144" i="1"/>
  <c r="C1699" i="1"/>
  <c r="C588" i="1"/>
  <c r="C589" i="1"/>
  <c r="C590" i="1"/>
  <c r="C1526" i="1"/>
  <c r="C1163" i="1"/>
  <c r="C364" i="1"/>
  <c r="C1527" i="1"/>
  <c r="C1528" i="1"/>
  <c r="C1348" i="1"/>
  <c r="C787" i="1"/>
  <c r="C1529" i="1"/>
  <c r="C145" i="1"/>
  <c r="C1349" i="1"/>
  <c r="C983" i="1"/>
  <c r="C34" i="1"/>
  <c r="C1530" i="1"/>
  <c r="C365" i="1"/>
  <c r="C146" i="1"/>
  <c r="C591" i="1"/>
  <c r="C147" i="1"/>
  <c r="C1164" i="1"/>
  <c r="C1531" i="1"/>
  <c r="C1165" i="1"/>
  <c r="C148" i="1"/>
  <c r="C366" i="1"/>
  <c r="C984" i="1"/>
  <c r="C367" i="1"/>
  <c r="C1350" i="1"/>
  <c r="C368" i="1"/>
  <c r="C1532" i="1"/>
  <c r="C985" i="1"/>
  <c r="C1351" i="1"/>
  <c r="C1166" i="1"/>
  <c r="C149" i="1"/>
  <c r="C592" i="1"/>
  <c r="C788" i="1"/>
  <c r="C150" i="1"/>
  <c r="C1167" i="1"/>
  <c r="C1168" i="1"/>
  <c r="C1169" i="1"/>
  <c r="C593" i="1"/>
  <c r="C1533" i="1"/>
  <c r="C986" i="1"/>
  <c r="C369" i="1"/>
  <c r="C594" i="1"/>
  <c r="C1352" i="1"/>
  <c r="C789" i="1"/>
  <c r="C595" i="1"/>
  <c r="C790" i="1"/>
  <c r="C151" i="1"/>
  <c r="C596" i="1"/>
  <c r="C791" i="1"/>
  <c r="C1700" i="1"/>
  <c r="C1534" i="1"/>
  <c r="C370" i="1"/>
  <c r="C792" i="1"/>
  <c r="C1170" i="1"/>
  <c r="C1353" i="1"/>
  <c r="C152" i="1"/>
  <c r="C793" i="1"/>
  <c r="C1171" i="1"/>
  <c r="C1535" i="1"/>
  <c r="C987" i="1"/>
  <c r="C794" i="1"/>
  <c r="C1354" i="1"/>
  <c r="C795" i="1"/>
  <c r="C1172" i="1"/>
  <c r="C35" i="1"/>
  <c r="C597" i="1"/>
  <c r="C1355" i="1"/>
  <c r="C1173" i="1"/>
  <c r="C36" i="1"/>
  <c r="C988" i="1"/>
  <c r="C153" i="1"/>
  <c r="C796" i="1"/>
  <c r="C1356" i="1"/>
  <c r="C1536" i="1"/>
  <c r="C1174" i="1"/>
  <c r="C797" i="1"/>
  <c r="C37" i="1"/>
  <c r="C798" i="1"/>
  <c r="C1175" i="1"/>
  <c r="C989" i="1"/>
  <c r="C990" i="1"/>
  <c r="C38" i="1"/>
  <c r="C799" i="1"/>
  <c r="C1357" i="1"/>
  <c r="C1537" i="1"/>
  <c r="C800" i="1"/>
  <c r="C1358" i="1"/>
  <c r="C598" i="1"/>
  <c r="C801" i="1"/>
  <c r="C371" i="1"/>
  <c r="C991" i="1"/>
  <c r="C154" i="1"/>
  <c r="C1538" i="1"/>
  <c r="C599" i="1"/>
  <c r="C155" i="1"/>
  <c r="C600" i="1"/>
  <c r="C39" i="1"/>
  <c r="C1176" i="1"/>
  <c r="C1359" i="1"/>
  <c r="C1360" i="1"/>
  <c r="C601" i="1"/>
  <c r="C1361" i="1"/>
  <c r="C156" i="1"/>
  <c r="C992" i="1"/>
  <c r="C1539" i="1"/>
  <c r="C372" i="1"/>
  <c r="C1362" i="1"/>
  <c r="C602" i="1"/>
  <c r="C1540" i="1"/>
  <c r="C1363" i="1"/>
  <c r="C1177" i="1"/>
  <c r="C603" i="1"/>
  <c r="C604" i="1"/>
  <c r="C373" i="1"/>
  <c r="C1541" i="1"/>
  <c r="C1178" i="1"/>
  <c r="C993" i="1"/>
  <c r="C374" i="1"/>
  <c r="C1364" i="1"/>
  <c r="C157" i="1"/>
  <c r="C1365" i="1"/>
  <c r="C1179" i="1"/>
  <c r="C605" i="1"/>
  <c r="C158" i="1"/>
  <c r="C159" i="1"/>
  <c r="C375" i="1"/>
  <c r="C606" i="1"/>
  <c r="C1366" i="1"/>
  <c r="C994" i="1"/>
  <c r="C1180" i="1"/>
  <c r="C802" i="1"/>
  <c r="C803" i="1"/>
  <c r="C1542" i="1"/>
  <c r="C804" i="1"/>
  <c r="C376" i="1"/>
  <c r="C805" i="1"/>
  <c r="C40" i="1"/>
  <c r="C160" i="1"/>
  <c r="C1543" i="1"/>
  <c r="C41" i="1"/>
  <c r="C995" i="1"/>
  <c r="C607" i="1"/>
  <c r="C1181" i="1"/>
  <c r="C377" i="1"/>
  <c r="C1544" i="1"/>
  <c r="C806" i="1"/>
  <c r="C378" i="1"/>
  <c r="C42" i="1"/>
  <c r="C1182" i="1"/>
  <c r="C43" i="1"/>
  <c r="C379" i="1"/>
  <c r="C996" i="1"/>
  <c r="C161" i="1"/>
  <c r="C1367" i="1"/>
  <c r="C608" i="1"/>
  <c r="C162" i="1"/>
  <c r="C380" i="1"/>
  <c r="C609" i="1"/>
  <c r="C163" i="1"/>
  <c r="C381" i="1"/>
  <c r="C44" i="1"/>
  <c r="C1183" i="1"/>
  <c r="C382" i="1"/>
  <c r="C1545" i="1"/>
  <c r="C1546" i="1"/>
  <c r="C1547" i="1"/>
  <c r="C1368" i="1"/>
  <c r="C1184" i="1"/>
  <c r="C1369" i="1"/>
  <c r="C1548" i="1"/>
  <c r="C164" i="1"/>
  <c r="C1549" i="1"/>
  <c r="C610" i="1"/>
  <c r="C807" i="1"/>
  <c r="C165" i="1"/>
  <c r="C383" i="1"/>
  <c r="C166" i="1"/>
  <c r="C384" i="1"/>
  <c r="C1550" i="1"/>
  <c r="C1551" i="1"/>
  <c r="C611" i="1"/>
  <c r="C1185" i="1"/>
  <c r="C167" i="1"/>
  <c r="C45" i="1"/>
  <c r="C385" i="1"/>
  <c r="C1370" i="1"/>
  <c r="C612" i="1"/>
  <c r="C168" i="1"/>
  <c r="C169" i="1"/>
  <c r="C808" i="1"/>
  <c r="C1186" i="1"/>
  <c r="C997" i="1"/>
  <c r="C998" i="1"/>
  <c r="C1552" i="1"/>
  <c r="C386" i="1"/>
  <c r="C1553" i="1"/>
  <c r="C170" i="1"/>
  <c r="C46" i="1"/>
  <c r="C613" i="1"/>
  <c r="C171" i="1"/>
  <c r="C1554" i="1"/>
  <c r="C172" i="1"/>
  <c r="C999" i="1"/>
  <c r="C1187" i="1"/>
  <c r="C1000" i="1"/>
  <c r="C47" i="1"/>
  <c r="C1188" i="1"/>
  <c r="C614" i="1"/>
  <c r="C615" i="1"/>
  <c r="C1555" i="1"/>
  <c r="C809" i="1"/>
  <c r="C387" i="1"/>
  <c r="C616" i="1"/>
  <c r="C617" i="1"/>
  <c r="C1189" i="1"/>
  <c r="C618" i="1"/>
  <c r="C810" i="1"/>
  <c r="C1371" i="1"/>
  <c r="C1001" i="1"/>
  <c r="C173" i="1"/>
  <c r="C811" i="1"/>
  <c r="C388" i="1"/>
  <c r="C389" i="1"/>
  <c r="C1701" i="1"/>
  <c r="C1702" i="1"/>
  <c r="C619" i="1"/>
  <c r="C390" i="1"/>
  <c r="C174" i="1"/>
  <c r="C1002" i="1"/>
  <c r="C620" i="1"/>
  <c r="C621" i="1"/>
  <c r="C1003" i="1"/>
  <c r="C812" i="1"/>
  <c r="C1190" i="1"/>
  <c r="C391" i="1"/>
  <c r="C622" i="1"/>
  <c r="C1191" i="1"/>
  <c r="C623" i="1"/>
  <c r="C1556" i="1"/>
  <c r="C1372" i="1"/>
  <c r="C175" i="1"/>
  <c r="C1004" i="1"/>
  <c r="C1192" i="1"/>
  <c r="C1373" i="1"/>
  <c r="C624" i="1"/>
  <c r="C1005" i="1"/>
  <c r="C1557" i="1"/>
  <c r="C1374" i="1"/>
  <c r="C813" i="1"/>
  <c r="C1558" i="1"/>
  <c r="C814" i="1"/>
  <c r="C48" i="1"/>
  <c r="C1006" i="1"/>
  <c r="C1559" i="1"/>
  <c r="C625" i="1"/>
  <c r="C1560" i="1"/>
  <c r="C176" i="1"/>
  <c r="C1561" i="1"/>
  <c r="C177" i="1"/>
  <c r="C1562" i="1"/>
  <c r="C1375" i="1"/>
  <c r="C1007" i="1"/>
  <c r="C815" i="1"/>
  <c r="C1563" i="1"/>
  <c r="C392" i="1"/>
  <c r="C393" i="1"/>
  <c r="C1564" i="1"/>
  <c r="C1193" i="1"/>
  <c r="C49" i="1"/>
  <c r="C1703" i="1"/>
  <c r="C178" i="1"/>
  <c r="C1008" i="1"/>
  <c r="C1194" i="1"/>
  <c r="C179" i="1"/>
  <c r="C1565" i="1"/>
  <c r="C626" i="1"/>
  <c r="C50" i="1"/>
  <c r="C1195" i="1"/>
  <c r="C394" i="1"/>
  <c r="C1566" i="1"/>
  <c r="C627" i="1"/>
  <c r="C1567" i="1"/>
  <c r="C180" i="1"/>
  <c r="C181" i="1"/>
  <c r="C395" i="1"/>
  <c r="C51" i="1"/>
  <c r="C182" i="1"/>
  <c r="C396" i="1"/>
  <c r="C1568" i="1"/>
  <c r="C183" i="1"/>
  <c r="C397" i="1"/>
  <c r="C1376" i="1"/>
  <c r="C1009" i="1"/>
  <c r="C628" i="1"/>
  <c r="C1569" i="1"/>
  <c r="C184" i="1"/>
  <c r="C1010" i="1"/>
  <c r="C1377" i="1"/>
  <c r="C1570" i="1"/>
  <c r="C1571" i="1"/>
  <c r="C816" i="1"/>
  <c r="C1572" i="1"/>
  <c r="C1573" i="1"/>
  <c r="C1378" i="1"/>
  <c r="C1011" i="1"/>
  <c r="C398" i="1"/>
  <c r="C1379" i="1"/>
  <c r="C399" i="1"/>
  <c r="C629" i="1"/>
  <c r="C817" i="1"/>
  <c r="C52" i="1"/>
  <c r="C400" i="1"/>
  <c r="C630" i="1"/>
  <c r="C818" i="1"/>
  <c r="C401" i="1"/>
  <c r="C631" i="1"/>
  <c r="C402" i="1"/>
  <c r="C53" i="1"/>
  <c r="C1704" i="1"/>
  <c r="C1705" i="1"/>
  <c r="C403" i="1"/>
  <c r="C1196" i="1"/>
  <c r="C185" i="1"/>
  <c r="C54" i="1"/>
  <c r="C404" i="1"/>
  <c r="C1574" i="1"/>
  <c r="C186" i="1"/>
  <c r="C1197" i="1"/>
  <c r="C1012" i="1"/>
  <c r="C1575" i="1"/>
  <c r="C55" i="1"/>
  <c r="C187" i="1"/>
  <c r="C405" i="1"/>
  <c r="C819" i="1"/>
  <c r="C820" i="1"/>
  <c r="C1380" i="1"/>
  <c r="C1706" i="1"/>
  <c r="C1013" i="1"/>
  <c r="C406" i="1"/>
  <c r="C1381" i="1"/>
  <c r="C1014" i="1"/>
  <c r="C1576" i="1"/>
  <c r="C821" i="1"/>
  <c r="C632" i="1"/>
  <c r="C188" i="1"/>
  <c r="C1577" i="1"/>
  <c r="C1382" i="1"/>
  <c r="C633" i="1"/>
  <c r="C1578" i="1"/>
  <c r="C822" i="1"/>
  <c r="C823" i="1"/>
  <c r="C824" i="1"/>
  <c r="C634" i="1"/>
  <c r="C825" i="1"/>
  <c r="C189" i="1"/>
  <c r="C1579" i="1"/>
  <c r="C1383" i="1"/>
  <c r="C826" i="1"/>
  <c r="C1384" i="1"/>
  <c r="C190" i="1"/>
  <c r="C635" i="1"/>
  <c r="C1198" i="1"/>
  <c r="C636" i="1"/>
  <c r="C1199" i="1"/>
  <c r="C1385" i="1"/>
  <c r="C637" i="1"/>
  <c r="C1015" i="1"/>
  <c r="C1200" i="1"/>
  <c r="C191" i="1"/>
  <c r="C1580" i="1"/>
  <c r="C407" i="1"/>
  <c r="C1201" i="1"/>
  <c r="C56" i="1"/>
  <c r="C192" i="1"/>
  <c r="C1581" i="1"/>
  <c r="C1582" i="1"/>
  <c r="C1202" i="1"/>
  <c r="C827" i="1"/>
  <c r="C193" i="1"/>
  <c r="C1386" i="1"/>
  <c r="C638" i="1"/>
  <c r="C57" i="1"/>
  <c r="C1707" i="1"/>
  <c r="C408" i="1"/>
  <c r="C1203" i="1"/>
  <c r="C1583" i="1"/>
  <c r="C1016" i="1"/>
  <c r="C1017" i="1"/>
  <c r="C639" i="1"/>
  <c r="C1584" i="1"/>
  <c r="C1018" i="1"/>
  <c r="C194" i="1"/>
  <c r="C1387" i="1"/>
  <c r="C1388" i="1"/>
  <c r="C828" i="1"/>
  <c r="C195" i="1"/>
  <c r="C640" i="1"/>
  <c r="C641" i="1"/>
  <c r="C1389" i="1"/>
  <c r="C196" i="1"/>
  <c r="C197" i="1"/>
  <c r="C642" i="1"/>
  <c r="C1585" i="1"/>
  <c r="C1204" i="1"/>
  <c r="C198" i="1"/>
  <c r="C1205" i="1"/>
  <c r="C1390" i="1"/>
  <c r="C409" i="1"/>
  <c r="C829" i="1"/>
  <c r="C1586" i="1"/>
  <c r="C1206" i="1"/>
  <c r="C410" i="1"/>
  <c r="C1391" i="1"/>
  <c r="C643" i="1"/>
  <c r="C199" i="1"/>
  <c r="C1587" i="1"/>
  <c r="C644" i="1"/>
  <c r="C200" i="1"/>
  <c r="C830" i="1"/>
  <c r="C645" i="1"/>
  <c r="C1019" i="1"/>
  <c r="C1588" i="1"/>
  <c r="C1589" i="1"/>
  <c r="C831" i="1"/>
  <c r="C411" i="1"/>
  <c r="C412" i="1"/>
  <c r="C1590" i="1"/>
  <c r="C1392" i="1"/>
  <c r="C1020" i="1"/>
  <c r="C832" i="1"/>
  <c r="C646" i="1"/>
  <c r="C201" i="1"/>
  <c r="C413" i="1"/>
  <c r="C647" i="1"/>
  <c r="C58" i="1"/>
  <c r="C202" i="1"/>
  <c r="C203" i="1"/>
  <c r="C414" i="1"/>
  <c r="C1591" i="1"/>
  <c r="C1207" i="1"/>
  <c r="C1708" i="1"/>
  <c r="C833" i="1"/>
  <c r="C648" i="1"/>
  <c r="C1592" i="1"/>
  <c r="C1021" i="1"/>
  <c r="C834" i="1"/>
  <c r="C1022" i="1"/>
  <c r="C204" i="1"/>
  <c r="C835" i="1"/>
  <c r="C836" i="1"/>
  <c r="C1593" i="1"/>
  <c r="C415" i="1"/>
  <c r="C649" i="1"/>
  <c r="C837" i="1"/>
  <c r="C205" i="1"/>
  <c r="C59" i="1"/>
  <c r="C1023" i="1"/>
  <c r="C416" i="1"/>
  <c r="C417" i="1"/>
  <c r="C650" i="1"/>
  <c r="C1024" i="1"/>
  <c r="C1709" i="1"/>
  <c r="C1025" i="1"/>
  <c r="C60" i="1"/>
  <c r="C1208" i="1"/>
  <c r="C1594" i="1"/>
  <c r="C206" i="1"/>
  <c r="C418" i="1"/>
  <c r="C838" i="1"/>
  <c r="C419" i="1"/>
  <c r="C207" i="1"/>
  <c r="C1026" i="1"/>
  <c r="C420" i="1"/>
  <c r="C1393" i="1"/>
  <c r="C1394" i="1"/>
  <c r="C839" i="1"/>
  <c r="C651" i="1"/>
  <c r="C652" i="1"/>
  <c r="C1027" i="1"/>
  <c r="C1209" i="1"/>
  <c r="C840" i="1"/>
  <c r="C208" i="1"/>
  <c r="C841" i="1"/>
  <c r="C61" i="1"/>
  <c r="C62" i="1"/>
  <c r="C1595" i="1"/>
  <c r="C1596" i="1"/>
  <c r="C1395" i="1"/>
  <c r="C1396" i="1"/>
  <c r="C1210" i="1"/>
  <c r="C1597" i="1"/>
  <c r="C842" i="1"/>
  <c r="C209" i="1"/>
  <c r="C1710" i="1"/>
  <c r="C421" i="1"/>
  <c r="C1211" i="1"/>
  <c r="C1397" i="1"/>
  <c r="C1398" i="1"/>
  <c r="C1598" i="1"/>
  <c r="C63" i="1"/>
  <c r="C843" i="1"/>
  <c r="C1599" i="1"/>
  <c r="C653" i="1"/>
  <c r="C654" i="1"/>
  <c r="C422" i="1"/>
  <c r="C423" i="1"/>
  <c r="C1600" i="1"/>
  <c r="C210" i="1"/>
  <c r="C424" i="1"/>
  <c r="C1601" i="1"/>
  <c r="C844" i="1"/>
  <c r="C211" i="1"/>
  <c r="C1399" i="1"/>
  <c r="C1212" i="1"/>
  <c r="C1213" i="1"/>
  <c r="C212" i="1"/>
  <c r="C655" i="1"/>
  <c r="C845" i="1"/>
  <c r="C1028" i="1"/>
  <c r="C846" i="1"/>
  <c r="C1602" i="1"/>
  <c r="C1214" i="1"/>
  <c r="C1215" i="1"/>
  <c r="C847" i="1"/>
  <c r="C213" i="1"/>
  <c r="C1400" i="1"/>
  <c r="C425" i="1"/>
  <c r="C656" i="1"/>
  <c r="C1603" i="1"/>
  <c r="C1401" i="1"/>
  <c r="C1604" i="1"/>
  <c r="C657" i="1"/>
  <c r="C214" i="1"/>
  <c r="C848" i="1"/>
  <c r="C1605" i="1"/>
  <c r="C215" i="1"/>
  <c r="C1029" i="1"/>
  <c r="C849" i="1"/>
  <c r="C1606" i="1"/>
  <c r="C1216" i="1"/>
  <c r="C1402" i="1"/>
  <c r="C426" i="1"/>
  <c r="C216" i="1"/>
  <c r="C850" i="1"/>
  <c r="C64" i="1"/>
  <c r="C1711" i="1"/>
  <c r="C1217" i="1"/>
  <c r="C1030" i="1"/>
  <c r="C1031" i="1"/>
  <c r="C658" i="1"/>
  <c r="C659" i="1"/>
  <c r="C1607" i="1"/>
  <c r="C1608" i="1"/>
  <c r="C1032" i="1"/>
  <c r="C65" i="1"/>
  <c r="C217" i="1"/>
  <c r="C66" i="1"/>
  <c r="C851" i="1"/>
  <c r="C852" i="1"/>
  <c r="C660" i="1"/>
  <c r="C427" i="1"/>
  <c r="C853" i="1"/>
  <c r="C428" i="1"/>
  <c r="C218" i="1"/>
  <c r="C429" i="1"/>
  <c r="C67" i="1"/>
  <c r="C854" i="1"/>
  <c r="C1403" i="1"/>
  <c r="C661" i="1"/>
  <c r="C1218" i="1"/>
  <c r="C430" i="1"/>
  <c r="C855" i="1"/>
  <c r="C431" i="1"/>
  <c r="C1219" i="1"/>
  <c r="C1033" i="1"/>
  <c r="C1404" i="1"/>
  <c r="C1609" i="1"/>
  <c r="C662" i="1"/>
  <c r="C432" i="1"/>
  <c r="C433" i="1"/>
  <c r="C856" i="1"/>
  <c r="C1610" i="1"/>
  <c r="C1220" i="1"/>
  <c r="C1712" i="1"/>
  <c r="C434" i="1"/>
  <c r="C857" i="1"/>
  <c r="C219" i="1"/>
  <c r="C1611" i="1"/>
  <c r="C1221" i="1"/>
  <c r="C435" i="1"/>
  <c r="C1612" i="1"/>
  <c r="C1405" i="1"/>
  <c r="C1034" i="1"/>
  <c r="C436" i="1"/>
  <c r="C437" i="1"/>
  <c r="C1406" i="1"/>
  <c r="C220" i="1"/>
  <c r="C1035" i="1"/>
  <c r="C221" i="1"/>
  <c r="C438" i="1"/>
  <c r="C1222" i="1"/>
  <c r="C663" i="1"/>
  <c r="C664" i="1"/>
  <c r="C665" i="1"/>
  <c r="C1223" i="1"/>
  <c r="C222" i="1"/>
  <c r="C1613" i="1"/>
  <c r="C1036" i="1"/>
  <c r="C223" i="1"/>
  <c r="C1037" i="1"/>
  <c r="C1407" i="1"/>
  <c r="C439" i="1"/>
  <c r="C858" i="1"/>
  <c r="C1038" i="1"/>
  <c r="C859" i="1"/>
  <c r="C1224" i="1"/>
  <c r="C224" i="1"/>
  <c r="C440" i="1"/>
  <c r="C225" i="1"/>
  <c r="C1225" i="1"/>
  <c r="C68" i="1"/>
  <c r="C1039" i="1"/>
  <c r="C1614" i="1"/>
  <c r="C1615" i="1"/>
  <c r="C441" i="1"/>
  <c r="C226" i="1"/>
  <c r="C860" i="1"/>
  <c r="C666" i="1"/>
  <c r="C442" i="1"/>
  <c r="C443" i="1"/>
  <c r="C1408" i="1"/>
  <c r="C1040" i="1"/>
  <c r="C227" i="1"/>
  <c r="C1409" i="1"/>
  <c r="C1410" i="1"/>
  <c r="C444" i="1"/>
  <c r="C228" i="1"/>
  <c r="C1226" i="1"/>
  <c r="C667" i="1"/>
  <c r="C668" i="1"/>
  <c r="C1616" i="1"/>
  <c r="C1227" i="1"/>
  <c r="C445" i="1"/>
  <c r="C1228" i="1"/>
  <c r="C1041" i="1"/>
  <c r="C446" i="1"/>
  <c r="C1042" i="1"/>
  <c r="C1617" i="1"/>
  <c r="C69" i="1"/>
  <c r="C447" i="1"/>
  <c r="C1411" i="1"/>
  <c r="C229" i="1"/>
  <c r="C1043" i="1"/>
  <c r="C861" i="1"/>
  <c r="C230" i="1"/>
  <c r="C1618" i="1"/>
  <c r="C448" i="1"/>
  <c r="C862" i="1"/>
  <c r="C1619" i="1"/>
  <c r="C1229" i="1"/>
  <c r="C1044" i="1"/>
  <c r="C231" i="1"/>
  <c r="C863" i="1"/>
  <c r="C864" i="1"/>
  <c r="C232" i="1"/>
  <c r="C449" i="1"/>
  <c r="C669" i="1"/>
  <c r="C1412" i="1"/>
  <c r="C1620" i="1"/>
  <c r="C1045" i="1"/>
  <c r="C670" i="1"/>
  <c r="C1046" i="1"/>
  <c r="C671" i="1"/>
  <c r="C70" i="1"/>
  <c r="C1413" i="1"/>
  <c r="C672" i="1"/>
  <c r="C865" i="1"/>
  <c r="C673" i="1"/>
  <c r="C1621" i="1"/>
  <c r="C233" i="1"/>
  <c r="C866" i="1"/>
  <c r="C71" i="1"/>
  <c r="C1047" i="1"/>
  <c r="C1048" i="1"/>
  <c r="C1414" i="1"/>
  <c r="C234" i="1"/>
  <c r="C867" i="1"/>
  <c r="C868" i="1"/>
  <c r="C1230" i="1"/>
  <c r="C450" i="1"/>
  <c r="C674" i="1"/>
  <c r="C451" i="1"/>
  <c r="C1049" i="1"/>
  <c r="C452" i="1"/>
  <c r="C453" i="1"/>
  <c r="C1415" i="1"/>
  <c r="C1231" i="1"/>
  <c r="C675" i="1"/>
  <c r="C72" i="1"/>
  <c r="C454" i="1"/>
  <c r="C235" i="1"/>
  <c r="C1622" i="1"/>
  <c r="C676" i="1"/>
  <c r="C1623" i="1"/>
  <c r="C236" i="1"/>
  <c r="C869" i="1"/>
  <c r="C73" i="1"/>
  <c r="C1050" i="1"/>
  <c r="C1051" i="1"/>
  <c r="C1416" i="1"/>
  <c r="C237" i="1"/>
  <c r="C870" i="1"/>
  <c r="C871" i="1"/>
  <c r="C1232" i="1"/>
  <c r="C455" i="1"/>
  <c r="C677" i="1"/>
  <c r="C456" i="1"/>
  <c r="C1052" i="1"/>
  <c r="C457" i="1"/>
  <c r="C458" i="1"/>
  <c r="C1417" i="1"/>
  <c r="C1233" i="1"/>
  <c r="C678" i="1"/>
  <c r="C74" i="1"/>
  <c r="C459" i="1"/>
  <c r="C238" i="1"/>
  <c r="C1624" i="1"/>
  <c r="C239" i="1"/>
  <c r="C872" i="1"/>
  <c r="C679" i="1"/>
  <c r="C1053" i="1"/>
  <c r="C1625" i="1"/>
  <c r="C1626" i="1"/>
  <c r="C873" i="1"/>
  <c r="C460" i="1"/>
  <c r="C461" i="1"/>
  <c r="C1627" i="1"/>
  <c r="C1418" i="1"/>
  <c r="C1054" i="1"/>
  <c r="C874" i="1"/>
  <c r="C680" i="1"/>
  <c r="C240" i="1"/>
  <c r="C462" i="1"/>
  <c r="C681" i="1"/>
  <c r="C75" i="1"/>
  <c r="C241" i="1"/>
  <c r="C242" i="1"/>
  <c r="C463" i="1"/>
  <c r="C1628" i="1"/>
  <c r="C1234" i="1"/>
  <c r="C1713" i="1"/>
  <c r="C875" i="1"/>
  <c r="C682" i="1"/>
  <c r="C1629" i="1"/>
  <c r="C1055" i="1"/>
  <c r="C876" i="1"/>
  <c r="C1056" i="1"/>
  <c r="C243" i="1"/>
  <c r="C877" i="1"/>
  <c r="C878" i="1"/>
  <c r="C1630" i="1"/>
  <c r="C464" i="1"/>
  <c r="C683" i="1"/>
  <c r="C879" i="1"/>
  <c r="C244" i="1"/>
  <c r="C76" i="1"/>
  <c r="C1057" i="1"/>
  <c r="C465" i="1"/>
  <c r="C466" i="1"/>
  <c r="C684" i="1"/>
  <c r="C1058" i="1"/>
  <c r="C1714" i="1"/>
  <c r="C1059" i="1"/>
  <c r="C77" i="1"/>
  <c r="C1235" i="1"/>
  <c r="C1631" i="1"/>
  <c r="C245" i="1"/>
  <c r="C467" i="1"/>
  <c r="C880" i="1"/>
  <c r="C468" i="1"/>
  <c r="C246" i="1"/>
  <c r="C1060" i="1"/>
  <c r="C469" i="1"/>
  <c r="C1419" i="1"/>
  <c r="C1420" i="1"/>
  <c r="C881" i="1"/>
  <c r="C685" i="1"/>
  <c r="C686" i="1"/>
  <c r="C1061" i="1"/>
  <c r="C1236" i="1"/>
  <c r="C882" i="1"/>
  <c r="C247" i="1"/>
  <c r="C883" i="1"/>
  <c r="C78" i="1"/>
  <c r="C79" i="1"/>
  <c r="C1632" i="1"/>
  <c r="C1633" i="1"/>
  <c r="C1421" i="1"/>
  <c r="C1422" i="1"/>
  <c r="C1237" i="1"/>
  <c r="C1634" i="1"/>
  <c r="C884" i="1"/>
  <c r="C248" i="1"/>
  <c r="C1715" i="1"/>
  <c r="C470" i="1"/>
  <c r="C1238" i="1"/>
  <c r="C1423" i="1"/>
  <c r="C1424" i="1"/>
  <c r="C1635" i="1"/>
  <c r="C80" i="1"/>
  <c r="C885" i="1"/>
  <c r="C1636" i="1"/>
  <c r="C687" i="1"/>
  <c r="C688" i="1"/>
  <c r="C471" i="1"/>
  <c r="C472" i="1"/>
  <c r="C1637" i="1"/>
  <c r="C249" i="1"/>
  <c r="C473" i="1"/>
  <c r="C1638" i="1"/>
  <c r="C886" i="1"/>
  <c r="C250" i="1"/>
  <c r="C1425" i="1"/>
  <c r="C1239" i="1"/>
  <c r="C1240" i="1"/>
  <c r="C251" i="1"/>
  <c r="C689" i="1"/>
  <c r="C887" i="1"/>
  <c r="C1062" i="1"/>
  <c r="C888" i="1"/>
  <c r="C1639" i="1"/>
  <c r="C1241" i="1"/>
  <c r="C1242" i="1"/>
  <c r="C889" i="1"/>
  <c r="C252" i="1"/>
  <c r="C1426" i="1"/>
  <c r="C474" i="1"/>
  <c r="C690" i="1"/>
  <c r="C1640" i="1"/>
  <c r="C1427" i="1"/>
  <c r="C1641" i="1"/>
  <c r="C691" i="1"/>
  <c r="C253" i="1"/>
  <c r="C890" i="1"/>
  <c r="C1642" i="1"/>
  <c r="C254" i="1"/>
  <c r="C1063" i="1"/>
  <c r="C891" i="1"/>
  <c r="C1643" i="1"/>
  <c r="C1243" i="1"/>
  <c r="C1428" i="1"/>
  <c r="C475" i="1"/>
  <c r="C255" i="1"/>
  <c r="C892" i="1"/>
  <c r="C81" i="1"/>
  <c r="C1716" i="1"/>
  <c r="C1244" i="1"/>
  <c r="C1064" i="1"/>
  <c r="C1065" i="1"/>
  <c r="C692" i="1"/>
  <c r="C693" i="1"/>
  <c r="C1644" i="1"/>
  <c r="C1645" i="1"/>
  <c r="C1066" i="1"/>
  <c r="C82" i="1"/>
  <c r="C256" i="1"/>
  <c r="C83" i="1"/>
  <c r="C893" i="1"/>
  <c r="C894" i="1"/>
  <c r="C694" i="1"/>
  <c r="C476" i="1"/>
  <c r="C895" i="1"/>
  <c r="C477" i="1"/>
  <c r="C257" i="1"/>
  <c r="C478" i="1"/>
  <c r="C84" i="1"/>
  <c r="C896" i="1"/>
  <c r="C1429" i="1"/>
  <c r="C695" i="1"/>
  <c r="C1245" i="1"/>
  <c r="C479" i="1"/>
  <c r="C897" i="1"/>
  <c r="C480" i="1"/>
  <c r="C1246" i="1"/>
  <c r="C1067" i="1"/>
  <c r="C1430" i="1"/>
  <c r="C1646" i="1"/>
  <c r="C696" i="1"/>
  <c r="C481" i="1"/>
  <c r="C482" i="1"/>
  <c r="C898" i="1"/>
  <c r="C1647" i="1"/>
  <c r="C1247" i="1"/>
  <c r="C1717" i="1"/>
  <c r="C483" i="1"/>
  <c r="C899" i="1"/>
  <c r="C258" i="1"/>
  <c r="C1648" i="1"/>
  <c r="C1248" i="1"/>
  <c r="C484" i="1"/>
  <c r="C1649" i="1"/>
  <c r="C1431" i="1"/>
  <c r="C1068" i="1"/>
  <c r="C485" i="1"/>
  <c r="C486" i="1"/>
  <c r="C1432" i="1"/>
  <c r="C259" i="1"/>
  <c r="C1069" i="1"/>
  <c r="C260" i="1"/>
  <c r="C487" i="1"/>
  <c r="C1249" i="1"/>
  <c r="C697" i="1"/>
  <c r="C698" i="1"/>
  <c r="C699" i="1"/>
  <c r="C1250" i="1"/>
  <c r="C261" i="1"/>
  <c r="C1650" i="1"/>
  <c r="C1070" i="1"/>
  <c r="C262" i="1"/>
  <c r="C1071" i="1"/>
  <c r="C1433" i="1"/>
  <c r="C488" i="1"/>
  <c r="C900" i="1"/>
  <c r="C1072" i="1"/>
  <c r="C901" i="1"/>
  <c r="C1251" i="1"/>
  <c r="C263" i="1"/>
  <c r="C489" i="1"/>
  <c r="C264" i="1"/>
  <c r="C1252" i="1"/>
  <c r="C85" i="1"/>
  <c r="C1073" i="1"/>
  <c r="C1651" i="1"/>
  <c r="C1652" i="1"/>
  <c r="C490" i="1"/>
  <c r="C265" i="1"/>
  <c r="C902" i="1"/>
  <c r="C700" i="1"/>
  <c r="C491" i="1"/>
  <c r="C492" i="1"/>
  <c r="C1434" i="1"/>
  <c r="C1074" i="1"/>
  <c r="C266" i="1"/>
  <c r="C1435" i="1"/>
  <c r="C1436" i="1"/>
  <c r="C493" i="1"/>
  <c r="C267" i="1"/>
  <c r="C1253" i="1"/>
  <c r="C701" i="1"/>
  <c r="C702" i="1"/>
  <c r="C1653" i="1"/>
  <c r="C1254" i="1"/>
  <c r="C494" i="1"/>
  <c r="C1255" i="1"/>
  <c r="C1075" i="1"/>
  <c r="C495" i="1"/>
  <c r="C1076" i="1"/>
  <c r="C1654" i="1"/>
  <c r="C86" i="1"/>
  <c r="C496" i="1"/>
  <c r="C1437" i="1"/>
  <c r="C268" i="1"/>
  <c r="C1077" i="1"/>
  <c r="C903" i="1"/>
  <c r="C269" i="1"/>
  <c r="C1655" i="1"/>
  <c r="C497" i="1"/>
  <c r="C904" i="1"/>
  <c r="C1656" i="1"/>
  <c r="C1256" i="1"/>
  <c r="C1078" i="1"/>
  <c r="C270" i="1"/>
  <c r="C905" i="1"/>
  <c r="C906" i="1"/>
  <c r="C271" i="1"/>
  <c r="C498" i="1"/>
  <c r="C703" i="1"/>
  <c r="C1438" i="1"/>
  <c r="C1657" i="1"/>
  <c r="C1079" i="1"/>
  <c r="C704" i="1"/>
  <c r="C1080" i="1"/>
  <c r="C705" i="1"/>
  <c r="C87" i="1"/>
  <c r="C1439" i="1"/>
  <c r="C706" i="1"/>
  <c r="C907" i="1"/>
  <c r="C707" i="1"/>
  <c r="C1658" i="1"/>
  <c r="C272" i="1"/>
  <c r="C908" i="1"/>
  <c r="C88" i="1"/>
  <c r="C1081" i="1"/>
  <c r="C1082" i="1"/>
  <c r="C1440" i="1"/>
  <c r="C273" i="1"/>
  <c r="C909" i="1"/>
  <c r="C910" i="1"/>
  <c r="C1257" i="1"/>
  <c r="C499" i="1"/>
  <c r="C708" i="1"/>
  <c r="C500" i="1"/>
  <c r="C1083" i="1"/>
  <c r="C501" i="1"/>
  <c r="C502" i="1"/>
  <c r="C1441" i="1"/>
  <c r="C1258" i="1"/>
  <c r="C709" i="1"/>
  <c r="C89" i="1"/>
  <c r="C503" i="1"/>
  <c r="C274" i="1"/>
  <c r="C1659" i="1"/>
  <c r="C710" i="1"/>
  <c r="C1660" i="1"/>
  <c r="C275" i="1"/>
  <c r="C911" i="1"/>
  <c r="C90" i="1"/>
  <c r="C1084" i="1"/>
  <c r="C1085" i="1"/>
  <c r="C1442" i="1"/>
  <c r="C276" i="1"/>
  <c r="C912" i="1"/>
  <c r="C913" i="1"/>
  <c r="C1259" i="1"/>
  <c r="C504" i="1"/>
  <c r="C711" i="1"/>
  <c r="C505" i="1"/>
  <c r="C1086" i="1"/>
  <c r="C506" i="1"/>
  <c r="C507" i="1"/>
  <c r="C1443" i="1"/>
  <c r="C1260" i="1"/>
  <c r="C712" i="1"/>
  <c r="C91" i="1"/>
  <c r="C508" i="1"/>
  <c r="C277" i="1"/>
  <c r="C1661" i="1"/>
  <c r="C1662" i="1"/>
  <c r="C1444" i="1"/>
  <c r="C509" i="1"/>
  <c r="C1261" i="1"/>
  <c r="C1663" i="1"/>
  <c r="C278" i="1"/>
  <c r="C914" i="1"/>
  <c r="C1445" i="1"/>
  <c r="C1087" i="1"/>
  <c r="C279" i="1"/>
  <c r="C280" i="1"/>
  <c r="C1718" i="1"/>
  <c r="C1262" i="1"/>
  <c r="C1263" i="1"/>
  <c r="C1664" i="1"/>
  <c r="C713" i="1"/>
  <c r="C1446" i="1"/>
  <c r="C714" i="1"/>
  <c r="C915" i="1"/>
  <c r="C1088" i="1"/>
  <c r="C510" i="1"/>
  <c r="C1665" i="1"/>
  <c r="C1447" i="1"/>
  <c r="C92" i="1"/>
  <c r="C281" i="1"/>
  <c r="C511" i="1"/>
  <c r="C1719" i="1"/>
  <c r="C1089" i="1"/>
  <c r="C1090" i="1"/>
  <c r="C512" i="1"/>
  <c r="C1091" i="1"/>
  <c r="C715" i="1"/>
  <c r="C93" i="1"/>
  <c r="C1092" i="1"/>
  <c r="C1093" i="1"/>
  <c r="C1264" i="1"/>
  <c r="C1448" i="1"/>
  <c r="C1449" i="1"/>
  <c r="C1720" i="1"/>
  <c r="C1666" i="1"/>
  <c r="C716" i="1"/>
  <c r="C1094" i="1"/>
  <c r="C282" i="1"/>
  <c r="C916" i="1"/>
  <c r="C94" i="1"/>
  <c r="C1265" i="1"/>
  <c r="C1095" i="1"/>
  <c r="C1096" i="1"/>
  <c r="C1266" i="1"/>
  <c r="C283" i="1"/>
  <c r="C284" i="1"/>
  <c r="C917" i="1"/>
  <c r="C1450" i="1"/>
  <c r="C1097" i="1"/>
  <c r="C918" i="1"/>
  <c r="C1667" i="1"/>
  <c r="C1451" i="1"/>
  <c r="C1668" i="1"/>
  <c r="C1452" i="1"/>
  <c r="C1098" i="1"/>
  <c r="C1099" i="1"/>
  <c r="C1100" i="1"/>
  <c r="C1453" i="1"/>
  <c r="C1721" i="1"/>
  <c r="C1267" i="1"/>
  <c r="C285" i="1"/>
  <c r="C1268" i="1"/>
  <c r="C1454" i="1"/>
  <c r="C1269" i="1"/>
  <c r="C1270" i="1"/>
  <c r="C286" i="1"/>
  <c r="C1101" i="1"/>
  <c r="C1102" i="1"/>
  <c r="C1271" i="1"/>
  <c r="C1669" i="1"/>
  <c r="C287" i="1"/>
  <c r="C1103" i="1"/>
  <c r="C1455" i="1"/>
  <c r="C1272" i="1"/>
  <c r="C1273" i="1"/>
  <c r="C1456" i="1"/>
  <c r="C1722" i="1"/>
  <c r="C919" i="1"/>
  <c r="C513" i="1"/>
  <c r="C1274" i="1"/>
  <c r="C514" i="1"/>
  <c r="C920" i="1"/>
  <c r="C288" i="1"/>
  <c r="C1457" i="1"/>
  <c r="C1458" i="1"/>
  <c r="C1275" i="1"/>
  <c r="C1276" i="1"/>
  <c r="C717" i="1"/>
  <c r="C1459" i="1"/>
  <c r="C1277" i="1"/>
  <c r="C1670" i="1"/>
  <c r="C1278" i="1"/>
  <c r="C921" i="1"/>
  <c r="C1279" i="1"/>
  <c r="C289" i="1"/>
  <c r="C290" i="1"/>
  <c r="C1460" i="1"/>
  <c r="C922" i="1"/>
  <c r="C1671" i="1"/>
  <c r="C291" i="1"/>
  <c r="C1461" i="1"/>
  <c r="C923" i="1"/>
  <c r="C292" i="1"/>
  <c r="C924" i="1"/>
  <c r="C1672" i="1"/>
  <c r="C718" i="1"/>
  <c r="C1462" i="1"/>
  <c r="C515" i="1"/>
  <c r="C1280" i="1"/>
  <c r="C925" i="1"/>
  <c r="C719" i="1"/>
  <c r="C1463" i="1"/>
  <c r="C720" i="1"/>
  <c r="C1464" i="1"/>
  <c r="C1465" i="1"/>
  <c r="C293" i="1"/>
  <c r="C1281" i="1"/>
  <c r="C1104" i="1"/>
  <c r="C516" i="1"/>
  <c r="C517" i="1"/>
  <c r="C1673" i="1"/>
  <c r="C1674" i="1"/>
  <c r="C1466" i="1"/>
  <c r="C294" i="1"/>
  <c r="C518" i="1"/>
  <c r="C721" i="1"/>
  <c r="C295" i="1"/>
  <c r="C1675" i="1"/>
  <c r="C519" i="1"/>
  <c r="C296" i="1"/>
  <c r="C926" i="1"/>
  <c r="C520" i="1"/>
  <c r="C1105" i="1"/>
  <c r="C1282" i="1"/>
  <c r="C521" i="1"/>
  <c r="C722" i="1"/>
  <c r="C297" i="1"/>
  <c r="C298" i="1"/>
  <c r="C299" i="1"/>
  <c r="C1283" i="1"/>
  <c r="C927" i="1"/>
  <c r="C1676" i="1"/>
  <c r="C1467" i="1"/>
  <c r="C300" i="1"/>
  <c r="C723" i="1"/>
  <c r="C1284" i="1"/>
  <c r="C1106" i="1"/>
  <c r="C724" i="1"/>
  <c r="C928" i="1"/>
  <c r="C301" i="1"/>
  <c r="C725" i="1"/>
  <c r="C1468" i="1"/>
  <c r="C1469" i="1"/>
  <c r="C1285" i="1"/>
  <c r="C1677" i="1"/>
  <c r="C929" i="1"/>
  <c r="C1286" i="1"/>
  <c r="C302" i="1"/>
  <c r="C1107" i="1"/>
  <c r="C1470" i="1"/>
  <c r="C522" i="1"/>
  <c r="C1287" i="1"/>
  <c r="C1678" i="1"/>
  <c r="C1288" i="1"/>
  <c r="C303" i="1"/>
  <c r="C1289" i="1"/>
  <c r="C304" i="1"/>
  <c r="C726" i="1"/>
  <c r="C305" i="1"/>
  <c r="C1471" i="1"/>
  <c r="C727" i="1"/>
  <c r="C1679" i="1"/>
  <c r="C1472" i="1"/>
  <c r="C1108" i="1"/>
  <c r="C930" i="1"/>
  <c r="C728" i="1"/>
  <c r="C306" i="1"/>
  <c r="C523" i="1"/>
  <c r="C524" i="1"/>
  <c r="C1680" i="1"/>
  <c r="C1290" i="1"/>
</calcChain>
</file>

<file path=xl/sharedStrings.xml><?xml version="1.0" encoding="utf-8"?>
<sst xmlns="http://schemas.openxmlformats.org/spreadsheetml/2006/main" count="6996" uniqueCount="39">
  <si>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</si>
  <si>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</si>
  <si>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</si>
  <si>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</si>
  <si>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</si>
  <si>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</si>
  <si>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</si>
  <si>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</si>
  <si>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</si>
  <si>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</si>
  <si>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</si>
  <si>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</si>
  <si>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</si>
  <si>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</si>
  <si>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</si>
  <si>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</si>
  <si>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Названия строк</t>
  </si>
  <si>
    <t>week</t>
  </si>
  <si>
    <t>month</t>
  </si>
  <si>
    <t>неделя</t>
  </si>
  <si>
    <t>месяц</t>
  </si>
  <si>
    <t>DAU</t>
  </si>
  <si>
    <t>MAU</t>
  </si>
  <si>
    <t>WAU</t>
  </si>
  <si>
    <t>data</t>
  </si>
  <si>
    <t>июль</t>
  </si>
  <si>
    <t>август</t>
  </si>
  <si>
    <t>Sticky Factor Weekly</t>
  </si>
  <si>
    <t>Sticky Factor Monthly</t>
  </si>
  <si>
    <t>Москва Комфорт</t>
  </si>
  <si>
    <t>Санкт-Петербург Комфорт</t>
  </si>
  <si>
    <t>Санкт-Петербург Эконом</t>
  </si>
  <si>
    <t>Москва Эконом</t>
  </si>
  <si>
    <t>%</t>
  </si>
  <si>
    <t>Предложен водителю</t>
  </si>
  <si>
    <t>Водитель назначен</t>
  </si>
  <si>
    <t>Водитель прибыл на место</t>
  </si>
  <si>
    <t>Заказ выполнен</t>
  </si>
  <si>
    <t>Order 2 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</si>
</sst>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\ h:mm;@"/>
    <numFmt numFmtId="17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3" xfId="0" applyNumberFormat="1" applyBorder="1"/>
    <xf numFmtId="14" fontId="0" fillId="0" borderId="5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9" fontId="0" fillId="0" borderId="0" xfId="2" applyFont="1" applyBorder="1"/>
    <xf numFmtId="9" fontId="0" fillId="0" borderId="4" xfId="2" applyFont="1" applyBorder="1"/>
    <xf numFmtId="9" fontId="0" fillId="0" borderId="8" xfId="2" applyFont="1" applyBorder="1"/>
    <xf numFmtId="9" fontId="0" fillId="0" borderId="6" xfId="2" applyFont="1" applyBorder="1"/>
    <xf numFmtId="10" fontId="0" fillId="0" borderId="0" xfId="2" applyNumberFormat="1" applyFont="1"/>
    <xf numFmtId="49" fontId="0" fillId="0" borderId="0" xfId="0" applyNumberFormat="1"/>
    <xf numFmtId="175" fontId="0" fillId="0" borderId="0" xfId="1" applyNumberFormat="1" applyFont="1" applyBorder="1"/>
    <xf numFmtId="10" fontId="0" fillId="0" borderId="0" xfId="2" applyNumberFormat="1" applyFont="1" applyBorder="1"/>
    <xf numFmtId="175" fontId="0" fillId="0" borderId="8" xfId="1" applyNumberFormat="1" applyFont="1" applyBorder="1"/>
    <xf numFmtId="10" fontId="0" fillId="0" borderId="8" xfId="2" applyNumberFormat="1" applyFont="1" applyBorder="1"/>
    <xf numFmtId="10" fontId="0" fillId="0" borderId="4" xfId="0" applyNumberFormat="1" applyBorder="1"/>
    <xf numFmtId="10" fontId="0" fillId="0" borderId="6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DAU,</a:t>
            </a:r>
            <a:r>
              <a:rPr lang="en-US" baseline="0"/>
              <a:t> WAU, MAU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(маркетинг)'!$H$1</c:f>
              <c:strCache>
                <c:ptCount val="1"/>
                <c:pt idx="0">
                  <c:v>DAU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(маркетинг)'!$G$2:$G$62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(маркетинг)'!$H$2:$H$62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7-4540-A471-AF28642FEB0F}"/>
            </c:ext>
          </c:extLst>
        </c:ser>
        <c:ser>
          <c:idx val="2"/>
          <c:order val="2"/>
          <c:tx>
            <c:strRef>
              <c:f>'Данные (маркетинг)'!$J$1</c:f>
              <c:strCache>
                <c:ptCount val="1"/>
                <c:pt idx="0">
                  <c:v>WAU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(маркетинг)'!$G$2:$G$62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(маркетинг)'!$J$2:$J$62</c:f>
              <c:numCache>
                <c:formatCode>General</c:formatCode>
                <c:ptCount val="6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169</c:v>
                </c:pt>
                <c:pt idx="10">
                  <c:v>161</c:v>
                </c:pt>
                <c:pt idx="11">
                  <c:v>161</c:v>
                </c:pt>
                <c:pt idx="12">
                  <c:v>161</c:v>
                </c:pt>
                <c:pt idx="13">
                  <c:v>161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169</c:v>
                </c:pt>
                <c:pt idx="53">
                  <c:v>169</c:v>
                </c:pt>
                <c:pt idx="54">
                  <c:v>169</c:v>
                </c:pt>
                <c:pt idx="55">
                  <c:v>169</c:v>
                </c:pt>
                <c:pt idx="56">
                  <c:v>169</c:v>
                </c:pt>
                <c:pt idx="57">
                  <c:v>169</c:v>
                </c:pt>
                <c:pt idx="58">
                  <c:v>169</c:v>
                </c:pt>
                <c:pt idx="59">
                  <c:v>37</c:v>
                </c:pt>
                <c:pt idx="6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7-4540-A471-AF28642FEB0F}"/>
            </c:ext>
          </c:extLst>
        </c:ser>
        <c:ser>
          <c:idx val="4"/>
          <c:order val="4"/>
          <c:tx>
            <c:strRef>
              <c:f>'Данные (маркетинг)'!$L$1</c:f>
              <c:strCache>
                <c:ptCount val="1"/>
                <c:pt idx="0">
                  <c:v>MAU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(маркетинг)'!$G$2:$G$62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(маркетинг)'!$L$2:$L$62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7-4540-A471-AF28642F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68864"/>
        <c:axId val="234674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'Данные (маркетинг)'!$I$1</c15:sqref>
                        </c15:formulaRef>
                      </c:ext>
                    </c:extLst>
                    <c:strCache>
                      <c:ptCount val="1"/>
                      <c:pt idx="0">
                        <c:v>неделя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'Данные (маркетинг)'!$G$2:$G$62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'Данные (маркетинг)'!$I$2:$I$62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27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28</c:v>
                      </c:pt>
                      <c:pt idx="5">
                        <c:v>28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29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29</c:v>
                      </c:pt>
                      <c:pt idx="15">
                        <c:v>29</c:v>
                      </c:pt>
                      <c:pt idx="16">
                        <c:v>29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32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32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34</c:v>
                      </c:pt>
                      <c:pt idx="46">
                        <c:v>34</c:v>
                      </c:pt>
                      <c:pt idx="47">
                        <c:v>34</c:v>
                      </c:pt>
                      <c:pt idx="48">
                        <c:v>34</c:v>
                      </c:pt>
                      <c:pt idx="49">
                        <c:v>34</c:v>
                      </c:pt>
                      <c:pt idx="50">
                        <c:v>34</c:v>
                      </c:pt>
                      <c:pt idx="51">
                        <c:v>34</c:v>
                      </c:pt>
                      <c:pt idx="52">
                        <c:v>35</c:v>
                      </c:pt>
                      <c:pt idx="53">
                        <c:v>35</c:v>
                      </c:pt>
                      <c:pt idx="54">
                        <c:v>35</c:v>
                      </c:pt>
                      <c:pt idx="55">
                        <c:v>35</c:v>
                      </c:pt>
                      <c:pt idx="56">
                        <c:v>35</c:v>
                      </c:pt>
                      <c:pt idx="57">
                        <c:v>35</c:v>
                      </c:pt>
                      <c:pt idx="58">
                        <c:v>35</c:v>
                      </c:pt>
                      <c:pt idx="59">
                        <c:v>36</c:v>
                      </c:pt>
                      <c:pt idx="60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E7-4540-A471-AF28642FEB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(маркетинг)'!$K$1</c15:sqref>
                        </c15:formulaRef>
                      </c:ext>
                    </c:extLst>
                    <c:strCache>
                      <c:ptCount val="1"/>
                      <c:pt idx="0">
                        <c:v>месяц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(маркетинг)'!$G$2:$G$62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E7-4540-A471-AF28642FEB0F}"/>
                  </c:ext>
                </c:extLst>
              </c15:ser>
            </c15:filteredLineSeries>
          </c:ext>
        </c:extLst>
      </c:lineChart>
      <c:dateAx>
        <c:axId val="23466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74688"/>
        <c:crosses val="autoZero"/>
        <c:auto val="1"/>
        <c:lblOffset val="100"/>
        <c:baseTimeUnit val="days"/>
      </c:dateAx>
      <c:valAx>
        <c:axId val="2346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6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Sticky Factor Monthly</a:t>
            </a:r>
            <a:r>
              <a:rPr lang="en-US" baseline="0"/>
              <a:t> </a:t>
            </a:r>
            <a:r>
              <a:rPr lang="ru-RU" baseline="0"/>
              <a:t>и  </a:t>
            </a:r>
            <a:r>
              <a:rPr lang="en-US" baseline="0"/>
              <a:t>Sticky Factor Weekly</a:t>
            </a:r>
            <a:endParaRPr lang="ru-RU"/>
          </a:p>
        </c:rich>
      </c:tx>
      <c:layout>
        <c:manualLayout>
          <c:xMode val="edge"/>
          <c:yMode val="edge"/>
          <c:x val="0.276124890638670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'Данные (маркетинг)'!$J$65</c:f>
              <c:strCache>
                <c:ptCount val="1"/>
                <c:pt idx="0">
                  <c:v>Sticky Factor Weekly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(маркетинг)'!$G$66:$G$126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(маркетинг)'!$J$66:$J$126</c:f>
              <c:numCache>
                <c:formatCode>0%</c:formatCode>
                <c:ptCount val="61"/>
                <c:pt idx="0">
                  <c:v>0.28378378378378377</c:v>
                </c:pt>
                <c:pt idx="1">
                  <c:v>0.3783783783783784</c:v>
                </c:pt>
                <c:pt idx="2">
                  <c:v>0.33783783783783783</c:v>
                </c:pt>
                <c:pt idx="3">
                  <c:v>0.14792899408284024</c:v>
                </c:pt>
                <c:pt idx="4">
                  <c:v>0.16568047337278108</c:v>
                </c:pt>
                <c:pt idx="5">
                  <c:v>0.10059171597633136</c:v>
                </c:pt>
                <c:pt idx="6">
                  <c:v>0.13017751479289941</c:v>
                </c:pt>
                <c:pt idx="7">
                  <c:v>0.15384615384615385</c:v>
                </c:pt>
                <c:pt idx="8">
                  <c:v>0.18343195266272189</c:v>
                </c:pt>
                <c:pt idx="9">
                  <c:v>0.1242603550295858</c:v>
                </c:pt>
                <c:pt idx="10">
                  <c:v>0.13043478260869565</c:v>
                </c:pt>
                <c:pt idx="11">
                  <c:v>0.12422360248447205</c:v>
                </c:pt>
                <c:pt idx="12">
                  <c:v>0.18633540372670807</c:v>
                </c:pt>
                <c:pt idx="13">
                  <c:v>0.14285714285714285</c:v>
                </c:pt>
                <c:pt idx="14">
                  <c:v>0.15527950310559005</c:v>
                </c:pt>
                <c:pt idx="15">
                  <c:v>0.14906832298136646</c:v>
                </c:pt>
                <c:pt idx="16">
                  <c:v>0.13043478260869565</c:v>
                </c:pt>
                <c:pt idx="17">
                  <c:v>0.13414634146341464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0.14473684210526316</c:v>
                </c:pt>
                <c:pt idx="25">
                  <c:v>0.13157894736842105</c:v>
                </c:pt>
                <c:pt idx="26">
                  <c:v>0.13815789473684212</c:v>
                </c:pt>
                <c:pt idx="27">
                  <c:v>0.1118421052631579</c:v>
                </c:pt>
                <c:pt idx="28">
                  <c:v>0.17105263157894737</c:v>
                </c:pt>
                <c:pt idx="29">
                  <c:v>0.16447368421052633</c:v>
                </c:pt>
                <c:pt idx="30">
                  <c:v>0.15131578947368421</c:v>
                </c:pt>
                <c:pt idx="31">
                  <c:v>0.15</c:v>
                </c:pt>
                <c:pt idx="32">
                  <c:v>0.11428571428571428</c:v>
                </c:pt>
                <c:pt idx="33">
                  <c:v>0.17142857142857143</c:v>
                </c:pt>
                <c:pt idx="34">
                  <c:v>0.14285714285714285</c:v>
                </c:pt>
                <c:pt idx="35">
                  <c:v>0.17142857142857143</c:v>
                </c:pt>
                <c:pt idx="36">
                  <c:v>0.11428571428571428</c:v>
                </c:pt>
                <c:pt idx="37">
                  <c:v>0.14285714285714285</c:v>
                </c:pt>
                <c:pt idx="38">
                  <c:v>0.1554054054054054</c:v>
                </c:pt>
                <c:pt idx="39">
                  <c:v>0.13513513513513514</c:v>
                </c:pt>
                <c:pt idx="40">
                  <c:v>0.17567567567567569</c:v>
                </c:pt>
                <c:pt idx="41">
                  <c:v>0.18243243243243243</c:v>
                </c:pt>
                <c:pt idx="42">
                  <c:v>0.12162162162162163</c:v>
                </c:pt>
                <c:pt idx="43">
                  <c:v>0.12162162162162163</c:v>
                </c:pt>
                <c:pt idx="44">
                  <c:v>0.12837837837837837</c:v>
                </c:pt>
                <c:pt idx="45">
                  <c:v>0.11258278145695365</c:v>
                </c:pt>
                <c:pt idx="46">
                  <c:v>0.11258278145695365</c:v>
                </c:pt>
                <c:pt idx="47">
                  <c:v>0.11920529801324503</c:v>
                </c:pt>
                <c:pt idx="48">
                  <c:v>0.15894039735099338</c:v>
                </c:pt>
                <c:pt idx="49">
                  <c:v>0.19867549668874171</c:v>
                </c:pt>
                <c:pt idx="50">
                  <c:v>0.16556291390728478</c:v>
                </c:pt>
                <c:pt idx="51">
                  <c:v>0.15231788079470199</c:v>
                </c:pt>
                <c:pt idx="52">
                  <c:v>0.10059171597633136</c:v>
                </c:pt>
                <c:pt idx="53">
                  <c:v>0.15976331360946747</c:v>
                </c:pt>
                <c:pt idx="54">
                  <c:v>0.13609467455621302</c:v>
                </c:pt>
                <c:pt idx="55">
                  <c:v>0.13609467455621302</c:v>
                </c:pt>
                <c:pt idx="56">
                  <c:v>0.13017751479289941</c:v>
                </c:pt>
                <c:pt idx="57">
                  <c:v>0.14792899408284024</c:v>
                </c:pt>
                <c:pt idx="58">
                  <c:v>0.1893491124260355</c:v>
                </c:pt>
                <c:pt idx="59">
                  <c:v>0.54054054054054057</c:v>
                </c:pt>
                <c:pt idx="60">
                  <c:v>0.45945945945945948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D92-B757-CC70BD018ACC}"/>
            </c:ext>
          </c:extLst>
        </c:ser>
        <c:ser>
          <c:idx val="4"/>
          <c:order val="4"/>
          <c:tx>
            <c:strRef>
              <c:f>'Данные (маркетинг)'!$L$65</c:f>
              <c:strCache>
                <c:ptCount val="1"/>
                <c:pt idx="0">
                  <c:v>Sticky Factor Monthly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'Данные (маркетинг)'!$G$66:$G$126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'Данные (маркетинг)'!$L$66:$L$126</c:f>
              <c:numCache>
                <c:formatCode>0%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8-4D92-B757-CC70BD018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949631"/>
        <c:axId val="198794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'Данные (маркетинг)'!$H$65</c15:sqref>
                        </c15:formulaRef>
                      </c:ext>
                    </c:extLst>
                    <c:strCache>
                      <c:ptCount val="1"/>
                      <c:pt idx="0">
                        <c:v>DAU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'Данные (маркетинг)'!$G$66:$G$126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'Данные (маркетинг)'!$H$66:$H$126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21</c:v>
                      </c:pt>
                      <c:pt idx="1">
                        <c:v>28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28</c:v>
                      </c:pt>
                      <c:pt idx="5">
                        <c:v>17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23</c:v>
                      </c:pt>
                      <c:pt idx="14">
                        <c:v>25</c:v>
                      </c:pt>
                      <c:pt idx="15">
                        <c:v>24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37</c:v>
                      </c:pt>
                      <c:pt idx="19">
                        <c:v>20</c:v>
                      </c:pt>
                      <c:pt idx="20">
                        <c:v>14</c:v>
                      </c:pt>
                      <c:pt idx="21">
                        <c:v>22</c:v>
                      </c:pt>
                      <c:pt idx="22">
                        <c:v>20</c:v>
                      </c:pt>
                      <c:pt idx="23">
                        <c:v>30</c:v>
                      </c:pt>
                      <c:pt idx="24">
                        <c:v>22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17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23</c:v>
                      </c:pt>
                      <c:pt idx="31">
                        <c:v>21</c:v>
                      </c:pt>
                      <c:pt idx="32">
                        <c:v>16</c:v>
                      </c:pt>
                      <c:pt idx="33">
                        <c:v>24</c:v>
                      </c:pt>
                      <c:pt idx="34">
                        <c:v>20</c:v>
                      </c:pt>
                      <c:pt idx="35">
                        <c:v>24</c:v>
                      </c:pt>
                      <c:pt idx="36">
                        <c:v>16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20</c:v>
                      </c:pt>
                      <c:pt idx="40">
                        <c:v>26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17</c:v>
                      </c:pt>
                      <c:pt idx="46">
                        <c:v>17</c:v>
                      </c:pt>
                      <c:pt idx="47">
                        <c:v>18</c:v>
                      </c:pt>
                      <c:pt idx="48">
                        <c:v>24</c:v>
                      </c:pt>
                      <c:pt idx="49">
                        <c:v>30</c:v>
                      </c:pt>
                      <c:pt idx="50">
                        <c:v>25</c:v>
                      </c:pt>
                      <c:pt idx="51">
                        <c:v>23</c:v>
                      </c:pt>
                      <c:pt idx="52">
                        <c:v>17</c:v>
                      </c:pt>
                      <c:pt idx="53">
                        <c:v>27</c:v>
                      </c:pt>
                      <c:pt idx="54">
                        <c:v>23</c:v>
                      </c:pt>
                      <c:pt idx="55">
                        <c:v>23</c:v>
                      </c:pt>
                      <c:pt idx="56">
                        <c:v>22</c:v>
                      </c:pt>
                      <c:pt idx="57">
                        <c:v>25</c:v>
                      </c:pt>
                      <c:pt idx="58">
                        <c:v>32</c:v>
                      </c:pt>
                      <c:pt idx="59">
                        <c:v>20</c:v>
                      </c:pt>
                      <c:pt idx="60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088-4D92-B757-CC70BD018AC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(маркетинг)'!$I$65</c15:sqref>
                        </c15:formulaRef>
                      </c:ext>
                    </c:extLst>
                    <c:strCache>
                      <c:ptCount val="1"/>
                      <c:pt idx="0">
                        <c:v>WAU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(маркетинг)'!$G$66:$G$126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(маркетинг)'!$I$66:$I$126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74</c:v>
                      </c:pt>
                      <c:pt idx="1">
                        <c:v>74</c:v>
                      </c:pt>
                      <c:pt idx="2">
                        <c:v>74</c:v>
                      </c:pt>
                      <c:pt idx="3">
                        <c:v>169</c:v>
                      </c:pt>
                      <c:pt idx="4">
                        <c:v>169</c:v>
                      </c:pt>
                      <c:pt idx="5">
                        <c:v>169</c:v>
                      </c:pt>
                      <c:pt idx="6">
                        <c:v>169</c:v>
                      </c:pt>
                      <c:pt idx="7">
                        <c:v>169</c:v>
                      </c:pt>
                      <c:pt idx="8">
                        <c:v>169</c:v>
                      </c:pt>
                      <c:pt idx="9">
                        <c:v>169</c:v>
                      </c:pt>
                      <c:pt idx="10">
                        <c:v>161</c:v>
                      </c:pt>
                      <c:pt idx="11">
                        <c:v>161</c:v>
                      </c:pt>
                      <c:pt idx="12">
                        <c:v>161</c:v>
                      </c:pt>
                      <c:pt idx="13">
                        <c:v>161</c:v>
                      </c:pt>
                      <c:pt idx="14">
                        <c:v>161</c:v>
                      </c:pt>
                      <c:pt idx="15">
                        <c:v>161</c:v>
                      </c:pt>
                      <c:pt idx="16">
                        <c:v>161</c:v>
                      </c:pt>
                      <c:pt idx="17">
                        <c:v>164</c:v>
                      </c:pt>
                      <c:pt idx="18">
                        <c:v>164</c:v>
                      </c:pt>
                      <c:pt idx="19">
                        <c:v>164</c:v>
                      </c:pt>
                      <c:pt idx="20">
                        <c:v>164</c:v>
                      </c:pt>
                      <c:pt idx="21">
                        <c:v>164</c:v>
                      </c:pt>
                      <c:pt idx="22">
                        <c:v>164</c:v>
                      </c:pt>
                      <c:pt idx="23">
                        <c:v>164</c:v>
                      </c:pt>
                      <c:pt idx="24">
                        <c:v>152</c:v>
                      </c:pt>
                      <c:pt idx="25">
                        <c:v>152</c:v>
                      </c:pt>
                      <c:pt idx="26">
                        <c:v>152</c:v>
                      </c:pt>
                      <c:pt idx="27">
                        <c:v>152</c:v>
                      </c:pt>
                      <c:pt idx="28">
                        <c:v>152</c:v>
                      </c:pt>
                      <c:pt idx="29">
                        <c:v>152</c:v>
                      </c:pt>
                      <c:pt idx="30">
                        <c:v>152</c:v>
                      </c:pt>
                      <c:pt idx="31">
                        <c:v>140</c:v>
                      </c:pt>
                      <c:pt idx="32">
                        <c:v>140</c:v>
                      </c:pt>
                      <c:pt idx="33">
                        <c:v>140</c:v>
                      </c:pt>
                      <c:pt idx="34">
                        <c:v>140</c:v>
                      </c:pt>
                      <c:pt idx="35">
                        <c:v>140</c:v>
                      </c:pt>
                      <c:pt idx="36">
                        <c:v>140</c:v>
                      </c:pt>
                      <c:pt idx="37">
                        <c:v>140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148</c:v>
                      </c:pt>
                      <c:pt idx="44">
                        <c:v>148</c:v>
                      </c:pt>
                      <c:pt idx="45">
                        <c:v>151</c:v>
                      </c:pt>
                      <c:pt idx="46">
                        <c:v>151</c:v>
                      </c:pt>
                      <c:pt idx="47">
                        <c:v>151</c:v>
                      </c:pt>
                      <c:pt idx="48">
                        <c:v>151</c:v>
                      </c:pt>
                      <c:pt idx="49">
                        <c:v>151</c:v>
                      </c:pt>
                      <c:pt idx="50">
                        <c:v>151</c:v>
                      </c:pt>
                      <c:pt idx="51">
                        <c:v>151</c:v>
                      </c:pt>
                      <c:pt idx="52">
                        <c:v>169</c:v>
                      </c:pt>
                      <c:pt idx="53">
                        <c:v>169</c:v>
                      </c:pt>
                      <c:pt idx="54">
                        <c:v>169</c:v>
                      </c:pt>
                      <c:pt idx="55">
                        <c:v>169</c:v>
                      </c:pt>
                      <c:pt idx="56">
                        <c:v>169</c:v>
                      </c:pt>
                      <c:pt idx="57">
                        <c:v>169</c:v>
                      </c:pt>
                      <c:pt idx="58">
                        <c:v>169</c:v>
                      </c:pt>
                      <c:pt idx="59">
                        <c:v>37</c:v>
                      </c:pt>
                      <c:pt idx="60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88-4D92-B757-CC70BD018A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(маркетинг)'!$K$65</c15:sqref>
                        </c15:formulaRef>
                      </c:ext>
                    </c:extLst>
                    <c:strCache>
                      <c:ptCount val="1"/>
                      <c:pt idx="0">
                        <c:v>MAU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(маркетинг)'!$G$66:$G$126</c15:sqref>
                        </c15:formulaRef>
                      </c:ext>
                    </c:extLst>
                    <c:numCache>
                      <c:formatCode>m/d/yyyy</c:formatCode>
                      <c:ptCount val="61"/>
                      <c:pt idx="0">
                        <c:v>44378</c:v>
                      </c:pt>
                      <c:pt idx="1">
                        <c:v>44379</c:v>
                      </c:pt>
                      <c:pt idx="2">
                        <c:v>44380</c:v>
                      </c:pt>
                      <c:pt idx="3">
                        <c:v>44381</c:v>
                      </c:pt>
                      <c:pt idx="4">
                        <c:v>44382</c:v>
                      </c:pt>
                      <c:pt idx="5">
                        <c:v>44383</c:v>
                      </c:pt>
                      <c:pt idx="6">
                        <c:v>44384</c:v>
                      </c:pt>
                      <c:pt idx="7">
                        <c:v>44385</c:v>
                      </c:pt>
                      <c:pt idx="8">
                        <c:v>44386</c:v>
                      </c:pt>
                      <c:pt idx="9">
                        <c:v>44387</c:v>
                      </c:pt>
                      <c:pt idx="10">
                        <c:v>44388</c:v>
                      </c:pt>
                      <c:pt idx="11">
                        <c:v>44389</c:v>
                      </c:pt>
                      <c:pt idx="12">
                        <c:v>44390</c:v>
                      </c:pt>
                      <c:pt idx="13">
                        <c:v>44391</c:v>
                      </c:pt>
                      <c:pt idx="14">
                        <c:v>44392</c:v>
                      </c:pt>
                      <c:pt idx="15">
                        <c:v>44393</c:v>
                      </c:pt>
                      <c:pt idx="16">
                        <c:v>44394</c:v>
                      </c:pt>
                      <c:pt idx="17">
                        <c:v>44395</c:v>
                      </c:pt>
                      <c:pt idx="18">
                        <c:v>44396</c:v>
                      </c:pt>
                      <c:pt idx="19">
                        <c:v>44397</c:v>
                      </c:pt>
                      <c:pt idx="20">
                        <c:v>44398</c:v>
                      </c:pt>
                      <c:pt idx="21">
                        <c:v>44399</c:v>
                      </c:pt>
                      <c:pt idx="22">
                        <c:v>44400</c:v>
                      </c:pt>
                      <c:pt idx="23">
                        <c:v>44401</c:v>
                      </c:pt>
                      <c:pt idx="24">
                        <c:v>44402</c:v>
                      </c:pt>
                      <c:pt idx="25">
                        <c:v>44403</c:v>
                      </c:pt>
                      <c:pt idx="26">
                        <c:v>44404</c:v>
                      </c:pt>
                      <c:pt idx="27">
                        <c:v>44405</c:v>
                      </c:pt>
                      <c:pt idx="28">
                        <c:v>44406</c:v>
                      </c:pt>
                      <c:pt idx="29">
                        <c:v>44407</c:v>
                      </c:pt>
                      <c:pt idx="30">
                        <c:v>44408</c:v>
                      </c:pt>
                      <c:pt idx="31">
                        <c:v>44409</c:v>
                      </c:pt>
                      <c:pt idx="32">
                        <c:v>44410</c:v>
                      </c:pt>
                      <c:pt idx="33">
                        <c:v>44411</c:v>
                      </c:pt>
                      <c:pt idx="34">
                        <c:v>44412</c:v>
                      </c:pt>
                      <c:pt idx="35">
                        <c:v>44413</c:v>
                      </c:pt>
                      <c:pt idx="36">
                        <c:v>44414</c:v>
                      </c:pt>
                      <c:pt idx="37">
                        <c:v>44415</c:v>
                      </c:pt>
                      <c:pt idx="38">
                        <c:v>44416</c:v>
                      </c:pt>
                      <c:pt idx="39">
                        <c:v>44417</c:v>
                      </c:pt>
                      <c:pt idx="40">
                        <c:v>44418</c:v>
                      </c:pt>
                      <c:pt idx="41">
                        <c:v>44419</c:v>
                      </c:pt>
                      <c:pt idx="42">
                        <c:v>44420</c:v>
                      </c:pt>
                      <c:pt idx="43">
                        <c:v>44421</c:v>
                      </c:pt>
                      <c:pt idx="44">
                        <c:v>44422</c:v>
                      </c:pt>
                      <c:pt idx="45">
                        <c:v>44423</c:v>
                      </c:pt>
                      <c:pt idx="46">
                        <c:v>44424</c:v>
                      </c:pt>
                      <c:pt idx="47">
                        <c:v>44425</c:v>
                      </c:pt>
                      <c:pt idx="48">
                        <c:v>44426</c:v>
                      </c:pt>
                      <c:pt idx="49">
                        <c:v>44427</c:v>
                      </c:pt>
                      <c:pt idx="50">
                        <c:v>44428</c:v>
                      </c:pt>
                      <c:pt idx="51">
                        <c:v>44429</c:v>
                      </c:pt>
                      <c:pt idx="52">
                        <c:v>44430</c:v>
                      </c:pt>
                      <c:pt idx="53">
                        <c:v>44431</c:v>
                      </c:pt>
                      <c:pt idx="54">
                        <c:v>44432</c:v>
                      </c:pt>
                      <c:pt idx="55">
                        <c:v>44433</c:v>
                      </c:pt>
                      <c:pt idx="56">
                        <c:v>44434</c:v>
                      </c:pt>
                      <c:pt idx="57">
                        <c:v>44435</c:v>
                      </c:pt>
                      <c:pt idx="58">
                        <c:v>44436</c:v>
                      </c:pt>
                      <c:pt idx="59">
                        <c:v>44437</c:v>
                      </c:pt>
                      <c:pt idx="60">
                        <c:v>44438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'Данные (маркетинг)'!$K$66:$K$126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690</c:v>
                      </c:pt>
                      <c:pt idx="1">
                        <c:v>690</c:v>
                      </c:pt>
                      <c:pt idx="2">
                        <c:v>690</c:v>
                      </c:pt>
                      <c:pt idx="3">
                        <c:v>690</c:v>
                      </c:pt>
                      <c:pt idx="4">
                        <c:v>690</c:v>
                      </c:pt>
                      <c:pt idx="5">
                        <c:v>690</c:v>
                      </c:pt>
                      <c:pt idx="6">
                        <c:v>690</c:v>
                      </c:pt>
                      <c:pt idx="7">
                        <c:v>690</c:v>
                      </c:pt>
                      <c:pt idx="8">
                        <c:v>690</c:v>
                      </c:pt>
                      <c:pt idx="9">
                        <c:v>690</c:v>
                      </c:pt>
                      <c:pt idx="10">
                        <c:v>690</c:v>
                      </c:pt>
                      <c:pt idx="11">
                        <c:v>690</c:v>
                      </c:pt>
                      <c:pt idx="12">
                        <c:v>690</c:v>
                      </c:pt>
                      <c:pt idx="13">
                        <c:v>690</c:v>
                      </c:pt>
                      <c:pt idx="14">
                        <c:v>690</c:v>
                      </c:pt>
                      <c:pt idx="15">
                        <c:v>690</c:v>
                      </c:pt>
                      <c:pt idx="16">
                        <c:v>690</c:v>
                      </c:pt>
                      <c:pt idx="17">
                        <c:v>690</c:v>
                      </c:pt>
                      <c:pt idx="18">
                        <c:v>690</c:v>
                      </c:pt>
                      <c:pt idx="19">
                        <c:v>690</c:v>
                      </c:pt>
                      <c:pt idx="20">
                        <c:v>690</c:v>
                      </c:pt>
                      <c:pt idx="21">
                        <c:v>690</c:v>
                      </c:pt>
                      <c:pt idx="22">
                        <c:v>690</c:v>
                      </c:pt>
                      <c:pt idx="23">
                        <c:v>690</c:v>
                      </c:pt>
                      <c:pt idx="24">
                        <c:v>690</c:v>
                      </c:pt>
                      <c:pt idx="25">
                        <c:v>690</c:v>
                      </c:pt>
                      <c:pt idx="26">
                        <c:v>690</c:v>
                      </c:pt>
                      <c:pt idx="27">
                        <c:v>690</c:v>
                      </c:pt>
                      <c:pt idx="28">
                        <c:v>690</c:v>
                      </c:pt>
                      <c:pt idx="29">
                        <c:v>690</c:v>
                      </c:pt>
                      <c:pt idx="30">
                        <c:v>690</c:v>
                      </c:pt>
                      <c:pt idx="31">
                        <c:v>607</c:v>
                      </c:pt>
                      <c:pt idx="32">
                        <c:v>607</c:v>
                      </c:pt>
                      <c:pt idx="33">
                        <c:v>607</c:v>
                      </c:pt>
                      <c:pt idx="34">
                        <c:v>607</c:v>
                      </c:pt>
                      <c:pt idx="35">
                        <c:v>607</c:v>
                      </c:pt>
                      <c:pt idx="36">
                        <c:v>607</c:v>
                      </c:pt>
                      <c:pt idx="37">
                        <c:v>607</c:v>
                      </c:pt>
                      <c:pt idx="38">
                        <c:v>607</c:v>
                      </c:pt>
                      <c:pt idx="39">
                        <c:v>607</c:v>
                      </c:pt>
                      <c:pt idx="40">
                        <c:v>607</c:v>
                      </c:pt>
                      <c:pt idx="41">
                        <c:v>607</c:v>
                      </c:pt>
                      <c:pt idx="42">
                        <c:v>607</c:v>
                      </c:pt>
                      <c:pt idx="43">
                        <c:v>607</c:v>
                      </c:pt>
                      <c:pt idx="44">
                        <c:v>607</c:v>
                      </c:pt>
                      <c:pt idx="45">
                        <c:v>607</c:v>
                      </c:pt>
                      <c:pt idx="46">
                        <c:v>607</c:v>
                      </c:pt>
                      <c:pt idx="47">
                        <c:v>607</c:v>
                      </c:pt>
                      <c:pt idx="48">
                        <c:v>607</c:v>
                      </c:pt>
                      <c:pt idx="49">
                        <c:v>607</c:v>
                      </c:pt>
                      <c:pt idx="50">
                        <c:v>607</c:v>
                      </c:pt>
                      <c:pt idx="51">
                        <c:v>607</c:v>
                      </c:pt>
                      <c:pt idx="52">
                        <c:v>607</c:v>
                      </c:pt>
                      <c:pt idx="53">
                        <c:v>607</c:v>
                      </c:pt>
                      <c:pt idx="54">
                        <c:v>607</c:v>
                      </c:pt>
                      <c:pt idx="55">
                        <c:v>607</c:v>
                      </c:pt>
                      <c:pt idx="56">
                        <c:v>607</c:v>
                      </c:pt>
                      <c:pt idx="57">
                        <c:v>607</c:v>
                      </c:pt>
                      <c:pt idx="58">
                        <c:v>607</c:v>
                      </c:pt>
                      <c:pt idx="59">
                        <c:v>607</c:v>
                      </c:pt>
                      <c:pt idx="60">
                        <c:v>607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088-4D92-B757-CC70BD018ACC}"/>
                  </c:ext>
                </c:extLst>
              </c15:ser>
            </c15:filteredLineSeries>
          </c:ext>
        </c:extLst>
      </c:lineChart>
      <c:dateAx>
        <c:axId val="1987949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948799"/>
        <c:crosses val="autoZero"/>
        <c:auto val="1"/>
        <c:lblOffset val="100"/>
        <c:baseTimeUnit val="days"/>
      </c:dateAx>
      <c:valAx>
        <c:axId val="19879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79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220091</xdr:colOff>
      <xdr:row>1</xdr:row>
      <xdr:rowOff>29406</xdr:rowOff>
    </xdr:from>
    <xdr:to>
      <xdr:col>37</xdr:col>
      <xdr:colOff>554854</xdr:colOff>
      <xdr:row>31</xdr:row>
      <xdr:rowOff>92476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23C2AFF-3942-4BD7-B4B2-01C078559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218158</xdr:colOff>
      <xdr:row>32</xdr:row>
      <xdr:rowOff>46477</xdr:rowOff>
    </xdr:from>
    <xdr:to>
      <xdr:col>37</xdr:col>
      <xdr:colOff>544286</xdr:colOff>
      <xdr:row>62</xdr:row>
      <xdr:rowOff>135004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6CF1B20-227D-499D-A3F0-775D60008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181440</xdr:rowOff>
        </xdr:from>
        <xdr:to>
          <xdr:col>11</xdr:col>
          <xdr:colOff>142875</xdr:colOff>
          <xdr:row>52</xdr:row>
          <xdr:rowOff>19515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52EAA6D2-DEAD-4BA6-B3C3-735B313EC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345285</xdr:colOff>
          <xdr:row>10</xdr:row>
          <xdr:rowOff>181440</xdr:rowOff>
        </xdr:from>
        <xdr:to>
          <xdr:col>13</xdr:col>
          <xdr:colOff>652466</xdr:colOff>
          <xdr:row>52</xdr:row>
          <xdr:rowOff>19515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63FD0A1-ABC3-4093-930A-A82C4FF4D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854876</xdr:colOff>
          <xdr:row>10</xdr:row>
          <xdr:rowOff>181440</xdr:rowOff>
        </xdr:from>
        <xdr:to>
          <xdr:col>15</xdr:col>
          <xdr:colOff>1797852</xdr:colOff>
          <xdr:row>52</xdr:row>
          <xdr:rowOff>105240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7AADDD7-9741-4F28-B11A-715D1F784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11918</xdr:colOff>
          <xdr:row>10</xdr:row>
          <xdr:rowOff>181440</xdr:rowOff>
        </xdr:from>
        <xdr:to>
          <xdr:col>19</xdr:col>
          <xdr:colOff>583417</xdr:colOff>
          <xdr:row>52</xdr:row>
          <xdr:rowOff>105240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FEB0533C-51FD-4741-83B6-08DFDD6682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230438</xdr:colOff>
          <xdr:row>9</xdr:row>
          <xdr:rowOff>0</xdr:rowOff>
        </xdr:from>
        <xdr:to>
          <xdr:col>21</xdr:col>
          <xdr:colOff>483312</xdr:colOff>
          <xdr:row>50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500B7B3-158F-4CB5-AA64-DF037BF82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956999</xdr:colOff>
          <xdr:row>9</xdr:row>
          <xdr:rowOff>0</xdr:rowOff>
        </xdr:from>
        <xdr:to>
          <xdr:col>17</xdr:col>
          <xdr:colOff>453222</xdr:colOff>
          <xdr:row>50</xdr:row>
          <xdr:rowOff>57150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9AE4B73-68D8-46E9-9CD7-4FCC4598D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487246</xdr:colOff>
          <xdr:row>9</xdr:row>
          <xdr:rowOff>0</xdr:rowOff>
        </xdr:from>
        <xdr:to>
          <xdr:col>12</xdr:col>
          <xdr:colOff>96721</xdr:colOff>
          <xdr:row>50</xdr:row>
          <xdr:rowOff>114300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6F5E6ADB-71DE-494F-A96A-41CB34F78B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288735</xdr:colOff>
          <xdr:row>9</xdr:row>
          <xdr:rowOff>0</xdr:rowOff>
        </xdr:from>
        <xdr:to>
          <xdr:col>14</xdr:col>
          <xdr:colOff>703533</xdr:colOff>
          <xdr:row>50</xdr:row>
          <xdr:rowOff>114300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AD424E48-D97B-4226-A6CC-CDC3C43F3F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18</xdr:row>
      <xdr:rowOff>28575</xdr:rowOff>
    </xdr:from>
    <xdr:ext cx="11136767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39442-D4F6-419F-A6BC-440D2ECFC99B}"/>
            </a:ext>
          </a:extLst>
        </xdr:cNvPr>
        <xdr:cNvSpPr txBox="1"/>
      </xdr:nvSpPr>
      <xdr:spPr>
        <a:xfrm>
          <a:off x="19050" y="3505200"/>
          <a:ext cx="11136767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Из-за поиска</a:t>
          </a:r>
          <a:r>
            <a:rPr lang="ru-RU" sz="1100" baseline="0"/>
            <a:t> "кому бы предложить" сразу потеряли от 11 до 19 процентов. Поскольку потеря на первом этапе, то много потеряли в штуках клиентов.</a:t>
          </a:r>
        </a:p>
        <a:p>
          <a:r>
            <a:rPr lang="ru-RU" sz="1100" baseline="0"/>
            <a:t>Это количество не смогли вытянуть отстальные этапы.</a:t>
          </a:r>
        </a:p>
        <a:p>
          <a:r>
            <a:rPr lang="ru-RU" sz="1100" baseline="0"/>
            <a:t>Есть рост только в Москве Комфорте. Видимо в комфорте клиенты привыкли дольше ждать подходящего водителя и сокращенное, в результате долгого подбора лучшего варианта,</a:t>
          </a:r>
        </a:p>
        <a:p>
          <a:r>
            <a:rPr lang="ru-RU" sz="1100" baseline="0"/>
            <a:t>время ожидания автомобиля сыграло положительную роль.</a:t>
          </a:r>
        </a:p>
        <a:p>
          <a:r>
            <a:rPr lang="ru-RU" sz="1100" baseline="0"/>
            <a:t>Во всех остальных продуктах клиенты не стали ждать назначения водителя. </a:t>
          </a:r>
        </a:p>
        <a:p>
          <a:r>
            <a:rPr lang="ru-RU" sz="1100" baseline="0"/>
            <a:t>Даже возможно, что время ожидания "подходящего водителя" принимали за проблему с приложением и уходили на другой агрегатор. </a:t>
          </a:r>
        </a:p>
        <a:p>
          <a:r>
            <a:rPr lang="ru-RU" sz="1100" baseline="0"/>
            <a:t>Скорее всего именно так, потому, что большее снижение в тарифе эконом, где главную роль играет цена и время обработки заказа.</a:t>
          </a:r>
        </a:p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6.vsdx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5.vsdx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0" Type="http://schemas.openxmlformats.org/officeDocument/2006/relationships/package" Target="../embeddings/Microsoft_Visio_Drawing7.vsdx"/><Relationship Id="rId4" Type="http://schemas.openxmlformats.org/officeDocument/2006/relationships/package" Target="../embeddings/Microsoft_Visio_Drawing4.vsdx"/><Relationship Id="rId9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L1723"/>
  <sheetViews>
    <sheetView topLeftCell="K3" zoomScale="63" zoomScaleNormal="85" workbookViewId="0">
      <selection activeCell="AN21" sqref="AN21"/>
    </sheetView>
  </sheetViews>
  <sheetFormatPr defaultRowHeight="15" x14ac:dyDescent="0.25"/>
  <cols>
    <col min="1" max="1" width="11" bestFit="1" customWidth="1"/>
    <col min="2" max="2" width="12" bestFit="1" customWidth="1"/>
    <col min="7" max="7" width="11.42578125" bestFit="1" customWidth="1"/>
    <col min="8" max="8" width="13.140625" bestFit="1" customWidth="1"/>
    <col min="10" max="10" width="19.85546875" bestFit="1" customWidth="1"/>
    <col min="12" max="12" width="20.42578125" bestFit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18</v>
      </c>
      <c r="G1" s="4" t="s">
        <v>24</v>
      </c>
      <c r="H1" s="12" t="s">
        <v>21</v>
      </c>
      <c r="I1" s="12" t="s">
        <v>19</v>
      </c>
      <c r="J1" s="12" t="s">
        <v>23</v>
      </c>
      <c r="K1" s="12" t="s">
        <v>20</v>
      </c>
      <c r="L1" s="5" t="s">
        <v>22</v>
      </c>
    </row>
    <row r="2" spans="1:12" x14ac:dyDescent="0.25">
      <c r="A2">
        <v>3235526</v>
      </c>
      <c r="B2" s="1">
        <v>44380</v>
      </c>
      <c r="C2">
        <f>WEEKNUM(B2)</f>
        <v>27</v>
      </c>
      <c r="D2">
        <f>MONTH(B2)</f>
        <v>7</v>
      </c>
      <c r="G2" s="10">
        <v>44378</v>
      </c>
      <c r="H2" s="13">
        <v>21</v>
      </c>
      <c r="I2" s="13">
        <v>27</v>
      </c>
      <c r="J2" s="13">
        <v>74</v>
      </c>
      <c r="K2" s="13">
        <v>7</v>
      </c>
      <c r="L2" s="7">
        <v>690</v>
      </c>
    </row>
    <row r="3" spans="1:12" x14ac:dyDescent="0.25">
      <c r="A3">
        <v>3235251</v>
      </c>
      <c r="B3" s="1">
        <v>44379</v>
      </c>
      <c r="C3">
        <f>WEEKNUM(B3)</f>
        <v>27</v>
      </c>
      <c r="D3">
        <f>MONTH(B3)</f>
        <v>7</v>
      </c>
      <c r="G3" s="10">
        <v>44379</v>
      </c>
      <c r="H3" s="13">
        <v>28</v>
      </c>
      <c r="I3" s="13">
        <v>27</v>
      </c>
      <c r="J3" s="13">
        <v>74</v>
      </c>
      <c r="K3" s="13">
        <v>7</v>
      </c>
      <c r="L3" s="7">
        <v>690</v>
      </c>
    </row>
    <row r="4" spans="1:12" x14ac:dyDescent="0.25">
      <c r="A4">
        <v>3234638</v>
      </c>
      <c r="B4" s="1">
        <v>44379</v>
      </c>
      <c r="C4">
        <f>WEEKNUM(B4)</f>
        <v>27</v>
      </c>
      <c r="D4">
        <f>MONTH(B4)</f>
        <v>7</v>
      </c>
      <c r="G4" s="10">
        <v>44380</v>
      </c>
      <c r="H4" s="13">
        <v>25</v>
      </c>
      <c r="I4" s="13">
        <v>27</v>
      </c>
      <c r="J4" s="13">
        <v>74</v>
      </c>
      <c r="K4" s="13">
        <v>7</v>
      </c>
      <c r="L4" s="7">
        <v>690</v>
      </c>
    </row>
    <row r="5" spans="1:12" x14ac:dyDescent="0.25">
      <c r="A5">
        <v>3234809</v>
      </c>
      <c r="B5" s="1">
        <v>44380</v>
      </c>
      <c r="C5">
        <f>WEEKNUM(B5)</f>
        <v>27</v>
      </c>
      <c r="D5">
        <f>MONTH(B5)</f>
        <v>7</v>
      </c>
      <c r="G5" s="10">
        <v>44381</v>
      </c>
      <c r="H5" s="13">
        <v>25</v>
      </c>
      <c r="I5" s="13">
        <v>28</v>
      </c>
      <c r="J5" s="13">
        <v>169</v>
      </c>
      <c r="K5" s="13">
        <v>7</v>
      </c>
      <c r="L5" s="7">
        <v>690</v>
      </c>
    </row>
    <row r="6" spans="1:12" x14ac:dyDescent="0.25">
      <c r="A6">
        <v>3234874</v>
      </c>
      <c r="B6" s="1">
        <v>44380</v>
      </c>
      <c r="C6">
        <f>WEEKNUM(B6)</f>
        <v>27</v>
      </c>
      <c r="D6">
        <f>MONTH(B6)</f>
        <v>7</v>
      </c>
      <c r="G6" s="10">
        <v>44382</v>
      </c>
      <c r="H6" s="13">
        <v>28</v>
      </c>
      <c r="I6" s="13">
        <v>28</v>
      </c>
      <c r="J6" s="13">
        <v>169</v>
      </c>
      <c r="K6" s="13">
        <v>7</v>
      </c>
      <c r="L6" s="7">
        <v>690</v>
      </c>
    </row>
    <row r="7" spans="1:12" x14ac:dyDescent="0.25">
      <c r="A7">
        <v>3235682</v>
      </c>
      <c r="B7" s="1">
        <v>44379</v>
      </c>
      <c r="C7">
        <f>WEEKNUM(B7)</f>
        <v>27</v>
      </c>
      <c r="D7">
        <f>MONTH(B7)</f>
        <v>7</v>
      </c>
      <c r="G7" s="10">
        <v>44383</v>
      </c>
      <c r="H7" s="13">
        <v>17</v>
      </c>
      <c r="I7" s="13">
        <v>28</v>
      </c>
      <c r="J7" s="13">
        <v>169</v>
      </c>
      <c r="K7" s="13">
        <v>7</v>
      </c>
      <c r="L7" s="7">
        <v>690</v>
      </c>
    </row>
    <row r="8" spans="1:12" x14ac:dyDescent="0.25">
      <c r="A8">
        <v>3235480</v>
      </c>
      <c r="B8" s="1">
        <v>44378</v>
      </c>
      <c r="C8">
        <f>WEEKNUM(B8)</f>
        <v>27</v>
      </c>
      <c r="D8">
        <f>MONTH(B8)</f>
        <v>7</v>
      </c>
      <c r="G8" s="10">
        <v>44384</v>
      </c>
      <c r="H8" s="13">
        <v>22</v>
      </c>
      <c r="I8" s="13">
        <v>28</v>
      </c>
      <c r="J8" s="13">
        <v>169</v>
      </c>
      <c r="K8" s="13">
        <v>7</v>
      </c>
      <c r="L8" s="7">
        <v>690</v>
      </c>
    </row>
    <row r="9" spans="1:12" x14ac:dyDescent="0.25">
      <c r="A9">
        <v>3234650</v>
      </c>
      <c r="B9" s="1">
        <v>44380</v>
      </c>
      <c r="C9">
        <f>WEEKNUM(B9)</f>
        <v>27</v>
      </c>
      <c r="D9">
        <f>MONTH(B9)</f>
        <v>7</v>
      </c>
      <c r="G9" s="10">
        <v>44385</v>
      </c>
      <c r="H9" s="13">
        <v>26</v>
      </c>
      <c r="I9" s="13">
        <v>28</v>
      </c>
      <c r="J9" s="13">
        <v>169</v>
      </c>
      <c r="K9" s="13">
        <v>7</v>
      </c>
      <c r="L9" s="7">
        <v>690</v>
      </c>
    </row>
    <row r="10" spans="1:12" x14ac:dyDescent="0.25">
      <c r="A10">
        <v>3234557</v>
      </c>
      <c r="B10" s="1">
        <v>44379</v>
      </c>
      <c r="C10">
        <f>WEEKNUM(B10)</f>
        <v>27</v>
      </c>
      <c r="D10">
        <f>MONTH(B10)</f>
        <v>7</v>
      </c>
      <c r="G10" s="10">
        <v>44386</v>
      </c>
      <c r="H10" s="13">
        <v>31</v>
      </c>
      <c r="I10" s="13">
        <v>28</v>
      </c>
      <c r="J10" s="13">
        <v>169</v>
      </c>
      <c r="K10" s="13">
        <v>7</v>
      </c>
      <c r="L10" s="7">
        <v>690</v>
      </c>
    </row>
    <row r="11" spans="1:12" x14ac:dyDescent="0.25">
      <c r="A11">
        <v>3235545</v>
      </c>
      <c r="B11" s="1">
        <v>44379</v>
      </c>
      <c r="C11">
        <f>WEEKNUM(B11)</f>
        <v>27</v>
      </c>
      <c r="D11">
        <f>MONTH(B11)</f>
        <v>7</v>
      </c>
      <c r="G11" s="10">
        <v>44387</v>
      </c>
      <c r="H11" s="13">
        <v>21</v>
      </c>
      <c r="I11" s="13">
        <v>28</v>
      </c>
      <c r="J11" s="13">
        <v>169</v>
      </c>
      <c r="K11" s="13">
        <v>7</v>
      </c>
      <c r="L11" s="7">
        <v>690</v>
      </c>
    </row>
    <row r="12" spans="1:12" x14ac:dyDescent="0.25">
      <c r="A12">
        <v>3234926</v>
      </c>
      <c r="B12" s="1">
        <v>44378</v>
      </c>
      <c r="C12">
        <f>WEEKNUM(B12)</f>
        <v>27</v>
      </c>
      <c r="D12">
        <f>MONTH(B12)</f>
        <v>7</v>
      </c>
      <c r="G12" s="10">
        <v>44388</v>
      </c>
      <c r="H12" s="13">
        <v>21</v>
      </c>
      <c r="I12" s="13">
        <v>29</v>
      </c>
      <c r="J12" s="13">
        <v>161</v>
      </c>
      <c r="K12" s="13">
        <v>7</v>
      </c>
      <c r="L12" s="7">
        <v>690</v>
      </c>
    </row>
    <row r="13" spans="1:12" x14ac:dyDescent="0.25">
      <c r="A13">
        <v>3234585</v>
      </c>
      <c r="B13" s="1">
        <v>44380</v>
      </c>
      <c r="C13">
        <f>WEEKNUM(B13)</f>
        <v>27</v>
      </c>
      <c r="D13">
        <f>MONTH(B13)</f>
        <v>7</v>
      </c>
      <c r="G13" s="10">
        <v>44389</v>
      </c>
      <c r="H13" s="13">
        <v>20</v>
      </c>
      <c r="I13" s="13">
        <v>29</v>
      </c>
      <c r="J13" s="13">
        <v>161</v>
      </c>
      <c r="K13" s="13">
        <v>7</v>
      </c>
      <c r="L13" s="7">
        <v>690</v>
      </c>
    </row>
    <row r="14" spans="1:12" x14ac:dyDescent="0.25">
      <c r="A14">
        <v>3235546</v>
      </c>
      <c r="B14" s="1">
        <v>44379</v>
      </c>
      <c r="C14">
        <f>WEEKNUM(B14)</f>
        <v>27</v>
      </c>
      <c r="D14">
        <f>MONTH(B14)</f>
        <v>7</v>
      </c>
      <c r="G14" s="10">
        <v>44390</v>
      </c>
      <c r="H14" s="13">
        <v>30</v>
      </c>
      <c r="I14" s="13">
        <v>29</v>
      </c>
      <c r="J14" s="13">
        <v>161</v>
      </c>
      <c r="K14" s="13">
        <v>7</v>
      </c>
      <c r="L14" s="7">
        <v>690</v>
      </c>
    </row>
    <row r="15" spans="1:12" x14ac:dyDescent="0.25">
      <c r="A15">
        <v>3235243</v>
      </c>
      <c r="B15" s="1">
        <v>44380</v>
      </c>
      <c r="C15">
        <f>WEEKNUM(B15)</f>
        <v>27</v>
      </c>
      <c r="D15">
        <f>MONTH(B15)</f>
        <v>7</v>
      </c>
      <c r="G15" s="10">
        <v>44391</v>
      </c>
      <c r="H15" s="13">
        <v>23</v>
      </c>
      <c r="I15" s="13">
        <v>29</v>
      </c>
      <c r="J15" s="13">
        <v>161</v>
      </c>
      <c r="K15" s="13">
        <v>7</v>
      </c>
      <c r="L15" s="7">
        <v>690</v>
      </c>
    </row>
    <row r="16" spans="1:12" x14ac:dyDescent="0.25">
      <c r="A16">
        <v>3234959</v>
      </c>
      <c r="B16" s="1">
        <v>44378</v>
      </c>
      <c r="C16">
        <f>WEEKNUM(B16)</f>
        <v>27</v>
      </c>
      <c r="D16">
        <f>MONTH(B16)</f>
        <v>7</v>
      </c>
      <c r="G16" s="10">
        <v>44392</v>
      </c>
      <c r="H16" s="13">
        <v>25</v>
      </c>
      <c r="I16" s="13">
        <v>29</v>
      </c>
      <c r="J16" s="13">
        <v>161</v>
      </c>
      <c r="K16" s="13">
        <v>7</v>
      </c>
      <c r="L16" s="7">
        <v>690</v>
      </c>
    </row>
    <row r="17" spans="1:12" x14ac:dyDescent="0.25">
      <c r="A17">
        <v>3234993</v>
      </c>
      <c r="B17" s="1">
        <v>44378</v>
      </c>
      <c r="C17">
        <f>WEEKNUM(B17)</f>
        <v>27</v>
      </c>
      <c r="D17">
        <f>MONTH(B17)</f>
        <v>7</v>
      </c>
      <c r="G17" s="10">
        <v>44393</v>
      </c>
      <c r="H17" s="13">
        <v>24</v>
      </c>
      <c r="I17" s="13">
        <v>29</v>
      </c>
      <c r="J17" s="13">
        <v>161</v>
      </c>
      <c r="K17" s="13">
        <v>7</v>
      </c>
      <c r="L17" s="7">
        <v>690</v>
      </c>
    </row>
    <row r="18" spans="1:12" x14ac:dyDescent="0.25">
      <c r="A18">
        <v>3234978</v>
      </c>
      <c r="B18" s="1">
        <v>44379</v>
      </c>
      <c r="C18">
        <f>WEEKNUM(B18)</f>
        <v>27</v>
      </c>
      <c r="D18">
        <f>MONTH(B18)</f>
        <v>7</v>
      </c>
      <c r="G18" s="10">
        <v>44394</v>
      </c>
      <c r="H18" s="13">
        <v>21</v>
      </c>
      <c r="I18" s="13">
        <v>29</v>
      </c>
      <c r="J18" s="13">
        <v>161</v>
      </c>
      <c r="K18" s="13">
        <v>7</v>
      </c>
      <c r="L18" s="7">
        <v>690</v>
      </c>
    </row>
    <row r="19" spans="1:12" x14ac:dyDescent="0.25">
      <c r="A19">
        <v>3235498</v>
      </c>
      <c r="B19" s="1">
        <v>44379</v>
      </c>
      <c r="C19">
        <f>WEEKNUM(B19)</f>
        <v>27</v>
      </c>
      <c r="D19">
        <f>MONTH(B19)</f>
        <v>7</v>
      </c>
      <c r="G19" s="10">
        <v>44395</v>
      </c>
      <c r="H19" s="13">
        <v>22</v>
      </c>
      <c r="I19" s="13">
        <v>30</v>
      </c>
      <c r="J19" s="13">
        <v>164</v>
      </c>
      <c r="K19" s="13">
        <v>7</v>
      </c>
      <c r="L19" s="7">
        <v>690</v>
      </c>
    </row>
    <row r="20" spans="1:12" x14ac:dyDescent="0.25">
      <c r="A20">
        <v>3235637</v>
      </c>
      <c r="B20" s="1">
        <v>44380</v>
      </c>
      <c r="C20">
        <f>WEEKNUM(B20)</f>
        <v>27</v>
      </c>
      <c r="D20">
        <f>MONTH(B20)</f>
        <v>7</v>
      </c>
      <c r="G20" s="10">
        <v>44396</v>
      </c>
      <c r="H20" s="13">
        <v>37</v>
      </c>
      <c r="I20" s="13">
        <v>30</v>
      </c>
      <c r="J20" s="13">
        <v>164</v>
      </c>
      <c r="K20" s="13">
        <v>7</v>
      </c>
      <c r="L20" s="7">
        <v>690</v>
      </c>
    </row>
    <row r="21" spans="1:12" x14ac:dyDescent="0.25">
      <c r="A21">
        <v>3235127</v>
      </c>
      <c r="B21" s="1">
        <v>44379</v>
      </c>
      <c r="C21">
        <f>WEEKNUM(B21)</f>
        <v>27</v>
      </c>
      <c r="D21">
        <f>MONTH(B21)</f>
        <v>7</v>
      </c>
      <c r="G21" s="10">
        <v>44397</v>
      </c>
      <c r="H21" s="13">
        <v>20</v>
      </c>
      <c r="I21" s="13">
        <v>30</v>
      </c>
      <c r="J21" s="13">
        <v>164</v>
      </c>
      <c r="K21" s="13">
        <v>7</v>
      </c>
      <c r="L21" s="7">
        <v>690</v>
      </c>
    </row>
    <row r="22" spans="1:12" x14ac:dyDescent="0.25">
      <c r="A22">
        <v>3235016</v>
      </c>
      <c r="B22" s="1">
        <v>44378</v>
      </c>
      <c r="C22">
        <f>WEEKNUM(B22)</f>
        <v>27</v>
      </c>
      <c r="D22">
        <f>MONTH(B22)</f>
        <v>7</v>
      </c>
      <c r="G22" s="10">
        <v>44398</v>
      </c>
      <c r="H22" s="13">
        <v>14</v>
      </c>
      <c r="I22" s="13">
        <v>30</v>
      </c>
      <c r="J22" s="13">
        <v>164</v>
      </c>
      <c r="K22" s="13">
        <v>7</v>
      </c>
      <c r="L22" s="7">
        <v>690</v>
      </c>
    </row>
    <row r="23" spans="1:12" x14ac:dyDescent="0.25">
      <c r="A23">
        <v>3235179</v>
      </c>
      <c r="B23" s="1">
        <v>44378</v>
      </c>
      <c r="C23">
        <f>WEEKNUM(B23)</f>
        <v>27</v>
      </c>
      <c r="D23">
        <f>MONTH(B23)</f>
        <v>7</v>
      </c>
      <c r="G23" s="10">
        <v>44399</v>
      </c>
      <c r="H23" s="13">
        <v>22</v>
      </c>
      <c r="I23" s="13">
        <v>30</v>
      </c>
      <c r="J23" s="13">
        <v>164</v>
      </c>
      <c r="K23" s="13">
        <v>7</v>
      </c>
      <c r="L23" s="7">
        <v>690</v>
      </c>
    </row>
    <row r="24" spans="1:12" x14ac:dyDescent="0.25">
      <c r="A24">
        <v>3234673</v>
      </c>
      <c r="B24" s="1">
        <v>44380</v>
      </c>
      <c r="C24">
        <f>WEEKNUM(B24)</f>
        <v>27</v>
      </c>
      <c r="D24">
        <f>MONTH(B24)</f>
        <v>7</v>
      </c>
      <c r="G24" s="10">
        <v>44400</v>
      </c>
      <c r="H24" s="13">
        <v>20</v>
      </c>
      <c r="I24" s="13">
        <v>30</v>
      </c>
      <c r="J24" s="13">
        <v>164</v>
      </c>
      <c r="K24" s="13">
        <v>7</v>
      </c>
      <c r="L24" s="7">
        <v>690</v>
      </c>
    </row>
    <row r="25" spans="1:12" x14ac:dyDescent="0.25">
      <c r="A25">
        <v>3235078</v>
      </c>
      <c r="B25" s="1">
        <v>44380</v>
      </c>
      <c r="C25">
        <f>WEEKNUM(B25)</f>
        <v>27</v>
      </c>
      <c r="D25">
        <f>MONTH(B25)</f>
        <v>7</v>
      </c>
      <c r="G25" s="10">
        <v>44401</v>
      </c>
      <c r="H25" s="13">
        <v>30</v>
      </c>
      <c r="I25" s="13">
        <v>30</v>
      </c>
      <c r="J25" s="13">
        <v>164</v>
      </c>
      <c r="K25" s="13">
        <v>7</v>
      </c>
      <c r="L25" s="7">
        <v>690</v>
      </c>
    </row>
    <row r="26" spans="1:12" x14ac:dyDescent="0.25">
      <c r="A26">
        <v>3235090</v>
      </c>
      <c r="B26" s="1">
        <v>44378</v>
      </c>
      <c r="C26">
        <f>WEEKNUM(B26)</f>
        <v>27</v>
      </c>
      <c r="D26">
        <f>MONTH(B26)</f>
        <v>7</v>
      </c>
      <c r="G26" s="10">
        <v>44402</v>
      </c>
      <c r="H26" s="13">
        <v>22</v>
      </c>
      <c r="I26" s="13">
        <v>31</v>
      </c>
      <c r="J26" s="13">
        <v>152</v>
      </c>
      <c r="K26" s="13">
        <v>7</v>
      </c>
      <c r="L26" s="7">
        <v>690</v>
      </c>
    </row>
    <row r="27" spans="1:12" x14ac:dyDescent="0.25">
      <c r="A27">
        <v>3235296</v>
      </c>
      <c r="B27" s="1">
        <v>44380</v>
      </c>
      <c r="C27">
        <f>WEEKNUM(B27)</f>
        <v>27</v>
      </c>
      <c r="D27">
        <f>MONTH(B27)</f>
        <v>7</v>
      </c>
      <c r="G27" s="10">
        <v>44403</v>
      </c>
      <c r="H27" s="13">
        <v>20</v>
      </c>
      <c r="I27" s="13">
        <v>31</v>
      </c>
      <c r="J27" s="13">
        <v>152</v>
      </c>
      <c r="K27" s="13">
        <v>7</v>
      </c>
      <c r="L27" s="7">
        <v>690</v>
      </c>
    </row>
    <row r="28" spans="1:12" x14ac:dyDescent="0.25">
      <c r="A28">
        <v>3234921</v>
      </c>
      <c r="B28" s="1">
        <v>44380</v>
      </c>
      <c r="C28">
        <f>WEEKNUM(B28)</f>
        <v>27</v>
      </c>
      <c r="D28">
        <f>MONTH(B28)</f>
        <v>7</v>
      </c>
      <c r="G28" s="10">
        <v>44404</v>
      </c>
      <c r="H28" s="13">
        <v>21</v>
      </c>
      <c r="I28" s="13">
        <v>31</v>
      </c>
      <c r="J28" s="13">
        <v>152</v>
      </c>
      <c r="K28" s="13">
        <v>7</v>
      </c>
      <c r="L28" s="7">
        <v>690</v>
      </c>
    </row>
    <row r="29" spans="1:12" x14ac:dyDescent="0.25">
      <c r="A29">
        <v>3235201</v>
      </c>
      <c r="B29" s="1">
        <v>44378</v>
      </c>
      <c r="C29">
        <f>WEEKNUM(B29)</f>
        <v>27</v>
      </c>
      <c r="D29">
        <f>MONTH(B29)</f>
        <v>7</v>
      </c>
      <c r="G29" s="10">
        <v>44405</v>
      </c>
      <c r="H29" s="13">
        <v>17</v>
      </c>
      <c r="I29" s="13">
        <v>31</v>
      </c>
      <c r="J29" s="13">
        <v>152</v>
      </c>
      <c r="K29" s="13">
        <v>7</v>
      </c>
      <c r="L29" s="7">
        <v>690</v>
      </c>
    </row>
    <row r="30" spans="1:12" x14ac:dyDescent="0.25">
      <c r="A30">
        <v>3235215</v>
      </c>
      <c r="B30" s="1">
        <v>44378</v>
      </c>
      <c r="C30">
        <f>WEEKNUM(B30)</f>
        <v>27</v>
      </c>
      <c r="D30">
        <f>MONTH(B30)</f>
        <v>7</v>
      </c>
      <c r="G30" s="10">
        <v>44406</v>
      </c>
      <c r="H30" s="13">
        <v>26</v>
      </c>
      <c r="I30" s="13">
        <v>31</v>
      </c>
      <c r="J30" s="13">
        <v>152</v>
      </c>
      <c r="K30" s="13">
        <v>7</v>
      </c>
      <c r="L30" s="7">
        <v>690</v>
      </c>
    </row>
    <row r="31" spans="1:12" x14ac:dyDescent="0.25">
      <c r="A31">
        <v>3234558</v>
      </c>
      <c r="B31" s="1">
        <v>44378</v>
      </c>
      <c r="C31">
        <f>WEEKNUM(B31)</f>
        <v>27</v>
      </c>
      <c r="D31">
        <f>MONTH(B31)</f>
        <v>7</v>
      </c>
      <c r="G31" s="10">
        <v>44407</v>
      </c>
      <c r="H31" s="13">
        <v>25</v>
      </c>
      <c r="I31" s="13">
        <v>31</v>
      </c>
      <c r="J31" s="13">
        <v>152</v>
      </c>
      <c r="K31" s="13">
        <v>7</v>
      </c>
      <c r="L31" s="7">
        <v>690</v>
      </c>
    </row>
    <row r="32" spans="1:12" x14ac:dyDescent="0.25">
      <c r="A32">
        <v>3235576</v>
      </c>
      <c r="B32" s="1">
        <v>44379</v>
      </c>
      <c r="C32">
        <f>WEEKNUM(B32)</f>
        <v>27</v>
      </c>
      <c r="D32">
        <f>MONTH(B32)</f>
        <v>7</v>
      </c>
      <c r="G32" s="10">
        <v>44408</v>
      </c>
      <c r="H32" s="13">
        <v>23</v>
      </c>
      <c r="I32" s="13">
        <v>31</v>
      </c>
      <c r="J32" s="13">
        <v>152</v>
      </c>
      <c r="K32" s="13">
        <v>7</v>
      </c>
      <c r="L32" s="7">
        <v>690</v>
      </c>
    </row>
    <row r="33" spans="1:12" x14ac:dyDescent="0.25">
      <c r="A33">
        <v>3234667</v>
      </c>
      <c r="B33" s="1">
        <v>44379</v>
      </c>
      <c r="C33">
        <f>WEEKNUM(B33)</f>
        <v>27</v>
      </c>
      <c r="D33">
        <f>MONTH(B33)</f>
        <v>7</v>
      </c>
      <c r="G33" s="10">
        <v>44409</v>
      </c>
      <c r="H33" s="13">
        <v>21</v>
      </c>
      <c r="I33" s="13">
        <v>32</v>
      </c>
      <c r="J33" s="13">
        <v>140</v>
      </c>
      <c r="K33" s="13">
        <v>8</v>
      </c>
      <c r="L33" s="7">
        <v>607</v>
      </c>
    </row>
    <row r="34" spans="1:12" x14ac:dyDescent="0.25">
      <c r="A34">
        <v>3235191</v>
      </c>
      <c r="B34" s="1">
        <v>44380</v>
      </c>
      <c r="C34">
        <f>WEEKNUM(B34)</f>
        <v>27</v>
      </c>
      <c r="D34">
        <f>MONTH(B34)</f>
        <v>7</v>
      </c>
      <c r="G34" s="10">
        <v>44410</v>
      </c>
      <c r="H34" s="13">
        <v>16</v>
      </c>
      <c r="I34" s="13">
        <v>32</v>
      </c>
      <c r="J34" s="13">
        <v>140</v>
      </c>
      <c r="K34" s="13">
        <v>8</v>
      </c>
      <c r="L34" s="7">
        <v>607</v>
      </c>
    </row>
    <row r="35" spans="1:12" x14ac:dyDescent="0.25">
      <c r="A35">
        <v>3235315</v>
      </c>
      <c r="B35" s="1">
        <v>44379</v>
      </c>
      <c r="C35">
        <f>WEEKNUM(B35)</f>
        <v>27</v>
      </c>
      <c r="D35">
        <f>MONTH(B35)</f>
        <v>7</v>
      </c>
      <c r="G35" s="10">
        <v>44411</v>
      </c>
      <c r="H35" s="13">
        <v>24</v>
      </c>
      <c r="I35" s="13">
        <v>32</v>
      </c>
      <c r="J35" s="13">
        <v>140</v>
      </c>
      <c r="K35" s="13">
        <v>8</v>
      </c>
      <c r="L35" s="7">
        <v>607</v>
      </c>
    </row>
    <row r="36" spans="1:12" x14ac:dyDescent="0.25">
      <c r="A36">
        <v>3235140</v>
      </c>
      <c r="B36" s="1">
        <v>44378</v>
      </c>
      <c r="C36">
        <f>WEEKNUM(B36)</f>
        <v>27</v>
      </c>
      <c r="D36">
        <f>MONTH(B36)</f>
        <v>7</v>
      </c>
      <c r="G36" s="10">
        <v>44412</v>
      </c>
      <c r="H36" s="13">
        <v>20</v>
      </c>
      <c r="I36" s="13">
        <v>32</v>
      </c>
      <c r="J36" s="13">
        <v>140</v>
      </c>
      <c r="K36" s="13">
        <v>8</v>
      </c>
      <c r="L36" s="7">
        <v>607</v>
      </c>
    </row>
    <row r="37" spans="1:12" x14ac:dyDescent="0.25">
      <c r="A37">
        <v>3234599</v>
      </c>
      <c r="B37" s="1">
        <v>44378</v>
      </c>
      <c r="C37">
        <f>WEEKNUM(B37)</f>
        <v>27</v>
      </c>
      <c r="D37">
        <f>MONTH(B37)</f>
        <v>7</v>
      </c>
      <c r="G37" s="10">
        <v>44413</v>
      </c>
      <c r="H37" s="13">
        <v>24</v>
      </c>
      <c r="I37" s="13">
        <v>32</v>
      </c>
      <c r="J37" s="13">
        <v>140</v>
      </c>
      <c r="K37" s="13">
        <v>8</v>
      </c>
      <c r="L37" s="7">
        <v>607</v>
      </c>
    </row>
    <row r="38" spans="1:12" x14ac:dyDescent="0.25">
      <c r="A38">
        <v>3234866</v>
      </c>
      <c r="B38" s="1">
        <v>44378</v>
      </c>
      <c r="C38">
        <f>WEEKNUM(B38)</f>
        <v>27</v>
      </c>
      <c r="D38">
        <f>MONTH(B38)</f>
        <v>7</v>
      </c>
      <c r="G38" s="10">
        <v>44414</v>
      </c>
      <c r="H38" s="13">
        <v>16</v>
      </c>
      <c r="I38" s="13">
        <v>32</v>
      </c>
      <c r="J38" s="13">
        <v>140</v>
      </c>
      <c r="K38" s="13">
        <v>8</v>
      </c>
      <c r="L38" s="7">
        <v>607</v>
      </c>
    </row>
    <row r="39" spans="1:12" x14ac:dyDescent="0.25">
      <c r="A39">
        <v>3235538</v>
      </c>
      <c r="B39" s="1">
        <v>44380</v>
      </c>
      <c r="C39">
        <f>WEEKNUM(B39)</f>
        <v>27</v>
      </c>
      <c r="D39">
        <f>MONTH(B39)</f>
        <v>7</v>
      </c>
      <c r="G39" s="10">
        <v>44415</v>
      </c>
      <c r="H39" s="13">
        <v>20</v>
      </c>
      <c r="I39" s="13">
        <v>32</v>
      </c>
      <c r="J39" s="13">
        <v>140</v>
      </c>
      <c r="K39" s="13">
        <v>8</v>
      </c>
      <c r="L39" s="7">
        <v>607</v>
      </c>
    </row>
    <row r="40" spans="1:12" x14ac:dyDescent="0.25">
      <c r="A40">
        <v>3234619</v>
      </c>
      <c r="B40" s="1">
        <v>44378</v>
      </c>
      <c r="C40">
        <f>WEEKNUM(B40)</f>
        <v>27</v>
      </c>
      <c r="D40">
        <f>MONTH(B40)</f>
        <v>7</v>
      </c>
      <c r="G40" s="10">
        <v>44416</v>
      </c>
      <c r="H40" s="13">
        <v>23</v>
      </c>
      <c r="I40" s="13">
        <v>33</v>
      </c>
      <c r="J40" s="13">
        <v>148</v>
      </c>
      <c r="K40" s="13">
        <v>8</v>
      </c>
      <c r="L40" s="7">
        <v>607</v>
      </c>
    </row>
    <row r="41" spans="1:12" x14ac:dyDescent="0.25">
      <c r="A41">
        <v>3234887</v>
      </c>
      <c r="B41" s="1">
        <v>44379</v>
      </c>
      <c r="C41">
        <f>WEEKNUM(B41)</f>
        <v>27</v>
      </c>
      <c r="D41">
        <f>MONTH(B41)</f>
        <v>7</v>
      </c>
      <c r="G41" s="10">
        <v>44417</v>
      </c>
      <c r="H41" s="13">
        <v>20</v>
      </c>
      <c r="I41" s="13">
        <v>33</v>
      </c>
      <c r="J41" s="13">
        <v>148</v>
      </c>
      <c r="K41" s="13">
        <v>8</v>
      </c>
      <c r="L41" s="7">
        <v>607</v>
      </c>
    </row>
    <row r="42" spans="1:12" x14ac:dyDescent="0.25">
      <c r="A42">
        <v>3234754</v>
      </c>
      <c r="B42" s="1">
        <v>44378</v>
      </c>
      <c r="C42">
        <f>WEEKNUM(B42)</f>
        <v>27</v>
      </c>
      <c r="D42">
        <f>MONTH(B42)</f>
        <v>7</v>
      </c>
      <c r="G42" s="10">
        <v>44418</v>
      </c>
      <c r="H42" s="13">
        <v>26</v>
      </c>
      <c r="I42" s="13">
        <v>33</v>
      </c>
      <c r="J42" s="13">
        <v>148</v>
      </c>
      <c r="K42" s="13">
        <v>8</v>
      </c>
      <c r="L42" s="7">
        <v>607</v>
      </c>
    </row>
    <row r="43" spans="1:12" x14ac:dyDescent="0.25">
      <c r="A43">
        <v>3234925</v>
      </c>
      <c r="B43" s="1">
        <v>44379</v>
      </c>
      <c r="C43">
        <f>WEEKNUM(B43)</f>
        <v>27</v>
      </c>
      <c r="D43">
        <f>MONTH(B43)</f>
        <v>7</v>
      </c>
      <c r="G43" s="10">
        <v>44419</v>
      </c>
      <c r="H43" s="13">
        <v>27</v>
      </c>
      <c r="I43" s="13">
        <v>33</v>
      </c>
      <c r="J43" s="13">
        <v>148</v>
      </c>
      <c r="K43" s="13">
        <v>8</v>
      </c>
      <c r="L43" s="7">
        <v>607</v>
      </c>
    </row>
    <row r="44" spans="1:12" x14ac:dyDescent="0.25">
      <c r="A44">
        <v>3235346</v>
      </c>
      <c r="B44" s="1">
        <v>44380</v>
      </c>
      <c r="C44">
        <f>WEEKNUM(B44)</f>
        <v>27</v>
      </c>
      <c r="D44">
        <f>MONTH(B44)</f>
        <v>7</v>
      </c>
      <c r="G44" s="10">
        <v>44420</v>
      </c>
      <c r="H44" s="13">
        <v>18</v>
      </c>
      <c r="I44" s="13">
        <v>33</v>
      </c>
      <c r="J44" s="13">
        <v>148</v>
      </c>
      <c r="K44" s="13">
        <v>8</v>
      </c>
      <c r="L44" s="7">
        <v>607</v>
      </c>
    </row>
    <row r="45" spans="1:12" x14ac:dyDescent="0.25">
      <c r="A45">
        <v>3235189</v>
      </c>
      <c r="B45" s="1">
        <v>44378</v>
      </c>
      <c r="C45">
        <f>WEEKNUM(B45)</f>
        <v>27</v>
      </c>
      <c r="D45">
        <f>MONTH(B45)</f>
        <v>7</v>
      </c>
      <c r="G45" s="10">
        <v>44421</v>
      </c>
      <c r="H45" s="13">
        <v>18</v>
      </c>
      <c r="I45" s="13">
        <v>33</v>
      </c>
      <c r="J45" s="13">
        <v>148</v>
      </c>
      <c r="K45" s="13">
        <v>8</v>
      </c>
      <c r="L45" s="7">
        <v>607</v>
      </c>
    </row>
    <row r="46" spans="1:12" x14ac:dyDescent="0.25">
      <c r="A46">
        <v>3234857</v>
      </c>
      <c r="B46" s="1">
        <v>44378</v>
      </c>
      <c r="C46">
        <f>WEEKNUM(B46)</f>
        <v>27</v>
      </c>
      <c r="D46">
        <f>MONTH(B46)</f>
        <v>7</v>
      </c>
      <c r="G46" s="10">
        <v>44422</v>
      </c>
      <c r="H46" s="13">
        <v>19</v>
      </c>
      <c r="I46" s="13">
        <v>33</v>
      </c>
      <c r="J46" s="13">
        <v>148</v>
      </c>
      <c r="K46" s="13">
        <v>8</v>
      </c>
      <c r="L46" s="7">
        <v>607</v>
      </c>
    </row>
    <row r="47" spans="1:12" x14ac:dyDescent="0.25">
      <c r="A47">
        <v>3235152</v>
      </c>
      <c r="B47" s="1">
        <v>44380</v>
      </c>
      <c r="C47">
        <f>WEEKNUM(B47)</f>
        <v>27</v>
      </c>
      <c r="D47">
        <f>MONTH(B47)</f>
        <v>7</v>
      </c>
      <c r="G47" s="10">
        <v>44423</v>
      </c>
      <c r="H47" s="13">
        <v>17</v>
      </c>
      <c r="I47" s="13">
        <v>34</v>
      </c>
      <c r="J47" s="13">
        <v>151</v>
      </c>
      <c r="K47" s="13">
        <v>8</v>
      </c>
      <c r="L47" s="7">
        <v>607</v>
      </c>
    </row>
    <row r="48" spans="1:12" x14ac:dyDescent="0.25">
      <c r="A48">
        <v>3234536</v>
      </c>
      <c r="B48" s="1">
        <v>44380</v>
      </c>
      <c r="C48">
        <f>WEEKNUM(B48)</f>
        <v>27</v>
      </c>
      <c r="D48">
        <f>MONTH(B48)</f>
        <v>7</v>
      </c>
      <c r="G48" s="10">
        <v>44424</v>
      </c>
      <c r="H48" s="13">
        <v>17</v>
      </c>
      <c r="I48" s="13">
        <v>34</v>
      </c>
      <c r="J48" s="13">
        <v>151</v>
      </c>
      <c r="K48" s="13">
        <v>8</v>
      </c>
      <c r="L48" s="7">
        <v>607</v>
      </c>
    </row>
    <row r="49" spans="1:12" x14ac:dyDescent="0.25">
      <c r="A49">
        <v>3235148</v>
      </c>
      <c r="B49" s="1">
        <v>44380</v>
      </c>
      <c r="C49">
        <f>WEEKNUM(B49)</f>
        <v>27</v>
      </c>
      <c r="D49">
        <f>MONTH(B49)</f>
        <v>7</v>
      </c>
      <c r="G49" s="10">
        <v>44425</v>
      </c>
      <c r="H49" s="13">
        <v>18</v>
      </c>
      <c r="I49" s="13">
        <v>34</v>
      </c>
      <c r="J49" s="13">
        <v>151</v>
      </c>
      <c r="K49" s="13">
        <v>8</v>
      </c>
      <c r="L49" s="7">
        <v>607</v>
      </c>
    </row>
    <row r="50" spans="1:12" x14ac:dyDescent="0.25">
      <c r="A50">
        <v>3234858</v>
      </c>
      <c r="B50" s="1">
        <v>44380</v>
      </c>
      <c r="C50">
        <f>WEEKNUM(B50)</f>
        <v>27</v>
      </c>
      <c r="D50">
        <f>MONTH(B50)</f>
        <v>7</v>
      </c>
      <c r="G50" s="10">
        <v>44426</v>
      </c>
      <c r="H50" s="13">
        <v>24</v>
      </c>
      <c r="I50" s="13">
        <v>34</v>
      </c>
      <c r="J50" s="13">
        <v>151</v>
      </c>
      <c r="K50" s="13">
        <v>8</v>
      </c>
      <c r="L50" s="7">
        <v>607</v>
      </c>
    </row>
    <row r="51" spans="1:12" x14ac:dyDescent="0.25">
      <c r="A51">
        <v>3235663</v>
      </c>
      <c r="B51" s="1">
        <v>44379</v>
      </c>
      <c r="C51">
        <f>WEEKNUM(B51)</f>
        <v>27</v>
      </c>
      <c r="D51">
        <f>MONTH(B51)</f>
        <v>7</v>
      </c>
      <c r="G51" s="10">
        <v>44427</v>
      </c>
      <c r="H51" s="13">
        <v>30</v>
      </c>
      <c r="I51" s="13">
        <v>34</v>
      </c>
      <c r="J51" s="13">
        <v>151</v>
      </c>
      <c r="K51" s="13">
        <v>8</v>
      </c>
      <c r="L51" s="7">
        <v>607</v>
      </c>
    </row>
    <row r="52" spans="1:12" x14ac:dyDescent="0.25">
      <c r="A52">
        <v>3234844</v>
      </c>
      <c r="B52" s="1">
        <v>44379</v>
      </c>
      <c r="C52">
        <f>WEEKNUM(B52)</f>
        <v>27</v>
      </c>
      <c r="D52">
        <f>MONTH(B52)</f>
        <v>7</v>
      </c>
      <c r="G52" s="10">
        <v>44428</v>
      </c>
      <c r="H52" s="13">
        <v>25</v>
      </c>
      <c r="I52" s="13">
        <v>34</v>
      </c>
      <c r="J52" s="13">
        <v>151</v>
      </c>
      <c r="K52" s="13">
        <v>8</v>
      </c>
      <c r="L52" s="7">
        <v>607</v>
      </c>
    </row>
    <row r="53" spans="1:12" x14ac:dyDescent="0.25">
      <c r="A53">
        <v>3234853</v>
      </c>
      <c r="B53" s="1">
        <v>44379</v>
      </c>
      <c r="C53">
        <f>WEEKNUM(B53)</f>
        <v>27</v>
      </c>
      <c r="D53">
        <f>MONTH(B53)</f>
        <v>7</v>
      </c>
      <c r="G53" s="10">
        <v>44429</v>
      </c>
      <c r="H53" s="13">
        <v>23</v>
      </c>
      <c r="I53" s="13">
        <v>34</v>
      </c>
      <c r="J53" s="13">
        <v>151</v>
      </c>
      <c r="K53" s="13">
        <v>8</v>
      </c>
      <c r="L53" s="7">
        <v>607</v>
      </c>
    </row>
    <row r="54" spans="1:12" x14ac:dyDescent="0.25">
      <c r="A54">
        <v>3235425</v>
      </c>
      <c r="B54" s="1">
        <v>44379</v>
      </c>
      <c r="C54">
        <f>WEEKNUM(B54)</f>
        <v>27</v>
      </c>
      <c r="D54">
        <f>MONTH(B54)</f>
        <v>7</v>
      </c>
      <c r="G54" s="10">
        <v>44430</v>
      </c>
      <c r="H54" s="13">
        <v>17</v>
      </c>
      <c r="I54" s="13">
        <v>35</v>
      </c>
      <c r="J54" s="13">
        <v>169</v>
      </c>
      <c r="K54" s="13">
        <v>8</v>
      </c>
      <c r="L54" s="7">
        <v>607</v>
      </c>
    </row>
    <row r="55" spans="1:12" x14ac:dyDescent="0.25">
      <c r="A55">
        <v>3234725</v>
      </c>
      <c r="B55" s="1">
        <v>44380</v>
      </c>
      <c r="C55">
        <f>WEEKNUM(B55)</f>
        <v>27</v>
      </c>
      <c r="D55">
        <f>MONTH(B55)</f>
        <v>7</v>
      </c>
      <c r="G55" s="10">
        <v>44431</v>
      </c>
      <c r="H55" s="13">
        <v>27</v>
      </c>
      <c r="I55" s="13">
        <v>35</v>
      </c>
      <c r="J55" s="13">
        <v>169</v>
      </c>
      <c r="K55" s="13">
        <v>8</v>
      </c>
      <c r="L55" s="7">
        <v>607</v>
      </c>
    </row>
    <row r="56" spans="1:12" x14ac:dyDescent="0.25">
      <c r="A56">
        <v>3235626</v>
      </c>
      <c r="B56" s="1">
        <v>44379</v>
      </c>
      <c r="C56">
        <f>WEEKNUM(B56)</f>
        <v>27</v>
      </c>
      <c r="D56">
        <f>MONTH(B56)</f>
        <v>7</v>
      </c>
      <c r="G56" s="10">
        <v>44432</v>
      </c>
      <c r="H56" s="13">
        <v>23</v>
      </c>
      <c r="I56" s="13">
        <v>35</v>
      </c>
      <c r="J56" s="13">
        <v>169</v>
      </c>
      <c r="K56" s="13">
        <v>8</v>
      </c>
      <c r="L56" s="7">
        <v>607</v>
      </c>
    </row>
    <row r="57" spans="1:12" x14ac:dyDescent="0.25">
      <c r="A57">
        <v>3235252</v>
      </c>
      <c r="B57" s="1">
        <v>44379</v>
      </c>
      <c r="C57">
        <f>WEEKNUM(B57)</f>
        <v>27</v>
      </c>
      <c r="D57">
        <f>MONTH(B57)</f>
        <v>7</v>
      </c>
      <c r="G57" s="10">
        <v>44433</v>
      </c>
      <c r="H57" s="13">
        <v>23</v>
      </c>
      <c r="I57" s="13">
        <v>35</v>
      </c>
      <c r="J57" s="13">
        <v>169</v>
      </c>
      <c r="K57" s="13">
        <v>8</v>
      </c>
      <c r="L57" s="7">
        <v>607</v>
      </c>
    </row>
    <row r="58" spans="1:12" x14ac:dyDescent="0.25">
      <c r="A58">
        <v>3235443</v>
      </c>
      <c r="B58" s="1">
        <v>44380</v>
      </c>
      <c r="C58">
        <f>WEEKNUM(B58)</f>
        <v>27</v>
      </c>
      <c r="D58">
        <f>MONTH(B58)</f>
        <v>7</v>
      </c>
      <c r="G58" s="10">
        <v>44434</v>
      </c>
      <c r="H58" s="13">
        <v>22</v>
      </c>
      <c r="I58" s="13">
        <v>35</v>
      </c>
      <c r="J58" s="13">
        <v>169</v>
      </c>
      <c r="K58" s="13">
        <v>8</v>
      </c>
      <c r="L58" s="7">
        <v>607</v>
      </c>
    </row>
    <row r="59" spans="1:12" x14ac:dyDescent="0.25">
      <c r="A59">
        <v>3235133</v>
      </c>
      <c r="B59" s="1">
        <v>44378</v>
      </c>
      <c r="C59">
        <f>WEEKNUM(B59)</f>
        <v>27</v>
      </c>
      <c r="D59">
        <f>MONTH(B59)</f>
        <v>7</v>
      </c>
      <c r="G59" s="10">
        <v>44435</v>
      </c>
      <c r="H59" s="13">
        <v>25</v>
      </c>
      <c r="I59" s="13">
        <v>35</v>
      </c>
      <c r="J59" s="13">
        <v>169</v>
      </c>
      <c r="K59" s="13">
        <v>8</v>
      </c>
      <c r="L59" s="7">
        <v>607</v>
      </c>
    </row>
    <row r="60" spans="1:12" x14ac:dyDescent="0.25">
      <c r="A60">
        <v>3235589</v>
      </c>
      <c r="B60" s="1">
        <v>44378</v>
      </c>
      <c r="C60">
        <f>WEEKNUM(B60)</f>
        <v>27</v>
      </c>
      <c r="D60">
        <f>MONTH(B60)</f>
        <v>7</v>
      </c>
      <c r="G60" s="10">
        <v>44436</v>
      </c>
      <c r="H60" s="13">
        <v>32</v>
      </c>
      <c r="I60" s="13">
        <v>35</v>
      </c>
      <c r="J60" s="13">
        <v>169</v>
      </c>
      <c r="K60" s="13">
        <v>8</v>
      </c>
      <c r="L60" s="7">
        <v>607</v>
      </c>
    </row>
    <row r="61" spans="1:12" x14ac:dyDescent="0.25">
      <c r="A61">
        <v>3234587</v>
      </c>
      <c r="B61" s="1">
        <v>44379</v>
      </c>
      <c r="C61">
        <f>WEEKNUM(B61)</f>
        <v>27</v>
      </c>
      <c r="D61">
        <f>MONTH(B61)</f>
        <v>7</v>
      </c>
      <c r="G61" s="10">
        <v>44437</v>
      </c>
      <c r="H61" s="13">
        <v>20</v>
      </c>
      <c r="I61" s="13">
        <v>36</v>
      </c>
      <c r="J61" s="13">
        <v>37</v>
      </c>
      <c r="K61" s="13">
        <v>8</v>
      </c>
      <c r="L61" s="7">
        <v>607</v>
      </c>
    </row>
    <row r="62" spans="1:12" ht="15.75" thickBot="1" x14ac:dyDescent="0.3">
      <c r="A62">
        <v>3235400</v>
      </c>
      <c r="B62" s="1">
        <v>44379</v>
      </c>
      <c r="C62">
        <f>WEEKNUM(B62)</f>
        <v>27</v>
      </c>
      <c r="D62">
        <f>MONTH(B62)</f>
        <v>7</v>
      </c>
      <c r="G62" s="11">
        <v>44438</v>
      </c>
      <c r="H62" s="14">
        <v>17</v>
      </c>
      <c r="I62" s="14">
        <v>36</v>
      </c>
      <c r="J62" s="14">
        <v>37</v>
      </c>
      <c r="K62" s="14">
        <v>8</v>
      </c>
      <c r="L62" s="9">
        <v>607</v>
      </c>
    </row>
    <row r="63" spans="1:12" x14ac:dyDescent="0.25">
      <c r="A63">
        <v>3235240</v>
      </c>
      <c r="B63" s="1">
        <v>44378</v>
      </c>
      <c r="C63">
        <f>WEEKNUM(B63)</f>
        <v>27</v>
      </c>
      <c r="D63">
        <f>MONTH(B63)</f>
        <v>7</v>
      </c>
    </row>
    <row r="64" spans="1:12" ht="15.75" thickBot="1" x14ac:dyDescent="0.3">
      <c r="A64">
        <v>3235048</v>
      </c>
      <c r="B64" s="1">
        <v>44379</v>
      </c>
      <c r="C64">
        <f>WEEKNUM(B64)</f>
        <v>27</v>
      </c>
      <c r="D64">
        <f>MONTH(B64)</f>
        <v>7</v>
      </c>
    </row>
    <row r="65" spans="1:12" x14ac:dyDescent="0.25">
      <c r="A65">
        <v>3235621</v>
      </c>
      <c r="B65" s="1">
        <v>44379</v>
      </c>
      <c r="C65">
        <f>WEEKNUM(B65)</f>
        <v>27</v>
      </c>
      <c r="D65">
        <f>MONTH(B65)</f>
        <v>7</v>
      </c>
      <c r="G65" s="4" t="s">
        <v>24</v>
      </c>
      <c r="H65" s="12" t="s">
        <v>21</v>
      </c>
      <c r="I65" s="12" t="s">
        <v>23</v>
      </c>
      <c r="J65" s="12" t="s">
        <v>27</v>
      </c>
      <c r="K65" s="12" t="s">
        <v>22</v>
      </c>
      <c r="L65" s="5" t="s">
        <v>28</v>
      </c>
    </row>
    <row r="66" spans="1:12" x14ac:dyDescent="0.25">
      <c r="A66">
        <v>3235293</v>
      </c>
      <c r="B66" s="1">
        <v>44380</v>
      </c>
      <c r="C66">
        <f>WEEKNUM(B66)</f>
        <v>27</v>
      </c>
      <c r="D66">
        <f>MONTH(B66)</f>
        <v>7</v>
      </c>
      <c r="G66" s="10">
        <v>44378</v>
      </c>
      <c r="H66" s="13">
        <v>21</v>
      </c>
      <c r="I66" s="13">
        <v>74</v>
      </c>
      <c r="J66" s="15">
        <f>H66/I66</f>
        <v>0.28378378378378377</v>
      </c>
      <c r="K66" s="13">
        <v>690</v>
      </c>
      <c r="L66" s="16">
        <f>H66/K66</f>
        <v>3.0434782608695653E-2</v>
      </c>
    </row>
    <row r="67" spans="1:12" x14ac:dyDescent="0.25">
      <c r="A67">
        <v>3235672</v>
      </c>
      <c r="B67" s="1">
        <v>44379</v>
      </c>
      <c r="C67">
        <f>WEEKNUM(B67)</f>
        <v>27</v>
      </c>
      <c r="D67">
        <f>MONTH(B67)</f>
        <v>7</v>
      </c>
      <c r="G67" s="10">
        <v>44379</v>
      </c>
      <c r="H67" s="13">
        <v>28</v>
      </c>
      <c r="I67" s="13">
        <v>74</v>
      </c>
      <c r="J67" s="15">
        <f t="shared" ref="J67:J126" si="0">H67/I67</f>
        <v>0.3783783783783784</v>
      </c>
      <c r="K67" s="13">
        <v>690</v>
      </c>
      <c r="L67" s="16">
        <f t="shared" ref="L67:L126" si="1">H67/K67</f>
        <v>4.0579710144927533E-2</v>
      </c>
    </row>
    <row r="68" spans="1:12" x14ac:dyDescent="0.25">
      <c r="A68">
        <v>3235099</v>
      </c>
      <c r="B68" s="1">
        <v>44380</v>
      </c>
      <c r="C68">
        <f>WEEKNUM(B68)</f>
        <v>27</v>
      </c>
      <c r="D68">
        <f>MONTH(B68)</f>
        <v>7</v>
      </c>
      <c r="G68" s="10">
        <v>44380</v>
      </c>
      <c r="H68" s="13">
        <v>25</v>
      </c>
      <c r="I68" s="13">
        <v>74</v>
      </c>
      <c r="J68" s="15">
        <f t="shared" si="0"/>
        <v>0.33783783783783783</v>
      </c>
      <c r="K68" s="13">
        <v>690</v>
      </c>
      <c r="L68" s="16">
        <f t="shared" si="1"/>
        <v>3.6231884057971016E-2</v>
      </c>
    </row>
    <row r="69" spans="1:12" x14ac:dyDescent="0.25">
      <c r="A69">
        <v>3235673</v>
      </c>
      <c r="B69" s="1">
        <v>44380</v>
      </c>
      <c r="C69">
        <f>WEEKNUM(B69)</f>
        <v>27</v>
      </c>
      <c r="D69">
        <f>MONTH(B69)</f>
        <v>7</v>
      </c>
      <c r="G69" s="10">
        <v>44381</v>
      </c>
      <c r="H69" s="13">
        <v>25</v>
      </c>
      <c r="I69" s="13">
        <v>169</v>
      </c>
      <c r="J69" s="15">
        <f t="shared" si="0"/>
        <v>0.14792899408284024</v>
      </c>
      <c r="K69" s="13">
        <v>690</v>
      </c>
      <c r="L69" s="16">
        <f t="shared" si="1"/>
        <v>3.6231884057971016E-2</v>
      </c>
    </row>
    <row r="70" spans="1:12" x14ac:dyDescent="0.25">
      <c r="A70">
        <v>3235321</v>
      </c>
      <c r="B70" s="1">
        <v>44379</v>
      </c>
      <c r="C70">
        <f>WEEKNUM(B70)</f>
        <v>27</v>
      </c>
      <c r="D70">
        <f>MONTH(B70)</f>
        <v>7</v>
      </c>
      <c r="G70" s="10">
        <v>44382</v>
      </c>
      <c r="H70" s="13">
        <v>28</v>
      </c>
      <c r="I70" s="13">
        <v>169</v>
      </c>
      <c r="J70" s="15">
        <f t="shared" si="0"/>
        <v>0.16568047337278108</v>
      </c>
      <c r="K70" s="13">
        <v>690</v>
      </c>
      <c r="L70" s="16">
        <f t="shared" si="1"/>
        <v>4.0579710144927533E-2</v>
      </c>
    </row>
    <row r="71" spans="1:12" x14ac:dyDescent="0.25">
      <c r="A71">
        <v>3234929</v>
      </c>
      <c r="B71" s="1">
        <v>44380</v>
      </c>
      <c r="C71">
        <f>WEEKNUM(B71)</f>
        <v>27</v>
      </c>
      <c r="D71">
        <f>MONTH(B71)</f>
        <v>7</v>
      </c>
      <c r="G71" s="10">
        <v>44383</v>
      </c>
      <c r="H71" s="13">
        <v>17</v>
      </c>
      <c r="I71" s="13">
        <v>169</v>
      </c>
      <c r="J71" s="15">
        <f t="shared" si="0"/>
        <v>0.10059171597633136</v>
      </c>
      <c r="K71" s="13">
        <v>690</v>
      </c>
      <c r="L71" s="16">
        <f t="shared" si="1"/>
        <v>2.4637681159420291E-2</v>
      </c>
    </row>
    <row r="72" spans="1:12" x14ac:dyDescent="0.25">
      <c r="A72">
        <v>3235477</v>
      </c>
      <c r="B72" s="1">
        <v>44380</v>
      </c>
      <c r="C72">
        <f>WEEKNUM(B72)</f>
        <v>27</v>
      </c>
      <c r="D72">
        <f>MONTH(B72)</f>
        <v>7</v>
      </c>
      <c r="G72" s="10">
        <v>44384</v>
      </c>
      <c r="H72" s="13">
        <v>22</v>
      </c>
      <c r="I72" s="13">
        <v>169</v>
      </c>
      <c r="J72" s="15">
        <f t="shared" si="0"/>
        <v>0.13017751479289941</v>
      </c>
      <c r="K72" s="13">
        <v>690</v>
      </c>
      <c r="L72" s="16">
        <f t="shared" si="1"/>
        <v>3.1884057971014491E-2</v>
      </c>
    </row>
    <row r="73" spans="1:12" x14ac:dyDescent="0.25">
      <c r="A73">
        <v>3234929</v>
      </c>
      <c r="B73" s="1">
        <v>44380</v>
      </c>
      <c r="C73">
        <f>WEEKNUM(B73)</f>
        <v>27</v>
      </c>
      <c r="D73">
        <f>MONTH(B73)</f>
        <v>7</v>
      </c>
      <c r="G73" s="10">
        <v>44385</v>
      </c>
      <c r="H73" s="13">
        <v>26</v>
      </c>
      <c r="I73" s="13">
        <v>169</v>
      </c>
      <c r="J73" s="15">
        <f t="shared" si="0"/>
        <v>0.15384615384615385</v>
      </c>
      <c r="K73" s="13">
        <v>690</v>
      </c>
      <c r="L73" s="16">
        <f t="shared" si="1"/>
        <v>3.7681159420289857E-2</v>
      </c>
    </row>
    <row r="74" spans="1:12" x14ac:dyDescent="0.25">
      <c r="A74">
        <v>3235477</v>
      </c>
      <c r="B74" s="1">
        <v>44380</v>
      </c>
      <c r="C74">
        <f>WEEKNUM(B74)</f>
        <v>27</v>
      </c>
      <c r="D74">
        <f>MONTH(B74)</f>
        <v>7</v>
      </c>
      <c r="G74" s="10">
        <v>44386</v>
      </c>
      <c r="H74" s="13">
        <v>31</v>
      </c>
      <c r="I74" s="13">
        <v>169</v>
      </c>
      <c r="J74" s="15">
        <f t="shared" si="0"/>
        <v>0.18343195266272189</v>
      </c>
      <c r="K74" s="13">
        <v>690</v>
      </c>
      <c r="L74" s="16">
        <f t="shared" si="1"/>
        <v>4.4927536231884058E-2</v>
      </c>
    </row>
    <row r="75" spans="1:12" x14ac:dyDescent="0.25">
      <c r="A75">
        <v>3235443</v>
      </c>
      <c r="B75" s="1">
        <v>44380</v>
      </c>
      <c r="C75">
        <f>WEEKNUM(B75)</f>
        <v>27</v>
      </c>
      <c r="D75">
        <f>MONTH(B75)</f>
        <v>7</v>
      </c>
      <c r="G75" s="10">
        <v>44387</v>
      </c>
      <c r="H75" s="13">
        <v>21</v>
      </c>
      <c r="I75" s="13">
        <v>169</v>
      </c>
      <c r="J75" s="15">
        <f t="shared" si="0"/>
        <v>0.1242603550295858</v>
      </c>
      <c r="K75" s="13">
        <v>690</v>
      </c>
      <c r="L75" s="16">
        <f t="shared" si="1"/>
        <v>3.0434782608695653E-2</v>
      </c>
    </row>
    <row r="76" spans="1:12" x14ac:dyDescent="0.25">
      <c r="A76">
        <v>3235133</v>
      </c>
      <c r="B76" s="1">
        <v>44378</v>
      </c>
      <c r="C76">
        <f>WEEKNUM(B76)</f>
        <v>27</v>
      </c>
      <c r="D76">
        <f>MONTH(B76)</f>
        <v>7</v>
      </c>
      <c r="G76" s="10">
        <v>44388</v>
      </c>
      <c r="H76" s="13">
        <v>21</v>
      </c>
      <c r="I76" s="13">
        <v>161</v>
      </c>
      <c r="J76" s="15">
        <f t="shared" si="0"/>
        <v>0.13043478260869565</v>
      </c>
      <c r="K76" s="13">
        <v>690</v>
      </c>
      <c r="L76" s="16">
        <f t="shared" si="1"/>
        <v>3.0434782608695653E-2</v>
      </c>
    </row>
    <row r="77" spans="1:12" x14ac:dyDescent="0.25">
      <c r="A77">
        <v>3235589</v>
      </c>
      <c r="B77" s="1">
        <v>44378</v>
      </c>
      <c r="C77">
        <f>WEEKNUM(B77)</f>
        <v>27</v>
      </c>
      <c r="D77">
        <f>MONTH(B77)</f>
        <v>7</v>
      </c>
      <c r="G77" s="10">
        <v>44389</v>
      </c>
      <c r="H77" s="13">
        <v>20</v>
      </c>
      <c r="I77" s="13">
        <v>161</v>
      </c>
      <c r="J77" s="15">
        <f t="shared" si="0"/>
        <v>0.12422360248447205</v>
      </c>
      <c r="K77" s="13">
        <v>690</v>
      </c>
      <c r="L77" s="16">
        <f t="shared" si="1"/>
        <v>2.8985507246376812E-2</v>
      </c>
    </row>
    <row r="78" spans="1:12" x14ac:dyDescent="0.25">
      <c r="A78">
        <v>3234587</v>
      </c>
      <c r="B78" s="1">
        <v>44379</v>
      </c>
      <c r="C78">
        <f>WEEKNUM(B78)</f>
        <v>27</v>
      </c>
      <c r="D78">
        <f>MONTH(B78)</f>
        <v>7</v>
      </c>
      <c r="G78" s="10">
        <v>44390</v>
      </c>
      <c r="H78" s="13">
        <v>30</v>
      </c>
      <c r="I78" s="13">
        <v>161</v>
      </c>
      <c r="J78" s="15">
        <f t="shared" si="0"/>
        <v>0.18633540372670807</v>
      </c>
      <c r="K78" s="13">
        <v>690</v>
      </c>
      <c r="L78" s="16">
        <f t="shared" si="1"/>
        <v>4.3478260869565216E-2</v>
      </c>
    </row>
    <row r="79" spans="1:12" x14ac:dyDescent="0.25">
      <c r="A79">
        <v>3235400</v>
      </c>
      <c r="B79" s="1">
        <v>44379</v>
      </c>
      <c r="C79">
        <f>WEEKNUM(B79)</f>
        <v>27</v>
      </c>
      <c r="D79">
        <f>MONTH(B79)</f>
        <v>7</v>
      </c>
      <c r="G79" s="10">
        <v>44391</v>
      </c>
      <c r="H79" s="13">
        <v>23</v>
      </c>
      <c r="I79" s="13">
        <v>161</v>
      </c>
      <c r="J79" s="15">
        <f t="shared" si="0"/>
        <v>0.14285714285714285</v>
      </c>
      <c r="K79" s="13">
        <v>690</v>
      </c>
      <c r="L79" s="16">
        <f t="shared" si="1"/>
        <v>3.3333333333333333E-2</v>
      </c>
    </row>
    <row r="80" spans="1:12" x14ac:dyDescent="0.25">
      <c r="A80">
        <v>3235240</v>
      </c>
      <c r="B80" s="1">
        <v>44378</v>
      </c>
      <c r="C80">
        <f>WEEKNUM(B80)</f>
        <v>27</v>
      </c>
      <c r="D80">
        <f>MONTH(B80)</f>
        <v>7</v>
      </c>
      <c r="G80" s="10">
        <v>44392</v>
      </c>
      <c r="H80" s="13">
        <v>25</v>
      </c>
      <c r="I80" s="13">
        <v>161</v>
      </c>
      <c r="J80" s="15">
        <f t="shared" si="0"/>
        <v>0.15527950310559005</v>
      </c>
      <c r="K80" s="13">
        <v>690</v>
      </c>
      <c r="L80" s="16">
        <f t="shared" si="1"/>
        <v>3.6231884057971016E-2</v>
      </c>
    </row>
    <row r="81" spans="1:12" x14ac:dyDescent="0.25">
      <c r="A81">
        <v>3235048</v>
      </c>
      <c r="B81" s="1">
        <v>44379</v>
      </c>
      <c r="C81">
        <f>WEEKNUM(B81)</f>
        <v>27</v>
      </c>
      <c r="D81">
        <f>MONTH(B81)</f>
        <v>7</v>
      </c>
      <c r="G81" s="10">
        <v>44393</v>
      </c>
      <c r="H81" s="13">
        <v>24</v>
      </c>
      <c r="I81" s="13">
        <v>161</v>
      </c>
      <c r="J81" s="15">
        <f t="shared" si="0"/>
        <v>0.14906832298136646</v>
      </c>
      <c r="K81" s="13">
        <v>690</v>
      </c>
      <c r="L81" s="16">
        <f t="shared" si="1"/>
        <v>3.4782608695652174E-2</v>
      </c>
    </row>
    <row r="82" spans="1:12" x14ac:dyDescent="0.25">
      <c r="A82">
        <v>3235621</v>
      </c>
      <c r="B82" s="1">
        <v>44379</v>
      </c>
      <c r="C82">
        <f>WEEKNUM(B82)</f>
        <v>27</v>
      </c>
      <c r="D82">
        <f>MONTH(B82)</f>
        <v>7</v>
      </c>
      <c r="G82" s="10">
        <v>44394</v>
      </c>
      <c r="H82" s="13">
        <v>21</v>
      </c>
      <c r="I82" s="13">
        <v>161</v>
      </c>
      <c r="J82" s="15">
        <f t="shared" si="0"/>
        <v>0.13043478260869565</v>
      </c>
      <c r="K82" s="13">
        <v>690</v>
      </c>
      <c r="L82" s="16">
        <f t="shared" si="1"/>
        <v>3.0434782608695653E-2</v>
      </c>
    </row>
    <row r="83" spans="1:12" x14ac:dyDescent="0.25">
      <c r="A83">
        <v>3235293</v>
      </c>
      <c r="B83" s="1">
        <v>44380</v>
      </c>
      <c r="C83">
        <f>WEEKNUM(B83)</f>
        <v>27</v>
      </c>
      <c r="D83">
        <f>MONTH(B83)</f>
        <v>7</v>
      </c>
      <c r="G83" s="10">
        <v>44395</v>
      </c>
      <c r="H83" s="13">
        <v>22</v>
      </c>
      <c r="I83" s="13">
        <v>164</v>
      </c>
      <c r="J83" s="15">
        <f t="shared" si="0"/>
        <v>0.13414634146341464</v>
      </c>
      <c r="K83" s="13">
        <v>690</v>
      </c>
      <c r="L83" s="16">
        <f t="shared" si="1"/>
        <v>3.1884057971014491E-2</v>
      </c>
    </row>
    <row r="84" spans="1:12" x14ac:dyDescent="0.25">
      <c r="A84">
        <v>3235672</v>
      </c>
      <c r="B84" s="1">
        <v>44379</v>
      </c>
      <c r="C84">
        <f>WEEKNUM(B84)</f>
        <v>27</v>
      </c>
      <c r="D84">
        <f>MONTH(B84)</f>
        <v>7</v>
      </c>
      <c r="G84" s="10">
        <v>44396</v>
      </c>
      <c r="H84" s="13">
        <v>37</v>
      </c>
      <c r="I84" s="13">
        <v>164</v>
      </c>
      <c r="J84" s="15">
        <f t="shared" si="0"/>
        <v>0.22560975609756098</v>
      </c>
      <c r="K84" s="13">
        <v>690</v>
      </c>
      <c r="L84" s="16">
        <f t="shared" si="1"/>
        <v>5.3623188405797099E-2</v>
      </c>
    </row>
    <row r="85" spans="1:12" x14ac:dyDescent="0.25">
      <c r="A85">
        <v>3235099</v>
      </c>
      <c r="B85" s="1">
        <v>44380</v>
      </c>
      <c r="C85">
        <f>WEEKNUM(B85)</f>
        <v>27</v>
      </c>
      <c r="D85">
        <f>MONTH(B85)</f>
        <v>7</v>
      </c>
      <c r="G85" s="10">
        <v>44397</v>
      </c>
      <c r="H85" s="13">
        <v>20</v>
      </c>
      <c r="I85" s="13">
        <v>164</v>
      </c>
      <c r="J85" s="15">
        <f t="shared" si="0"/>
        <v>0.12195121951219512</v>
      </c>
      <c r="K85" s="13">
        <v>690</v>
      </c>
      <c r="L85" s="16">
        <f t="shared" si="1"/>
        <v>2.8985507246376812E-2</v>
      </c>
    </row>
    <row r="86" spans="1:12" x14ac:dyDescent="0.25">
      <c r="A86">
        <v>3235673</v>
      </c>
      <c r="B86" s="1">
        <v>44380</v>
      </c>
      <c r="C86">
        <f>WEEKNUM(B86)</f>
        <v>27</v>
      </c>
      <c r="D86">
        <f>MONTH(B86)</f>
        <v>7</v>
      </c>
      <c r="G86" s="10">
        <v>44398</v>
      </c>
      <c r="H86" s="13">
        <v>14</v>
      </c>
      <c r="I86" s="13">
        <v>164</v>
      </c>
      <c r="J86" s="15">
        <f t="shared" si="0"/>
        <v>8.5365853658536592E-2</v>
      </c>
      <c r="K86" s="13">
        <v>690</v>
      </c>
      <c r="L86" s="16">
        <f t="shared" si="1"/>
        <v>2.0289855072463767E-2</v>
      </c>
    </row>
    <row r="87" spans="1:12" x14ac:dyDescent="0.25">
      <c r="A87">
        <v>3235321</v>
      </c>
      <c r="B87" s="1">
        <v>44379</v>
      </c>
      <c r="C87">
        <f>WEEKNUM(B87)</f>
        <v>27</v>
      </c>
      <c r="D87">
        <f>MONTH(B87)</f>
        <v>7</v>
      </c>
      <c r="G87" s="10">
        <v>44399</v>
      </c>
      <c r="H87" s="13">
        <v>22</v>
      </c>
      <c r="I87" s="13">
        <v>164</v>
      </c>
      <c r="J87" s="15">
        <f t="shared" si="0"/>
        <v>0.13414634146341464</v>
      </c>
      <c r="K87" s="13">
        <v>690</v>
      </c>
      <c r="L87" s="16">
        <f t="shared" si="1"/>
        <v>3.1884057971014491E-2</v>
      </c>
    </row>
    <row r="88" spans="1:12" x14ac:dyDescent="0.25">
      <c r="A88">
        <v>3234929</v>
      </c>
      <c r="B88" s="1">
        <v>44380</v>
      </c>
      <c r="C88">
        <f>WEEKNUM(B88)</f>
        <v>27</v>
      </c>
      <c r="D88">
        <f>MONTH(B88)</f>
        <v>7</v>
      </c>
      <c r="G88" s="10">
        <v>44400</v>
      </c>
      <c r="H88" s="13">
        <v>20</v>
      </c>
      <c r="I88" s="13">
        <v>164</v>
      </c>
      <c r="J88" s="15">
        <f t="shared" si="0"/>
        <v>0.12195121951219512</v>
      </c>
      <c r="K88" s="13">
        <v>690</v>
      </c>
      <c r="L88" s="16">
        <f t="shared" si="1"/>
        <v>2.8985507246376812E-2</v>
      </c>
    </row>
    <row r="89" spans="1:12" x14ac:dyDescent="0.25">
      <c r="A89">
        <v>3235477</v>
      </c>
      <c r="B89" s="1">
        <v>44380</v>
      </c>
      <c r="C89">
        <f>WEEKNUM(B89)</f>
        <v>27</v>
      </c>
      <c r="D89">
        <f>MONTH(B89)</f>
        <v>7</v>
      </c>
      <c r="G89" s="10">
        <v>44401</v>
      </c>
      <c r="H89" s="13">
        <v>30</v>
      </c>
      <c r="I89" s="13">
        <v>164</v>
      </c>
      <c r="J89" s="15">
        <f t="shared" si="0"/>
        <v>0.18292682926829268</v>
      </c>
      <c r="K89" s="13">
        <v>690</v>
      </c>
      <c r="L89" s="16">
        <f t="shared" si="1"/>
        <v>4.3478260869565216E-2</v>
      </c>
    </row>
    <row r="90" spans="1:12" x14ac:dyDescent="0.25">
      <c r="A90">
        <v>3234929</v>
      </c>
      <c r="B90" s="1">
        <v>44380</v>
      </c>
      <c r="C90">
        <f>WEEKNUM(B90)</f>
        <v>27</v>
      </c>
      <c r="D90">
        <f>MONTH(B90)</f>
        <v>7</v>
      </c>
      <c r="G90" s="10">
        <v>44402</v>
      </c>
      <c r="H90" s="13">
        <v>22</v>
      </c>
      <c r="I90" s="13">
        <v>152</v>
      </c>
      <c r="J90" s="15">
        <f t="shared" si="0"/>
        <v>0.14473684210526316</v>
      </c>
      <c r="K90" s="13">
        <v>690</v>
      </c>
      <c r="L90" s="16">
        <f t="shared" si="1"/>
        <v>3.1884057971014491E-2</v>
      </c>
    </row>
    <row r="91" spans="1:12" x14ac:dyDescent="0.25">
      <c r="A91">
        <v>3235477</v>
      </c>
      <c r="B91" s="1">
        <v>44380</v>
      </c>
      <c r="C91">
        <f>WEEKNUM(B91)</f>
        <v>27</v>
      </c>
      <c r="D91">
        <f>MONTH(B91)</f>
        <v>7</v>
      </c>
      <c r="G91" s="10">
        <v>44403</v>
      </c>
      <c r="H91" s="13">
        <v>20</v>
      </c>
      <c r="I91" s="13">
        <v>152</v>
      </c>
      <c r="J91" s="15">
        <f t="shared" si="0"/>
        <v>0.13157894736842105</v>
      </c>
      <c r="K91" s="13">
        <v>690</v>
      </c>
      <c r="L91" s="16">
        <f t="shared" si="1"/>
        <v>2.8985507246376812E-2</v>
      </c>
    </row>
    <row r="92" spans="1:12" x14ac:dyDescent="0.25">
      <c r="A92">
        <v>3235433</v>
      </c>
      <c r="B92" s="1">
        <v>44379</v>
      </c>
      <c r="C92">
        <f>WEEKNUM(B92)</f>
        <v>27</v>
      </c>
      <c r="D92">
        <f>MONTH(B92)</f>
        <v>7</v>
      </c>
      <c r="G92" s="10">
        <v>44404</v>
      </c>
      <c r="H92" s="13">
        <v>21</v>
      </c>
      <c r="I92" s="13">
        <v>152</v>
      </c>
      <c r="J92" s="15">
        <f t="shared" si="0"/>
        <v>0.13815789473684212</v>
      </c>
      <c r="K92" s="13">
        <v>690</v>
      </c>
      <c r="L92" s="16">
        <f t="shared" si="1"/>
        <v>3.0434782608695653E-2</v>
      </c>
    </row>
    <row r="93" spans="1:12" x14ac:dyDescent="0.25">
      <c r="A93">
        <v>3234991</v>
      </c>
      <c r="B93" s="1">
        <v>44378</v>
      </c>
      <c r="C93">
        <f>WEEKNUM(B93)</f>
        <v>27</v>
      </c>
      <c r="D93">
        <f>MONTH(B93)</f>
        <v>7</v>
      </c>
      <c r="G93" s="10">
        <v>44405</v>
      </c>
      <c r="H93" s="13">
        <v>17</v>
      </c>
      <c r="I93" s="13">
        <v>152</v>
      </c>
      <c r="J93" s="15">
        <f t="shared" si="0"/>
        <v>0.1118421052631579</v>
      </c>
      <c r="K93" s="13">
        <v>690</v>
      </c>
      <c r="L93" s="16">
        <f t="shared" si="1"/>
        <v>2.4637681159420291E-2</v>
      </c>
    </row>
    <row r="94" spans="1:12" x14ac:dyDescent="0.25">
      <c r="A94">
        <v>3235277</v>
      </c>
      <c r="B94" s="1">
        <v>44379</v>
      </c>
      <c r="C94">
        <f>WEEKNUM(B94)</f>
        <v>27</v>
      </c>
      <c r="D94">
        <f>MONTH(B94)</f>
        <v>7</v>
      </c>
      <c r="G94" s="10">
        <v>44406</v>
      </c>
      <c r="H94" s="13">
        <v>26</v>
      </c>
      <c r="I94" s="13">
        <v>152</v>
      </c>
      <c r="J94" s="15">
        <f t="shared" si="0"/>
        <v>0.17105263157894737</v>
      </c>
      <c r="K94" s="13">
        <v>690</v>
      </c>
      <c r="L94" s="16">
        <f t="shared" si="1"/>
        <v>3.7681159420289857E-2</v>
      </c>
    </row>
    <row r="95" spans="1:12" x14ac:dyDescent="0.25">
      <c r="A95">
        <v>3235076</v>
      </c>
      <c r="B95" s="1">
        <v>44385</v>
      </c>
      <c r="C95">
        <f>WEEKNUM(B95)</f>
        <v>28</v>
      </c>
      <c r="D95">
        <f>MONTH(B95)</f>
        <v>7</v>
      </c>
      <c r="G95" s="10">
        <v>44407</v>
      </c>
      <c r="H95" s="13">
        <v>25</v>
      </c>
      <c r="I95" s="13">
        <v>152</v>
      </c>
      <c r="J95" s="15">
        <f t="shared" si="0"/>
        <v>0.16447368421052633</v>
      </c>
      <c r="K95" s="13">
        <v>690</v>
      </c>
      <c r="L95" s="16">
        <f t="shared" si="1"/>
        <v>3.6231884057971016E-2</v>
      </c>
    </row>
    <row r="96" spans="1:12" x14ac:dyDescent="0.25">
      <c r="A96">
        <v>3235327</v>
      </c>
      <c r="B96" s="1">
        <v>44385</v>
      </c>
      <c r="C96">
        <f>WEEKNUM(B96)</f>
        <v>28</v>
      </c>
      <c r="D96">
        <f>MONTH(B96)</f>
        <v>7</v>
      </c>
      <c r="G96" s="10">
        <v>44408</v>
      </c>
      <c r="H96" s="13">
        <v>23</v>
      </c>
      <c r="I96" s="13">
        <v>152</v>
      </c>
      <c r="J96" s="15">
        <f t="shared" si="0"/>
        <v>0.15131578947368421</v>
      </c>
      <c r="K96" s="13">
        <v>690</v>
      </c>
      <c r="L96" s="16">
        <f t="shared" si="1"/>
        <v>3.3333333333333333E-2</v>
      </c>
    </row>
    <row r="97" spans="1:12" x14ac:dyDescent="0.25">
      <c r="A97">
        <v>3235393</v>
      </c>
      <c r="B97" s="1">
        <v>44382</v>
      </c>
      <c r="C97">
        <f>WEEKNUM(B97)</f>
        <v>28</v>
      </c>
      <c r="D97">
        <f>MONTH(B97)</f>
        <v>7</v>
      </c>
      <c r="G97" s="10">
        <v>44409</v>
      </c>
      <c r="H97" s="13">
        <v>21</v>
      </c>
      <c r="I97" s="13">
        <v>140</v>
      </c>
      <c r="J97" s="15">
        <f t="shared" si="0"/>
        <v>0.15</v>
      </c>
      <c r="K97" s="13">
        <v>607</v>
      </c>
      <c r="L97" s="16">
        <f t="shared" si="1"/>
        <v>3.459637561779242E-2</v>
      </c>
    </row>
    <row r="98" spans="1:12" x14ac:dyDescent="0.25">
      <c r="A98">
        <v>3235550</v>
      </c>
      <c r="B98" s="1">
        <v>44382</v>
      </c>
      <c r="C98">
        <f>WEEKNUM(B98)</f>
        <v>28</v>
      </c>
      <c r="D98">
        <f>MONTH(B98)</f>
        <v>7</v>
      </c>
      <c r="G98" s="10">
        <v>44410</v>
      </c>
      <c r="H98" s="13">
        <v>16</v>
      </c>
      <c r="I98" s="13">
        <v>140</v>
      </c>
      <c r="J98" s="15">
        <f t="shared" si="0"/>
        <v>0.11428571428571428</v>
      </c>
      <c r="K98" s="13">
        <v>607</v>
      </c>
      <c r="L98" s="16">
        <f t="shared" si="1"/>
        <v>2.6359143327841845E-2</v>
      </c>
    </row>
    <row r="99" spans="1:12" x14ac:dyDescent="0.25">
      <c r="A99">
        <v>3235232</v>
      </c>
      <c r="B99" s="1">
        <v>44382</v>
      </c>
      <c r="C99">
        <f>WEEKNUM(B99)</f>
        <v>28</v>
      </c>
      <c r="D99">
        <f>MONTH(B99)</f>
        <v>7</v>
      </c>
      <c r="G99" s="10">
        <v>44411</v>
      </c>
      <c r="H99" s="13">
        <v>24</v>
      </c>
      <c r="I99" s="13">
        <v>140</v>
      </c>
      <c r="J99" s="15">
        <f t="shared" si="0"/>
        <v>0.17142857142857143</v>
      </c>
      <c r="K99" s="13">
        <v>607</v>
      </c>
      <c r="L99" s="16">
        <f t="shared" si="1"/>
        <v>3.9538714991762765E-2</v>
      </c>
    </row>
    <row r="100" spans="1:12" x14ac:dyDescent="0.25">
      <c r="A100">
        <v>3234976</v>
      </c>
      <c r="B100" s="1">
        <v>44386</v>
      </c>
      <c r="C100">
        <f>WEEKNUM(B100)</f>
        <v>28</v>
      </c>
      <c r="D100">
        <f>MONTH(B100)</f>
        <v>7</v>
      </c>
      <c r="G100" s="10">
        <v>44412</v>
      </c>
      <c r="H100" s="13">
        <v>20</v>
      </c>
      <c r="I100" s="13">
        <v>140</v>
      </c>
      <c r="J100" s="15">
        <f t="shared" si="0"/>
        <v>0.14285714285714285</v>
      </c>
      <c r="K100" s="13">
        <v>607</v>
      </c>
      <c r="L100" s="16">
        <f t="shared" si="1"/>
        <v>3.2948929159802305E-2</v>
      </c>
    </row>
    <row r="101" spans="1:12" x14ac:dyDescent="0.25">
      <c r="A101">
        <v>3235057</v>
      </c>
      <c r="B101" s="1">
        <v>44381</v>
      </c>
      <c r="C101">
        <f>WEEKNUM(B101)</f>
        <v>28</v>
      </c>
      <c r="D101">
        <f>MONTH(B101)</f>
        <v>7</v>
      </c>
      <c r="G101" s="10">
        <v>44413</v>
      </c>
      <c r="H101" s="13">
        <v>24</v>
      </c>
      <c r="I101" s="13">
        <v>140</v>
      </c>
      <c r="J101" s="15">
        <f t="shared" si="0"/>
        <v>0.17142857142857143</v>
      </c>
      <c r="K101" s="13">
        <v>607</v>
      </c>
      <c r="L101" s="16">
        <f t="shared" si="1"/>
        <v>3.9538714991762765E-2</v>
      </c>
    </row>
    <row r="102" spans="1:12" x14ac:dyDescent="0.25">
      <c r="A102">
        <v>3235541</v>
      </c>
      <c r="B102" s="1">
        <v>44382</v>
      </c>
      <c r="C102">
        <f>WEEKNUM(B102)</f>
        <v>28</v>
      </c>
      <c r="D102">
        <f>MONTH(B102)</f>
        <v>7</v>
      </c>
      <c r="G102" s="10">
        <v>44414</v>
      </c>
      <c r="H102" s="13">
        <v>16</v>
      </c>
      <c r="I102" s="13">
        <v>140</v>
      </c>
      <c r="J102" s="15">
        <f t="shared" si="0"/>
        <v>0.11428571428571428</v>
      </c>
      <c r="K102" s="13">
        <v>607</v>
      </c>
      <c r="L102" s="16">
        <f t="shared" si="1"/>
        <v>2.6359143327841845E-2</v>
      </c>
    </row>
    <row r="103" spans="1:12" x14ac:dyDescent="0.25">
      <c r="A103">
        <v>3235077</v>
      </c>
      <c r="B103" s="1">
        <v>44386</v>
      </c>
      <c r="C103">
        <f>WEEKNUM(B103)</f>
        <v>28</v>
      </c>
      <c r="D103">
        <f>MONTH(B103)</f>
        <v>7</v>
      </c>
      <c r="G103" s="10">
        <v>44415</v>
      </c>
      <c r="H103" s="13">
        <v>20</v>
      </c>
      <c r="I103" s="13">
        <v>140</v>
      </c>
      <c r="J103" s="15">
        <f t="shared" si="0"/>
        <v>0.14285714285714285</v>
      </c>
      <c r="K103" s="13">
        <v>607</v>
      </c>
      <c r="L103" s="16">
        <f t="shared" si="1"/>
        <v>3.2948929159802305E-2</v>
      </c>
    </row>
    <row r="104" spans="1:12" x14ac:dyDescent="0.25">
      <c r="A104">
        <v>3234698</v>
      </c>
      <c r="B104" s="1">
        <v>44382</v>
      </c>
      <c r="C104">
        <f>WEEKNUM(B104)</f>
        <v>28</v>
      </c>
      <c r="D104">
        <f>MONTH(B104)</f>
        <v>7</v>
      </c>
      <c r="G104" s="10">
        <v>44416</v>
      </c>
      <c r="H104" s="13">
        <v>23</v>
      </c>
      <c r="I104" s="13">
        <v>148</v>
      </c>
      <c r="J104" s="15">
        <f t="shared" si="0"/>
        <v>0.1554054054054054</v>
      </c>
      <c r="K104" s="13">
        <v>607</v>
      </c>
      <c r="L104" s="16">
        <f t="shared" si="1"/>
        <v>3.789126853377265E-2</v>
      </c>
    </row>
    <row r="105" spans="1:12" x14ac:dyDescent="0.25">
      <c r="A105">
        <v>3235306</v>
      </c>
      <c r="B105" s="1">
        <v>44381</v>
      </c>
      <c r="C105">
        <f>WEEKNUM(B105)</f>
        <v>28</v>
      </c>
      <c r="D105">
        <f>MONTH(B105)</f>
        <v>7</v>
      </c>
      <c r="G105" s="10">
        <v>44417</v>
      </c>
      <c r="H105" s="13">
        <v>20</v>
      </c>
      <c r="I105" s="13">
        <v>148</v>
      </c>
      <c r="J105" s="15">
        <f t="shared" si="0"/>
        <v>0.13513513513513514</v>
      </c>
      <c r="K105" s="13">
        <v>607</v>
      </c>
      <c r="L105" s="16">
        <f t="shared" si="1"/>
        <v>3.2948929159802305E-2</v>
      </c>
    </row>
    <row r="106" spans="1:12" x14ac:dyDescent="0.25">
      <c r="A106">
        <v>3234859</v>
      </c>
      <c r="B106" s="1">
        <v>44384</v>
      </c>
      <c r="C106">
        <f>WEEKNUM(B106)</f>
        <v>28</v>
      </c>
      <c r="D106">
        <f>MONTH(B106)</f>
        <v>7</v>
      </c>
      <c r="G106" s="10">
        <v>44418</v>
      </c>
      <c r="H106" s="13">
        <v>26</v>
      </c>
      <c r="I106" s="13">
        <v>148</v>
      </c>
      <c r="J106" s="15">
        <f t="shared" si="0"/>
        <v>0.17567567567567569</v>
      </c>
      <c r="K106" s="13">
        <v>607</v>
      </c>
      <c r="L106" s="16">
        <f t="shared" si="1"/>
        <v>4.2833607907743002E-2</v>
      </c>
    </row>
    <row r="107" spans="1:12" x14ac:dyDescent="0.25">
      <c r="A107">
        <v>3235045</v>
      </c>
      <c r="B107" s="1">
        <v>44385</v>
      </c>
      <c r="C107">
        <f>WEEKNUM(B107)</f>
        <v>28</v>
      </c>
      <c r="D107">
        <f>MONTH(B107)</f>
        <v>7</v>
      </c>
      <c r="G107" s="10">
        <v>44419</v>
      </c>
      <c r="H107" s="13">
        <v>27</v>
      </c>
      <c r="I107" s="13">
        <v>148</v>
      </c>
      <c r="J107" s="15">
        <f t="shared" si="0"/>
        <v>0.18243243243243243</v>
      </c>
      <c r="K107" s="13">
        <v>607</v>
      </c>
      <c r="L107" s="16">
        <f t="shared" si="1"/>
        <v>4.4481054365733116E-2</v>
      </c>
    </row>
    <row r="108" spans="1:12" x14ac:dyDescent="0.25">
      <c r="A108">
        <v>3235335</v>
      </c>
      <c r="B108" s="1">
        <v>44386</v>
      </c>
      <c r="C108">
        <f>WEEKNUM(B108)</f>
        <v>28</v>
      </c>
      <c r="D108">
        <f>MONTH(B108)</f>
        <v>7</v>
      </c>
      <c r="G108" s="10">
        <v>44420</v>
      </c>
      <c r="H108" s="13">
        <v>18</v>
      </c>
      <c r="I108" s="13">
        <v>148</v>
      </c>
      <c r="J108" s="15">
        <f t="shared" si="0"/>
        <v>0.12162162162162163</v>
      </c>
      <c r="K108" s="13">
        <v>607</v>
      </c>
      <c r="L108" s="16">
        <f t="shared" si="1"/>
        <v>2.9654036243822075E-2</v>
      </c>
    </row>
    <row r="109" spans="1:12" x14ac:dyDescent="0.25">
      <c r="A109">
        <v>3234540</v>
      </c>
      <c r="B109" s="1">
        <v>44386</v>
      </c>
      <c r="C109">
        <f>WEEKNUM(B109)</f>
        <v>28</v>
      </c>
      <c r="D109">
        <f>MONTH(B109)</f>
        <v>7</v>
      </c>
      <c r="G109" s="10">
        <v>44421</v>
      </c>
      <c r="H109" s="13">
        <v>18</v>
      </c>
      <c r="I109" s="13">
        <v>148</v>
      </c>
      <c r="J109" s="15">
        <f t="shared" si="0"/>
        <v>0.12162162162162163</v>
      </c>
      <c r="K109" s="13">
        <v>607</v>
      </c>
      <c r="L109" s="16">
        <f t="shared" si="1"/>
        <v>2.9654036243822075E-2</v>
      </c>
    </row>
    <row r="110" spans="1:12" x14ac:dyDescent="0.25">
      <c r="A110">
        <v>3234715</v>
      </c>
      <c r="B110" s="1">
        <v>44385</v>
      </c>
      <c r="C110">
        <f>WEEKNUM(B110)</f>
        <v>28</v>
      </c>
      <c r="D110">
        <f>MONTH(B110)</f>
        <v>7</v>
      </c>
      <c r="G110" s="10">
        <v>44422</v>
      </c>
      <c r="H110" s="13">
        <v>19</v>
      </c>
      <c r="I110" s="13">
        <v>148</v>
      </c>
      <c r="J110" s="15">
        <f t="shared" si="0"/>
        <v>0.12837837837837837</v>
      </c>
      <c r="K110" s="13">
        <v>607</v>
      </c>
      <c r="L110" s="16">
        <f t="shared" si="1"/>
        <v>3.130148270181219E-2</v>
      </c>
    </row>
    <row r="111" spans="1:12" x14ac:dyDescent="0.25">
      <c r="A111">
        <v>3235668</v>
      </c>
      <c r="B111" s="1">
        <v>44384</v>
      </c>
      <c r="C111">
        <f>WEEKNUM(B111)</f>
        <v>28</v>
      </c>
      <c r="D111">
        <f>MONTH(B111)</f>
        <v>7</v>
      </c>
      <c r="G111" s="10">
        <v>44423</v>
      </c>
      <c r="H111" s="13">
        <v>17</v>
      </c>
      <c r="I111" s="13">
        <v>151</v>
      </c>
      <c r="J111" s="15">
        <f t="shared" si="0"/>
        <v>0.11258278145695365</v>
      </c>
      <c r="K111" s="13">
        <v>607</v>
      </c>
      <c r="L111" s="16">
        <f t="shared" si="1"/>
        <v>2.800658978583196E-2</v>
      </c>
    </row>
    <row r="112" spans="1:12" x14ac:dyDescent="0.25">
      <c r="A112">
        <v>3235275</v>
      </c>
      <c r="B112" s="1">
        <v>44387</v>
      </c>
      <c r="C112">
        <f>WEEKNUM(B112)</f>
        <v>28</v>
      </c>
      <c r="D112">
        <f>MONTH(B112)</f>
        <v>7</v>
      </c>
      <c r="G112" s="10">
        <v>44424</v>
      </c>
      <c r="H112" s="13">
        <v>17</v>
      </c>
      <c r="I112" s="13">
        <v>151</v>
      </c>
      <c r="J112" s="15">
        <f t="shared" si="0"/>
        <v>0.11258278145695365</v>
      </c>
      <c r="K112" s="13">
        <v>607</v>
      </c>
      <c r="L112" s="16">
        <f t="shared" si="1"/>
        <v>2.800658978583196E-2</v>
      </c>
    </row>
    <row r="113" spans="1:12" x14ac:dyDescent="0.25">
      <c r="A113">
        <v>3235513</v>
      </c>
      <c r="B113" s="1">
        <v>44385</v>
      </c>
      <c r="C113">
        <f>WEEKNUM(B113)</f>
        <v>28</v>
      </c>
      <c r="D113">
        <f>MONTH(B113)</f>
        <v>7</v>
      </c>
      <c r="G113" s="10">
        <v>44425</v>
      </c>
      <c r="H113" s="13">
        <v>18</v>
      </c>
      <c r="I113" s="13">
        <v>151</v>
      </c>
      <c r="J113" s="15">
        <f t="shared" si="0"/>
        <v>0.11920529801324503</v>
      </c>
      <c r="K113" s="13">
        <v>607</v>
      </c>
      <c r="L113" s="16">
        <f t="shared" si="1"/>
        <v>2.9654036243822075E-2</v>
      </c>
    </row>
    <row r="114" spans="1:12" x14ac:dyDescent="0.25">
      <c r="A114">
        <v>3235702</v>
      </c>
      <c r="B114" s="1">
        <v>44385</v>
      </c>
      <c r="C114">
        <f>WEEKNUM(B114)</f>
        <v>28</v>
      </c>
      <c r="D114">
        <f>MONTH(B114)</f>
        <v>7</v>
      </c>
      <c r="G114" s="10">
        <v>44426</v>
      </c>
      <c r="H114" s="13">
        <v>24</v>
      </c>
      <c r="I114" s="13">
        <v>151</v>
      </c>
      <c r="J114" s="15">
        <f t="shared" si="0"/>
        <v>0.15894039735099338</v>
      </c>
      <c r="K114" s="13">
        <v>607</v>
      </c>
      <c r="L114" s="16">
        <f t="shared" si="1"/>
        <v>3.9538714991762765E-2</v>
      </c>
    </row>
    <row r="115" spans="1:12" x14ac:dyDescent="0.25">
      <c r="A115">
        <v>3235002</v>
      </c>
      <c r="B115" s="1">
        <v>44385</v>
      </c>
      <c r="C115">
        <f>WEEKNUM(B115)</f>
        <v>28</v>
      </c>
      <c r="D115">
        <f>MONTH(B115)</f>
        <v>7</v>
      </c>
      <c r="G115" s="10">
        <v>44427</v>
      </c>
      <c r="H115" s="13">
        <v>30</v>
      </c>
      <c r="I115" s="13">
        <v>151</v>
      </c>
      <c r="J115" s="15">
        <f t="shared" si="0"/>
        <v>0.19867549668874171</v>
      </c>
      <c r="K115" s="13">
        <v>607</v>
      </c>
      <c r="L115" s="16">
        <f t="shared" si="1"/>
        <v>4.9423393739703461E-2</v>
      </c>
    </row>
    <row r="116" spans="1:12" x14ac:dyDescent="0.25">
      <c r="A116">
        <v>3234648</v>
      </c>
      <c r="B116" s="1">
        <v>44381</v>
      </c>
      <c r="C116">
        <f>WEEKNUM(B116)</f>
        <v>28</v>
      </c>
      <c r="D116">
        <f>MONTH(B116)</f>
        <v>7</v>
      </c>
      <c r="G116" s="10">
        <v>44428</v>
      </c>
      <c r="H116" s="13">
        <v>25</v>
      </c>
      <c r="I116" s="13">
        <v>151</v>
      </c>
      <c r="J116" s="15">
        <f t="shared" si="0"/>
        <v>0.16556291390728478</v>
      </c>
      <c r="K116" s="13">
        <v>607</v>
      </c>
      <c r="L116" s="16">
        <f t="shared" si="1"/>
        <v>4.118616144975288E-2</v>
      </c>
    </row>
    <row r="117" spans="1:12" x14ac:dyDescent="0.25">
      <c r="A117">
        <v>3235408</v>
      </c>
      <c r="B117" s="1">
        <v>44381</v>
      </c>
      <c r="C117">
        <f>WEEKNUM(B117)</f>
        <v>28</v>
      </c>
      <c r="D117">
        <f>MONTH(B117)</f>
        <v>7</v>
      </c>
      <c r="G117" s="10">
        <v>44429</v>
      </c>
      <c r="H117" s="13">
        <v>23</v>
      </c>
      <c r="I117" s="13">
        <v>151</v>
      </c>
      <c r="J117" s="15">
        <f t="shared" si="0"/>
        <v>0.15231788079470199</v>
      </c>
      <c r="K117" s="13">
        <v>607</v>
      </c>
      <c r="L117" s="16">
        <f t="shared" si="1"/>
        <v>3.789126853377265E-2</v>
      </c>
    </row>
    <row r="118" spans="1:12" x14ac:dyDescent="0.25">
      <c r="A118">
        <v>3235429</v>
      </c>
      <c r="B118" s="1">
        <v>44386</v>
      </c>
      <c r="C118">
        <f>WEEKNUM(B118)</f>
        <v>28</v>
      </c>
      <c r="D118">
        <f>MONTH(B118)</f>
        <v>7</v>
      </c>
      <c r="G118" s="10">
        <v>44430</v>
      </c>
      <c r="H118" s="13">
        <v>17</v>
      </c>
      <c r="I118" s="13">
        <v>169</v>
      </c>
      <c r="J118" s="15">
        <f t="shared" si="0"/>
        <v>0.10059171597633136</v>
      </c>
      <c r="K118" s="13">
        <v>607</v>
      </c>
      <c r="L118" s="16">
        <f t="shared" si="1"/>
        <v>2.800658978583196E-2</v>
      </c>
    </row>
    <row r="119" spans="1:12" x14ac:dyDescent="0.25">
      <c r="A119">
        <v>3235503</v>
      </c>
      <c r="B119" s="1">
        <v>44382</v>
      </c>
      <c r="C119">
        <f>WEEKNUM(B119)</f>
        <v>28</v>
      </c>
      <c r="D119">
        <f>MONTH(B119)</f>
        <v>7</v>
      </c>
      <c r="G119" s="10">
        <v>44431</v>
      </c>
      <c r="H119" s="13">
        <v>27</v>
      </c>
      <c r="I119" s="13">
        <v>169</v>
      </c>
      <c r="J119" s="15">
        <f t="shared" si="0"/>
        <v>0.15976331360946747</v>
      </c>
      <c r="K119" s="13">
        <v>607</v>
      </c>
      <c r="L119" s="16">
        <f t="shared" si="1"/>
        <v>4.4481054365733116E-2</v>
      </c>
    </row>
    <row r="120" spans="1:12" x14ac:dyDescent="0.25">
      <c r="A120">
        <v>3235326</v>
      </c>
      <c r="B120" s="1">
        <v>44383</v>
      </c>
      <c r="C120">
        <f>WEEKNUM(B120)</f>
        <v>28</v>
      </c>
      <c r="D120">
        <f>MONTH(B120)</f>
        <v>7</v>
      </c>
      <c r="G120" s="10">
        <v>44432</v>
      </c>
      <c r="H120" s="13">
        <v>23</v>
      </c>
      <c r="I120" s="13">
        <v>169</v>
      </c>
      <c r="J120" s="15">
        <f t="shared" si="0"/>
        <v>0.13609467455621302</v>
      </c>
      <c r="K120" s="13">
        <v>607</v>
      </c>
      <c r="L120" s="16">
        <f t="shared" si="1"/>
        <v>3.789126853377265E-2</v>
      </c>
    </row>
    <row r="121" spans="1:12" x14ac:dyDescent="0.25">
      <c r="A121">
        <v>3235019</v>
      </c>
      <c r="B121" s="1">
        <v>44387</v>
      </c>
      <c r="C121">
        <f>WEEKNUM(B121)</f>
        <v>28</v>
      </c>
      <c r="D121">
        <f>MONTH(B121)</f>
        <v>7</v>
      </c>
      <c r="G121" s="10">
        <v>44433</v>
      </c>
      <c r="H121" s="13">
        <v>23</v>
      </c>
      <c r="I121" s="13">
        <v>169</v>
      </c>
      <c r="J121" s="15">
        <f t="shared" si="0"/>
        <v>0.13609467455621302</v>
      </c>
      <c r="K121" s="13">
        <v>607</v>
      </c>
      <c r="L121" s="16">
        <f t="shared" si="1"/>
        <v>3.789126853377265E-2</v>
      </c>
    </row>
    <row r="122" spans="1:12" x14ac:dyDescent="0.25">
      <c r="A122">
        <v>3234735</v>
      </c>
      <c r="B122" s="1">
        <v>44386</v>
      </c>
      <c r="C122">
        <f>WEEKNUM(B122)</f>
        <v>28</v>
      </c>
      <c r="D122">
        <f>MONTH(B122)</f>
        <v>7</v>
      </c>
      <c r="G122" s="10">
        <v>44434</v>
      </c>
      <c r="H122" s="13">
        <v>22</v>
      </c>
      <c r="I122" s="13">
        <v>169</v>
      </c>
      <c r="J122" s="15">
        <f t="shared" si="0"/>
        <v>0.13017751479289941</v>
      </c>
      <c r="K122" s="13">
        <v>607</v>
      </c>
      <c r="L122" s="16">
        <f t="shared" si="1"/>
        <v>3.6243822075782535E-2</v>
      </c>
    </row>
    <row r="123" spans="1:12" x14ac:dyDescent="0.25">
      <c r="A123">
        <v>3234992</v>
      </c>
      <c r="B123" s="1">
        <v>44382</v>
      </c>
      <c r="C123">
        <f>WEEKNUM(B123)</f>
        <v>28</v>
      </c>
      <c r="D123">
        <f>MONTH(B123)</f>
        <v>7</v>
      </c>
      <c r="G123" s="10">
        <v>44435</v>
      </c>
      <c r="H123" s="13">
        <v>25</v>
      </c>
      <c r="I123" s="13">
        <v>169</v>
      </c>
      <c r="J123" s="15">
        <f t="shared" si="0"/>
        <v>0.14792899408284024</v>
      </c>
      <c r="K123" s="13">
        <v>607</v>
      </c>
      <c r="L123" s="16">
        <f t="shared" si="1"/>
        <v>4.118616144975288E-2</v>
      </c>
    </row>
    <row r="124" spans="1:12" x14ac:dyDescent="0.25">
      <c r="A124">
        <v>3234815</v>
      </c>
      <c r="B124" s="1">
        <v>44384</v>
      </c>
      <c r="C124">
        <f>WEEKNUM(B124)</f>
        <v>28</v>
      </c>
      <c r="D124">
        <f>MONTH(B124)</f>
        <v>7</v>
      </c>
      <c r="G124" s="10">
        <v>44436</v>
      </c>
      <c r="H124" s="13">
        <v>32</v>
      </c>
      <c r="I124" s="13">
        <v>169</v>
      </c>
      <c r="J124" s="15">
        <f t="shared" si="0"/>
        <v>0.1893491124260355</v>
      </c>
      <c r="K124" s="13">
        <v>607</v>
      </c>
      <c r="L124" s="16">
        <f t="shared" si="1"/>
        <v>5.2718286655683691E-2</v>
      </c>
    </row>
    <row r="125" spans="1:12" x14ac:dyDescent="0.25">
      <c r="A125">
        <v>3235697</v>
      </c>
      <c r="B125" s="1">
        <v>44386</v>
      </c>
      <c r="C125">
        <f>WEEKNUM(B125)</f>
        <v>28</v>
      </c>
      <c r="D125">
        <f>MONTH(B125)</f>
        <v>7</v>
      </c>
      <c r="G125" s="10">
        <v>44437</v>
      </c>
      <c r="H125" s="13">
        <v>20</v>
      </c>
      <c r="I125" s="13">
        <v>37</v>
      </c>
      <c r="J125" s="15">
        <f t="shared" si="0"/>
        <v>0.54054054054054057</v>
      </c>
      <c r="K125" s="13">
        <v>607</v>
      </c>
      <c r="L125" s="16">
        <f t="shared" si="1"/>
        <v>3.2948929159802305E-2</v>
      </c>
    </row>
    <row r="126" spans="1:12" ht="15.75" thickBot="1" x14ac:dyDescent="0.3">
      <c r="A126">
        <v>3234911</v>
      </c>
      <c r="B126" s="1">
        <v>44381</v>
      </c>
      <c r="C126">
        <f>WEEKNUM(B126)</f>
        <v>28</v>
      </c>
      <c r="D126">
        <f>MONTH(B126)</f>
        <v>7</v>
      </c>
      <c r="G126" s="11">
        <v>44438</v>
      </c>
      <c r="H126" s="14">
        <v>17</v>
      </c>
      <c r="I126" s="14">
        <v>37</v>
      </c>
      <c r="J126" s="17">
        <f t="shared" si="0"/>
        <v>0.45945945945945948</v>
      </c>
      <c r="K126" s="14">
        <v>607</v>
      </c>
      <c r="L126" s="18">
        <f t="shared" si="1"/>
        <v>2.800658978583196E-2</v>
      </c>
    </row>
    <row r="127" spans="1:12" x14ac:dyDescent="0.25">
      <c r="A127">
        <v>3234826</v>
      </c>
      <c r="B127" s="1">
        <v>44381</v>
      </c>
      <c r="C127">
        <f>WEEKNUM(B127)</f>
        <v>28</v>
      </c>
      <c r="D127">
        <f>MONTH(B127)</f>
        <v>7</v>
      </c>
    </row>
    <row r="128" spans="1:12" x14ac:dyDescent="0.25">
      <c r="A128">
        <v>3234652</v>
      </c>
      <c r="B128" s="1">
        <v>44382</v>
      </c>
      <c r="C128">
        <f>WEEKNUM(B128)</f>
        <v>28</v>
      </c>
      <c r="D128">
        <f>MONTH(B128)</f>
        <v>7</v>
      </c>
    </row>
    <row r="129" spans="1:4" x14ac:dyDescent="0.25">
      <c r="A129">
        <v>3234920</v>
      </c>
      <c r="B129" s="1">
        <v>44386</v>
      </c>
      <c r="C129">
        <f>WEEKNUM(B129)</f>
        <v>28</v>
      </c>
      <c r="D129">
        <f>MONTH(B129)</f>
        <v>7</v>
      </c>
    </row>
    <row r="130" spans="1:4" x14ac:dyDescent="0.25">
      <c r="A130">
        <v>3234736</v>
      </c>
      <c r="B130" s="1">
        <v>44386</v>
      </c>
      <c r="C130">
        <f>WEEKNUM(B130)</f>
        <v>28</v>
      </c>
      <c r="D130">
        <f>MONTH(B130)</f>
        <v>7</v>
      </c>
    </row>
    <row r="131" spans="1:4" x14ac:dyDescent="0.25">
      <c r="A131">
        <v>3234651</v>
      </c>
      <c r="B131" s="1">
        <v>44385</v>
      </c>
      <c r="C131">
        <f>WEEKNUM(B131)</f>
        <v>28</v>
      </c>
      <c r="D131">
        <f>MONTH(B131)</f>
        <v>7</v>
      </c>
    </row>
    <row r="132" spans="1:4" x14ac:dyDescent="0.25">
      <c r="A132">
        <v>3235361</v>
      </c>
      <c r="B132" s="1">
        <v>44382</v>
      </c>
      <c r="C132">
        <f>WEEKNUM(B132)</f>
        <v>28</v>
      </c>
      <c r="D132">
        <f>MONTH(B132)</f>
        <v>7</v>
      </c>
    </row>
    <row r="133" spans="1:4" x14ac:dyDescent="0.25">
      <c r="A133">
        <v>3235170</v>
      </c>
      <c r="B133" s="1">
        <v>44387</v>
      </c>
      <c r="C133">
        <f>WEEKNUM(B133)</f>
        <v>28</v>
      </c>
      <c r="D133">
        <f>MONTH(B133)</f>
        <v>7</v>
      </c>
    </row>
    <row r="134" spans="1:4" x14ac:dyDescent="0.25">
      <c r="A134">
        <v>3235580</v>
      </c>
      <c r="B134" s="1">
        <v>44381</v>
      </c>
      <c r="C134">
        <f>WEEKNUM(B134)</f>
        <v>28</v>
      </c>
      <c r="D134">
        <f>MONTH(B134)</f>
        <v>7</v>
      </c>
    </row>
    <row r="135" spans="1:4" x14ac:dyDescent="0.25">
      <c r="A135">
        <v>3234774</v>
      </c>
      <c r="B135" s="1">
        <v>44382</v>
      </c>
      <c r="C135">
        <f>WEEKNUM(B135)</f>
        <v>28</v>
      </c>
      <c r="D135">
        <f>MONTH(B135)</f>
        <v>7</v>
      </c>
    </row>
    <row r="136" spans="1:4" x14ac:dyDescent="0.25">
      <c r="A136">
        <v>3235608</v>
      </c>
      <c r="B136" s="1">
        <v>44383</v>
      </c>
      <c r="C136">
        <f>WEEKNUM(B136)</f>
        <v>28</v>
      </c>
      <c r="D136">
        <f>MONTH(B136)</f>
        <v>7</v>
      </c>
    </row>
    <row r="137" spans="1:4" x14ac:dyDescent="0.25">
      <c r="A137">
        <v>3234829</v>
      </c>
      <c r="B137" s="1">
        <v>44387</v>
      </c>
      <c r="C137">
        <f>WEEKNUM(B137)</f>
        <v>28</v>
      </c>
      <c r="D137">
        <f>MONTH(B137)</f>
        <v>7</v>
      </c>
    </row>
    <row r="138" spans="1:4" x14ac:dyDescent="0.25">
      <c r="A138">
        <v>3235726</v>
      </c>
      <c r="B138" s="1">
        <v>44382</v>
      </c>
      <c r="C138">
        <f>WEEKNUM(B138)</f>
        <v>28</v>
      </c>
      <c r="D138">
        <f>MONTH(B138)</f>
        <v>7</v>
      </c>
    </row>
    <row r="139" spans="1:4" x14ac:dyDescent="0.25">
      <c r="A139">
        <v>3234732</v>
      </c>
      <c r="B139" s="1">
        <v>44387</v>
      </c>
      <c r="C139">
        <f>WEEKNUM(B139)</f>
        <v>28</v>
      </c>
      <c r="D139">
        <f>MONTH(B139)</f>
        <v>7</v>
      </c>
    </row>
    <row r="140" spans="1:4" x14ac:dyDescent="0.25">
      <c r="A140">
        <v>3235060</v>
      </c>
      <c r="B140" s="1">
        <v>44381</v>
      </c>
      <c r="C140">
        <f>WEEKNUM(B140)</f>
        <v>28</v>
      </c>
      <c r="D140">
        <f>MONTH(B140)</f>
        <v>7</v>
      </c>
    </row>
    <row r="141" spans="1:4" x14ac:dyDescent="0.25">
      <c r="A141">
        <v>3234606</v>
      </c>
      <c r="B141" s="1">
        <v>44387</v>
      </c>
      <c r="C141">
        <f>WEEKNUM(B141)</f>
        <v>28</v>
      </c>
      <c r="D141">
        <f>MONTH(B141)</f>
        <v>7</v>
      </c>
    </row>
    <row r="142" spans="1:4" x14ac:dyDescent="0.25">
      <c r="A142">
        <v>3235325</v>
      </c>
      <c r="B142" s="1">
        <v>44382</v>
      </c>
      <c r="C142">
        <f>WEEKNUM(B142)</f>
        <v>28</v>
      </c>
      <c r="D142">
        <f>MONTH(B142)</f>
        <v>7</v>
      </c>
    </row>
    <row r="143" spans="1:4" x14ac:dyDescent="0.25">
      <c r="A143">
        <v>3235200</v>
      </c>
      <c r="B143" s="1">
        <v>44384</v>
      </c>
      <c r="C143">
        <f>WEEKNUM(B143)</f>
        <v>28</v>
      </c>
      <c r="D143">
        <f>MONTH(B143)</f>
        <v>7</v>
      </c>
    </row>
    <row r="144" spans="1:4" x14ac:dyDescent="0.25">
      <c r="A144">
        <v>3235305</v>
      </c>
      <c r="B144" s="1">
        <v>44384</v>
      </c>
      <c r="C144">
        <f>WEEKNUM(B144)</f>
        <v>28</v>
      </c>
      <c r="D144">
        <f>MONTH(B144)</f>
        <v>7</v>
      </c>
    </row>
    <row r="145" spans="1:4" x14ac:dyDescent="0.25">
      <c r="A145">
        <v>3235378</v>
      </c>
      <c r="B145" s="1">
        <v>44382</v>
      </c>
      <c r="C145">
        <f>WEEKNUM(B145)</f>
        <v>28</v>
      </c>
      <c r="D145">
        <f>MONTH(B145)</f>
        <v>7</v>
      </c>
    </row>
    <row r="146" spans="1:4" x14ac:dyDescent="0.25">
      <c r="A146">
        <v>3235531</v>
      </c>
      <c r="B146" s="1">
        <v>44381</v>
      </c>
      <c r="C146">
        <f>WEEKNUM(B146)</f>
        <v>28</v>
      </c>
      <c r="D146">
        <f>MONTH(B146)</f>
        <v>7</v>
      </c>
    </row>
    <row r="147" spans="1:4" x14ac:dyDescent="0.25">
      <c r="A147">
        <v>3234571</v>
      </c>
      <c r="B147" s="1">
        <v>44386</v>
      </c>
      <c r="C147">
        <f>WEEKNUM(B147)</f>
        <v>28</v>
      </c>
      <c r="D147">
        <f>MONTH(B147)</f>
        <v>7</v>
      </c>
    </row>
    <row r="148" spans="1:4" x14ac:dyDescent="0.25">
      <c r="A148">
        <v>3234634</v>
      </c>
      <c r="B148" s="1">
        <v>44387</v>
      </c>
      <c r="C148">
        <f>WEEKNUM(B148)</f>
        <v>28</v>
      </c>
      <c r="D148">
        <f>MONTH(B148)</f>
        <v>7</v>
      </c>
    </row>
    <row r="149" spans="1:4" x14ac:dyDescent="0.25">
      <c r="A149">
        <v>3235328</v>
      </c>
      <c r="B149" s="1">
        <v>44381</v>
      </c>
      <c r="C149">
        <f>WEEKNUM(B149)</f>
        <v>28</v>
      </c>
      <c r="D149">
        <f>MONTH(B149)</f>
        <v>7</v>
      </c>
    </row>
    <row r="150" spans="1:4" x14ac:dyDescent="0.25">
      <c r="A150">
        <v>3235406</v>
      </c>
      <c r="B150" s="1">
        <v>44386</v>
      </c>
      <c r="C150">
        <f>WEEKNUM(B150)</f>
        <v>28</v>
      </c>
      <c r="D150">
        <f>MONTH(B150)</f>
        <v>7</v>
      </c>
    </row>
    <row r="151" spans="1:4" x14ac:dyDescent="0.25">
      <c r="A151">
        <v>3235612</v>
      </c>
      <c r="B151" s="1">
        <v>44383</v>
      </c>
      <c r="C151">
        <f>WEEKNUM(B151)</f>
        <v>28</v>
      </c>
      <c r="D151">
        <f>MONTH(B151)</f>
        <v>7</v>
      </c>
    </row>
    <row r="152" spans="1:4" x14ac:dyDescent="0.25">
      <c r="A152">
        <v>3235539</v>
      </c>
      <c r="B152" s="1">
        <v>44383</v>
      </c>
      <c r="C152">
        <f>WEEKNUM(B152)</f>
        <v>28</v>
      </c>
      <c r="D152">
        <f>MONTH(B152)</f>
        <v>7</v>
      </c>
    </row>
    <row r="153" spans="1:4" x14ac:dyDescent="0.25">
      <c r="A153">
        <v>3235138</v>
      </c>
      <c r="B153" s="1">
        <v>44387</v>
      </c>
      <c r="C153">
        <f>WEEKNUM(B153)</f>
        <v>28</v>
      </c>
      <c r="D153">
        <f>MONTH(B153)</f>
        <v>7</v>
      </c>
    </row>
    <row r="154" spans="1:4" x14ac:dyDescent="0.25">
      <c r="A154">
        <v>3235370</v>
      </c>
      <c r="B154" s="1">
        <v>44387</v>
      </c>
      <c r="C154">
        <f>WEEKNUM(B154)</f>
        <v>28</v>
      </c>
      <c r="D154">
        <f>MONTH(B154)</f>
        <v>7</v>
      </c>
    </row>
    <row r="155" spans="1:4" x14ac:dyDescent="0.25">
      <c r="A155">
        <v>3235657</v>
      </c>
      <c r="B155" s="1">
        <v>44384</v>
      </c>
      <c r="C155">
        <f>WEEKNUM(B155)</f>
        <v>28</v>
      </c>
      <c r="D155">
        <f>MONTH(B155)</f>
        <v>7</v>
      </c>
    </row>
    <row r="156" spans="1:4" x14ac:dyDescent="0.25">
      <c r="A156">
        <v>3234855</v>
      </c>
      <c r="B156" s="1">
        <v>44381</v>
      </c>
      <c r="C156">
        <f>WEEKNUM(B156)</f>
        <v>28</v>
      </c>
      <c r="D156">
        <f>MONTH(B156)</f>
        <v>7</v>
      </c>
    </row>
    <row r="157" spans="1:4" x14ac:dyDescent="0.25">
      <c r="A157">
        <v>3235449</v>
      </c>
      <c r="B157" s="1">
        <v>44383</v>
      </c>
      <c r="C157">
        <f>WEEKNUM(B157)</f>
        <v>28</v>
      </c>
      <c r="D157">
        <f>MONTH(B157)</f>
        <v>7</v>
      </c>
    </row>
    <row r="158" spans="1:4" x14ac:dyDescent="0.25">
      <c r="A158">
        <v>3234683</v>
      </c>
      <c r="B158" s="1">
        <v>44385</v>
      </c>
      <c r="C158">
        <f>WEEKNUM(B158)</f>
        <v>28</v>
      </c>
      <c r="D158">
        <f>MONTH(B158)</f>
        <v>7</v>
      </c>
    </row>
    <row r="159" spans="1:4" x14ac:dyDescent="0.25">
      <c r="A159">
        <v>3234767</v>
      </c>
      <c r="B159" s="1">
        <v>44387</v>
      </c>
      <c r="C159">
        <f>WEEKNUM(B159)</f>
        <v>28</v>
      </c>
      <c r="D159">
        <f>MONTH(B159)</f>
        <v>7</v>
      </c>
    </row>
    <row r="160" spans="1:4" x14ac:dyDescent="0.25">
      <c r="A160">
        <v>3234753</v>
      </c>
      <c r="B160" s="1">
        <v>44382</v>
      </c>
      <c r="C160">
        <f>WEEKNUM(B160)</f>
        <v>28</v>
      </c>
      <c r="D160">
        <f>MONTH(B160)</f>
        <v>7</v>
      </c>
    </row>
    <row r="161" spans="1:4" x14ac:dyDescent="0.25">
      <c r="A161">
        <v>3235554</v>
      </c>
      <c r="B161" s="1">
        <v>44383</v>
      </c>
      <c r="C161">
        <f>WEEKNUM(B161)</f>
        <v>28</v>
      </c>
      <c r="D161">
        <f>MONTH(B161)</f>
        <v>7</v>
      </c>
    </row>
    <row r="162" spans="1:4" x14ac:dyDescent="0.25">
      <c r="A162">
        <v>3235355</v>
      </c>
      <c r="B162" s="1">
        <v>44384</v>
      </c>
      <c r="C162">
        <f>WEEKNUM(B162)</f>
        <v>28</v>
      </c>
      <c r="D162">
        <f>MONTH(B162)</f>
        <v>7</v>
      </c>
    </row>
    <row r="163" spans="1:4" x14ac:dyDescent="0.25">
      <c r="A163">
        <v>3235476</v>
      </c>
      <c r="B163" s="1">
        <v>44386</v>
      </c>
      <c r="C163">
        <f>WEEKNUM(B163)</f>
        <v>28</v>
      </c>
      <c r="D163">
        <f>MONTH(B163)</f>
        <v>7</v>
      </c>
    </row>
    <row r="164" spans="1:4" x14ac:dyDescent="0.25">
      <c r="A164">
        <v>3235572</v>
      </c>
      <c r="B164" s="1">
        <v>44385</v>
      </c>
      <c r="C164">
        <f>WEEKNUM(B164)</f>
        <v>28</v>
      </c>
      <c r="D164">
        <f>MONTH(B164)</f>
        <v>7</v>
      </c>
    </row>
    <row r="165" spans="1:4" x14ac:dyDescent="0.25">
      <c r="A165">
        <v>3235226</v>
      </c>
      <c r="B165" s="1">
        <v>44384</v>
      </c>
      <c r="C165">
        <f>WEEKNUM(B165)</f>
        <v>28</v>
      </c>
      <c r="D165">
        <f>MONTH(B165)</f>
        <v>7</v>
      </c>
    </row>
    <row r="166" spans="1:4" x14ac:dyDescent="0.25">
      <c r="A166">
        <v>3235711</v>
      </c>
      <c r="B166" s="1">
        <v>44385</v>
      </c>
      <c r="C166">
        <f>WEEKNUM(B166)</f>
        <v>28</v>
      </c>
      <c r="D166">
        <f>MONTH(B166)</f>
        <v>7</v>
      </c>
    </row>
    <row r="167" spans="1:4" x14ac:dyDescent="0.25">
      <c r="A167">
        <v>3234988</v>
      </c>
      <c r="B167" s="1">
        <v>44382</v>
      </c>
      <c r="C167">
        <f>WEEKNUM(B167)</f>
        <v>28</v>
      </c>
      <c r="D167">
        <f>MONTH(B167)</f>
        <v>7</v>
      </c>
    </row>
    <row r="168" spans="1:4" x14ac:dyDescent="0.25">
      <c r="A168">
        <v>3235308</v>
      </c>
      <c r="B168" s="1">
        <v>44386</v>
      </c>
      <c r="C168">
        <f>WEEKNUM(B168)</f>
        <v>28</v>
      </c>
      <c r="D168">
        <f>MONTH(B168)</f>
        <v>7</v>
      </c>
    </row>
    <row r="169" spans="1:4" x14ac:dyDescent="0.25">
      <c r="A169">
        <v>3235314</v>
      </c>
      <c r="B169" s="1">
        <v>44381</v>
      </c>
      <c r="C169">
        <f>WEEKNUM(B169)</f>
        <v>28</v>
      </c>
      <c r="D169">
        <f>MONTH(B169)</f>
        <v>7</v>
      </c>
    </row>
    <row r="170" spans="1:4" x14ac:dyDescent="0.25">
      <c r="A170">
        <v>3235517</v>
      </c>
      <c r="B170" s="1">
        <v>44386</v>
      </c>
      <c r="C170">
        <f>WEEKNUM(B170)</f>
        <v>28</v>
      </c>
      <c r="D170">
        <f>MONTH(B170)</f>
        <v>7</v>
      </c>
    </row>
    <row r="171" spans="1:4" x14ac:dyDescent="0.25">
      <c r="A171">
        <v>3235159</v>
      </c>
      <c r="B171" s="1">
        <v>44384</v>
      </c>
      <c r="C171">
        <f>WEEKNUM(B171)</f>
        <v>28</v>
      </c>
      <c r="D171">
        <f>MONTH(B171)</f>
        <v>7</v>
      </c>
    </row>
    <row r="172" spans="1:4" x14ac:dyDescent="0.25">
      <c r="A172">
        <v>3234669</v>
      </c>
      <c r="B172" s="1">
        <v>44385</v>
      </c>
      <c r="C172">
        <f>WEEKNUM(B172)</f>
        <v>28</v>
      </c>
      <c r="D172">
        <f>MONTH(B172)</f>
        <v>7</v>
      </c>
    </row>
    <row r="173" spans="1:4" x14ac:dyDescent="0.25">
      <c r="A173">
        <v>3234819</v>
      </c>
      <c r="B173" s="1">
        <v>44386</v>
      </c>
      <c r="C173">
        <f>WEEKNUM(B173)</f>
        <v>28</v>
      </c>
      <c r="D173">
        <f>MONTH(B173)</f>
        <v>7</v>
      </c>
    </row>
    <row r="174" spans="1:4" x14ac:dyDescent="0.25">
      <c r="A174">
        <v>3235642</v>
      </c>
      <c r="B174" s="1">
        <v>44385</v>
      </c>
      <c r="C174">
        <f>WEEKNUM(B174)</f>
        <v>28</v>
      </c>
      <c r="D174">
        <f>MONTH(B174)</f>
        <v>7</v>
      </c>
    </row>
    <row r="175" spans="1:4" x14ac:dyDescent="0.25">
      <c r="A175">
        <v>3234975</v>
      </c>
      <c r="B175" s="1">
        <v>44386</v>
      </c>
      <c r="C175">
        <f>WEEKNUM(B175)</f>
        <v>28</v>
      </c>
      <c r="D175">
        <f>MONTH(B175)</f>
        <v>7</v>
      </c>
    </row>
    <row r="176" spans="1:4" x14ac:dyDescent="0.25">
      <c r="A176">
        <v>3235214</v>
      </c>
      <c r="B176" s="1">
        <v>44384</v>
      </c>
      <c r="C176">
        <f>WEEKNUM(B176)</f>
        <v>28</v>
      </c>
      <c r="D176">
        <f>MONTH(B176)</f>
        <v>7</v>
      </c>
    </row>
    <row r="177" spans="1:4" x14ac:dyDescent="0.25">
      <c r="A177">
        <v>3235455</v>
      </c>
      <c r="B177" s="1">
        <v>44382</v>
      </c>
      <c r="C177">
        <f>WEEKNUM(B177)</f>
        <v>28</v>
      </c>
      <c r="D177">
        <f>MONTH(B177)</f>
        <v>7</v>
      </c>
    </row>
    <row r="178" spans="1:4" x14ac:dyDescent="0.25">
      <c r="A178">
        <v>3235464</v>
      </c>
      <c r="B178" s="1">
        <v>44386</v>
      </c>
      <c r="C178">
        <f>WEEKNUM(B178)</f>
        <v>28</v>
      </c>
      <c r="D178">
        <f>MONTH(B178)</f>
        <v>7</v>
      </c>
    </row>
    <row r="179" spans="1:4" x14ac:dyDescent="0.25">
      <c r="A179">
        <v>3234539</v>
      </c>
      <c r="B179" s="1">
        <v>44381</v>
      </c>
      <c r="C179">
        <f>WEEKNUM(B179)</f>
        <v>28</v>
      </c>
      <c r="D179">
        <f>MONTH(B179)</f>
        <v>7</v>
      </c>
    </row>
    <row r="180" spans="1:4" x14ac:dyDescent="0.25">
      <c r="A180">
        <v>3235317</v>
      </c>
      <c r="B180" s="1">
        <v>44385</v>
      </c>
      <c r="C180">
        <f>WEEKNUM(B180)</f>
        <v>28</v>
      </c>
      <c r="D180">
        <f>MONTH(B180)</f>
        <v>7</v>
      </c>
    </row>
    <row r="181" spans="1:4" x14ac:dyDescent="0.25">
      <c r="A181">
        <v>3235647</v>
      </c>
      <c r="B181" s="1">
        <v>44386</v>
      </c>
      <c r="C181">
        <f>WEEKNUM(B181)</f>
        <v>28</v>
      </c>
      <c r="D181">
        <f>MONTH(B181)</f>
        <v>7</v>
      </c>
    </row>
    <row r="182" spans="1:4" x14ac:dyDescent="0.25">
      <c r="A182">
        <v>3235318</v>
      </c>
      <c r="B182" s="1">
        <v>44387</v>
      </c>
      <c r="C182">
        <f>WEEKNUM(B182)</f>
        <v>28</v>
      </c>
      <c r="D182">
        <f>MONTH(B182)</f>
        <v>7</v>
      </c>
    </row>
    <row r="183" spans="1:4" x14ac:dyDescent="0.25">
      <c r="A183">
        <v>3235052</v>
      </c>
      <c r="B183" s="1">
        <v>44381</v>
      </c>
      <c r="C183">
        <f>WEEKNUM(B183)</f>
        <v>28</v>
      </c>
      <c r="D183">
        <f>MONTH(B183)</f>
        <v>7</v>
      </c>
    </row>
    <row r="184" spans="1:4" x14ac:dyDescent="0.25">
      <c r="A184">
        <v>3235010</v>
      </c>
      <c r="B184" s="1">
        <v>44385</v>
      </c>
      <c r="C184">
        <f>WEEKNUM(B184)</f>
        <v>28</v>
      </c>
      <c r="D184">
        <f>MONTH(B184)</f>
        <v>7</v>
      </c>
    </row>
    <row r="185" spans="1:4" x14ac:dyDescent="0.25">
      <c r="A185">
        <v>3235350</v>
      </c>
      <c r="B185" s="1">
        <v>44385</v>
      </c>
      <c r="C185">
        <f>WEEKNUM(B185)</f>
        <v>28</v>
      </c>
      <c r="D185">
        <f>MONTH(B185)</f>
        <v>7</v>
      </c>
    </row>
    <row r="186" spans="1:4" x14ac:dyDescent="0.25">
      <c r="A186">
        <v>3235542</v>
      </c>
      <c r="B186" s="1">
        <v>44384</v>
      </c>
      <c r="C186">
        <f>WEEKNUM(B186)</f>
        <v>28</v>
      </c>
      <c r="D186">
        <f>MONTH(B186)</f>
        <v>7</v>
      </c>
    </row>
    <row r="187" spans="1:4" x14ac:dyDescent="0.25">
      <c r="A187">
        <v>3234804</v>
      </c>
      <c r="B187" s="1">
        <v>44383</v>
      </c>
      <c r="C187">
        <f>WEEKNUM(B187)</f>
        <v>28</v>
      </c>
      <c r="D187">
        <f>MONTH(B187)</f>
        <v>7</v>
      </c>
    </row>
    <row r="188" spans="1:4" x14ac:dyDescent="0.25">
      <c r="A188">
        <v>3235088</v>
      </c>
      <c r="B188" s="1">
        <v>44382</v>
      </c>
      <c r="C188">
        <f>WEEKNUM(B188)</f>
        <v>28</v>
      </c>
      <c r="D188">
        <f>MONTH(B188)</f>
        <v>7</v>
      </c>
    </row>
    <row r="189" spans="1:4" x14ac:dyDescent="0.25">
      <c r="A189">
        <v>3235154</v>
      </c>
      <c r="B189" s="1">
        <v>44382</v>
      </c>
      <c r="C189">
        <f>WEEKNUM(B189)</f>
        <v>28</v>
      </c>
      <c r="D189">
        <f>MONTH(B189)</f>
        <v>7</v>
      </c>
    </row>
    <row r="190" spans="1:4" x14ac:dyDescent="0.25">
      <c r="A190">
        <v>3235265</v>
      </c>
      <c r="B190" s="1">
        <v>44383</v>
      </c>
      <c r="C190">
        <f>WEEKNUM(B190)</f>
        <v>28</v>
      </c>
      <c r="D190">
        <f>MONTH(B190)</f>
        <v>7</v>
      </c>
    </row>
    <row r="191" spans="1:4" x14ac:dyDescent="0.25">
      <c r="A191">
        <v>3235053</v>
      </c>
      <c r="B191" s="1">
        <v>44386</v>
      </c>
      <c r="C191">
        <f>WEEKNUM(B191)</f>
        <v>28</v>
      </c>
      <c r="D191">
        <f>MONTH(B191)</f>
        <v>7</v>
      </c>
    </row>
    <row r="192" spans="1:4" x14ac:dyDescent="0.25">
      <c r="A192">
        <v>3234820</v>
      </c>
      <c r="B192" s="1">
        <v>44384</v>
      </c>
      <c r="C192">
        <f>WEEKNUM(B192)</f>
        <v>28</v>
      </c>
      <c r="D192">
        <f>MONTH(B192)</f>
        <v>7</v>
      </c>
    </row>
    <row r="193" spans="1:4" x14ac:dyDescent="0.25">
      <c r="A193">
        <v>3234936</v>
      </c>
      <c r="B193" s="1">
        <v>44383</v>
      </c>
      <c r="C193">
        <f>WEEKNUM(B193)</f>
        <v>28</v>
      </c>
      <c r="D193">
        <f>MONTH(B193)</f>
        <v>7</v>
      </c>
    </row>
    <row r="194" spans="1:4" x14ac:dyDescent="0.25">
      <c r="A194">
        <v>3234912</v>
      </c>
      <c r="B194" s="1">
        <v>44387</v>
      </c>
      <c r="C194">
        <f>WEEKNUM(B194)</f>
        <v>28</v>
      </c>
      <c r="D194">
        <f>MONTH(B194)</f>
        <v>7</v>
      </c>
    </row>
    <row r="195" spans="1:4" x14ac:dyDescent="0.25">
      <c r="A195">
        <v>3235096</v>
      </c>
      <c r="B195" s="1">
        <v>44381</v>
      </c>
      <c r="C195">
        <f>WEEKNUM(B195)</f>
        <v>28</v>
      </c>
      <c r="D195">
        <f>MONTH(B195)</f>
        <v>7</v>
      </c>
    </row>
    <row r="196" spans="1:4" x14ac:dyDescent="0.25">
      <c r="A196">
        <v>3234637</v>
      </c>
      <c r="B196" s="1">
        <v>44385</v>
      </c>
      <c r="C196">
        <f>WEEKNUM(B196)</f>
        <v>28</v>
      </c>
      <c r="D196">
        <f>MONTH(B196)</f>
        <v>7</v>
      </c>
    </row>
    <row r="197" spans="1:4" x14ac:dyDescent="0.25">
      <c r="A197">
        <v>3235703</v>
      </c>
      <c r="B197" s="1">
        <v>44385</v>
      </c>
      <c r="C197">
        <f>WEEKNUM(B197)</f>
        <v>28</v>
      </c>
      <c r="D197">
        <f>MONTH(B197)</f>
        <v>7</v>
      </c>
    </row>
    <row r="198" spans="1:4" x14ac:dyDescent="0.25">
      <c r="A198">
        <v>3235276</v>
      </c>
      <c r="B198" s="1">
        <v>44387</v>
      </c>
      <c r="C198">
        <f>WEEKNUM(B198)</f>
        <v>28</v>
      </c>
      <c r="D198">
        <f>MONTH(B198)</f>
        <v>7</v>
      </c>
    </row>
    <row r="199" spans="1:4" x14ac:dyDescent="0.25">
      <c r="A199">
        <v>3235458</v>
      </c>
      <c r="B199" s="1">
        <v>44383</v>
      </c>
      <c r="C199">
        <f>WEEKNUM(B199)</f>
        <v>28</v>
      </c>
      <c r="D199">
        <f>MONTH(B199)</f>
        <v>7</v>
      </c>
    </row>
    <row r="200" spans="1:4" x14ac:dyDescent="0.25">
      <c r="A200">
        <v>3235061</v>
      </c>
      <c r="B200" s="1">
        <v>44383</v>
      </c>
      <c r="C200">
        <f>WEEKNUM(B200)</f>
        <v>28</v>
      </c>
      <c r="D200">
        <f>MONTH(B200)</f>
        <v>7</v>
      </c>
    </row>
    <row r="201" spans="1:4" x14ac:dyDescent="0.25">
      <c r="A201">
        <v>3234552</v>
      </c>
      <c r="B201" s="1">
        <v>44386</v>
      </c>
      <c r="C201">
        <f>WEEKNUM(B201)</f>
        <v>28</v>
      </c>
      <c r="D201">
        <f>MONTH(B201)</f>
        <v>7</v>
      </c>
    </row>
    <row r="202" spans="1:4" x14ac:dyDescent="0.25">
      <c r="A202">
        <v>3234748</v>
      </c>
      <c r="B202" s="1">
        <v>44382</v>
      </c>
      <c r="C202">
        <f>WEEKNUM(B202)</f>
        <v>28</v>
      </c>
      <c r="D202">
        <f>MONTH(B202)</f>
        <v>7</v>
      </c>
    </row>
    <row r="203" spans="1:4" x14ac:dyDescent="0.25">
      <c r="A203">
        <v>3235474</v>
      </c>
      <c r="B203" s="1">
        <v>44385</v>
      </c>
      <c r="C203">
        <f>WEEKNUM(B203)</f>
        <v>28</v>
      </c>
      <c r="D203">
        <f>MONTH(B203)</f>
        <v>7</v>
      </c>
    </row>
    <row r="204" spans="1:4" x14ac:dyDescent="0.25">
      <c r="A204">
        <v>3235174</v>
      </c>
      <c r="B204" s="1">
        <v>44382</v>
      </c>
      <c r="C204">
        <f>WEEKNUM(B204)</f>
        <v>28</v>
      </c>
      <c r="D204">
        <f>MONTH(B204)</f>
        <v>7</v>
      </c>
    </row>
    <row r="205" spans="1:4" x14ac:dyDescent="0.25">
      <c r="A205">
        <v>3234691</v>
      </c>
      <c r="B205" s="1">
        <v>44387</v>
      </c>
      <c r="C205">
        <f>WEEKNUM(B205)</f>
        <v>28</v>
      </c>
      <c r="D205">
        <f>MONTH(B205)</f>
        <v>7</v>
      </c>
    </row>
    <row r="206" spans="1:4" x14ac:dyDescent="0.25">
      <c r="A206">
        <v>3234880</v>
      </c>
      <c r="B206" s="1">
        <v>44381</v>
      </c>
      <c r="C206">
        <f>WEEKNUM(B206)</f>
        <v>28</v>
      </c>
      <c r="D206">
        <f>MONTH(B206)</f>
        <v>7</v>
      </c>
    </row>
    <row r="207" spans="1:4" x14ac:dyDescent="0.25">
      <c r="A207">
        <v>3235390</v>
      </c>
      <c r="B207" s="1">
        <v>44385</v>
      </c>
      <c r="C207">
        <f>WEEKNUM(B207)</f>
        <v>28</v>
      </c>
      <c r="D207">
        <f>MONTH(B207)</f>
        <v>7</v>
      </c>
    </row>
    <row r="208" spans="1:4" x14ac:dyDescent="0.25">
      <c r="A208">
        <v>3235700</v>
      </c>
      <c r="B208" s="1">
        <v>44382</v>
      </c>
      <c r="C208">
        <f>WEEKNUM(B208)</f>
        <v>28</v>
      </c>
      <c r="D208">
        <f>MONTH(B208)</f>
        <v>7</v>
      </c>
    </row>
    <row r="209" spans="1:4" x14ac:dyDescent="0.25">
      <c r="A209">
        <v>3235505</v>
      </c>
      <c r="B209" s="1">
        <v>44381</v>
      </c>
      <c r="C209">
        <f>WEEKNUM(B209)</f>
        <v>28</v>
      </c>
      <c r="D209">
        <f>MONTH(B209)</f>
        <v>7</v>
      </c>
    </row>
    <row r="210" spans="1:4" x14ac:dyDescent="0.25">
      <c r="A210">
        <v>3235037</v>
      </c>
      <c r="B210" s="1">
        <v>44383</v>
      </c>
      <c r="C210">
        <f>WEEKNUM(B210)</f>
        <v>28</v>
      </c>
      <c r="D210">
        <f>MONTH(B210)</f>
        <v>7</v>
      </c>
    </row>
    <row r="211" spans="1:4" x14ac:dyDescent="0.25">
      <c r="A211">
        <v>3234889</v>
      </c>
      <c r="B211" s="1">
        <v>44383</v>
      </c>
      <c r="C211">
        <f>WEEKNUM(B211)</f>
        <v>28</v>
      </c>
      <c r="D211">
        <f>MONTH(B211)</f>
        <v>7</v>
      </c>
    </row>
    <row r="212" spans="1:4" x14ac:dyDescent="0.25">
      <c r="A212">
        <v>3235544</v>
      </c>
      <c r="B212" s="1">
        <v>44381</v>
      </c>
      <c r="C212">
        <f>WEEKNUM(B212)</f>
        <v>28</v>
      </c>
      <c r="D212">
        <f>MONTH(B212)</f>
        <v>7</v>
      </c>
    </row>
    <row r="213" spans="1:4" x14ac:dyDescent="0.25">
      <c r="A213">
        <v>3234972</v>
      </c>
      <c r="B213" s="1">
        <v>44387</v>
      </c>
      <c r="C213">
        <f>WEEKNUM(B213)</f>
        <v>28</v>
      </c>
      <c r="D213">
        <f>MONTH(B213)</f>
        <v>7</v>
      </c>
    </row>
    <row r="214" spans="1:4" x14ac:dyDescent="0.25">
      <c r="A214">
        <v>3234675</v>
      </c>
      <c r="B214" s="1">
        <v>44381</v>
      </c>
      <c r="C214">
        <f>WEEKNUM(B214)</f>
        <v>28</v>
      </c>
      <c r="D214">
        <f>MONTH(B214)</f>
        <v>7</v>
      </c>
    </row>
    <row r="215" spans="1:4" x14ac:dyDescent="0.25">
      <c r="A215">
        <v>3235624</v>
      </c>
      <c r="B215" s="1">
        <v>44385</v>
      </c>
      <c r="C215">
        <f>WEEKNUM(B215)</f>
        <v>28</v>
      </c>
      <c r="D215">
        <f>MONTH(B215)</f>
        <v>7</v>
      </c>
    </row>
    <row r="216" spans="1:4" x14ac:dyDescent="0.25">
      <c r="A216">
        <v>3234583</v>
      </c>
      <c r="B216" s="1">
        <v>44382</v>
      </c>
      <c r="C216">
        <f>WEEKNUM(B216)</f>
        <v>28</v>
      </c>
      <c r="D216">
        <f>MONTH(B216)</f>
        <v>7</v>
      </c>
    </row>
    <row r="217" spans="1:4" x14ac:dyDescent="0.25">
      <c r="A217">
        <v>3235584</v>
      </c>
      <c r="B217" s="1">
        <v>44384</v>
      </c>
      <c r="C217">
        <f>WEEKNUM(B217)</f>
        <v>28</v>
      </c>
      <c r="D217">
        <f>MONTH(B217)</f>
        <v>7</v>
      </c>
    </row>
    <row r="218" spans="1:4" x14ac:dyDescent="0.25">
      <c r="A218">
        <v>3234914</v>
      </c>
      <c r="B218" s="1">
        <v>44386</v>
      </c>
      <c r="C218">
        <f>WEEKNUM(B218)</f>
        <v>28</v>
      </c>
      <c r="D218">
        <f>MONTH(B218)</f>
        <v>7</v>
      </c>
    </row>
    <row r="219" spans="1:4" x14ac:dyDescent="0.25">
      <c r="A219">
        <v>3235046</v>
      </c>
      <c r="B219" s="1">
        <v>44384</v>
      </c>
      <c r="C219">
        <f>WEEKNUM(B219)</f>
        <v>28</v>
      </c>
      <c r="D219">
        <f>MONTH(B219)</f>
        <v>7</v>
      </c>
    </row>
    <row r="220" spans="1:4" x14ac:dyDescent="0.25">
      <c r="A220">
        <v>3234569</v>
      </c>
      <c r="B220" s="1">
        <v>44381</v>
      </c>
      <c r="C220">
        <f>WEEKNUM(B220)</f>
        <v>28</v>
      </c>
      <c r="D220">
        <f>MONTH(B220)</f>
        <v>7</v>
      </c>
    </row>
    <row r="221" spans="1:4" x14ac:dyDescent="0.25">
      <c r="A221">
        <v>3234999</v>
      </c>
      <c r="B221" s="1">
        <v>44381</v>
      </c>
      <c r="C221">
        <f>WEEKNUM(B221)</f>
        <v>28</v>
      </c>
      <c r="D221">
        <f>MONTH(B221)</f>
        <v>7</v>
      </c>
    </row>
    <row r="222" spans="1:4" x14ac:dyDescent="0.25">
      <c r="A222">
        <v>3234713</v>
      </c>
      <c r="B222" s="1">
        <v>44386</v>
      </c>
      <c r="C222">
        <f>WEEKNUM(B222)</f>
        <v>28</v>
      </c>
      <c r="D222">
        <f>MONTH(B222)</f>
        <v>7</v>
      </c>
    </row>
    <row r="223" spans="1:4" x14ac:dyDescent="0.25">
      <c r="A223">
        <v>3234800</v>
      </c>
      <c r="B223" s="1">
        <v>44382</v>
      </c>
      <c r="C223">
        <f>WEEKNUM(B223)</f>
        <v>28</v>
      </c>
      <c r="D223">
        <f>MONTH(B223)</f>
        <v>7</v>
      </c>
    </row>
    <row r="224" spans="1:4" x14ac:dyDescent="0.25">
      <c r="A224">
        <v>3235047</v>
      </c>
      <c r="B224" s="1">
        <v>44383</v>
      </c>
      <c r="C224">
        <f>WEEKNUM(B224)</f>
        <v>28</v>
      </c>
      <c r="D224">
        <f>MONTH(B224)</f>
        <v>7</v>
      </c>
    </row>
    <row r="225" spans="1:4" x14ac:dyDescent="0.25">
      <c r="A225">
        <v>3235461</v>
      </c>
      <c r="B225" s="1">
        <v>44386</v>
      </c>
      <c r="C225">
        <f>WEEKNUM(B225)</f>
        <v>28</v>
      </c>
      <c r="D225">
        <f>MONTH(B225)</f>
        <v>7</v>
      </c>
    </row>
    <row r="226" spans="1:4" x14ac:dyDescent="0.25">
      <c r="A226">
        <v>3234931</v>
      </c>
      <c r="B226" s="1">
        <v>44384</v>
      </c>
      <c r="C226">
        <f>WEEKNUM(B226)</f>
        <v>28</v>
      </c>
      <c r="D226">
        <f>MONTH(B226)</f>
        <v>7</v>
      </c>
    </row>
    <row r="227" spans="1:4" x14ac:dyDescent="0.25">
      <c r="A227">
        <v>3234657</v>
      </c>
      <c r="B227" s="1">
        <v>44381</v>
      </c>
      <c r="C227">
        <f>WEEKNUM(B227)</f>
        <v>28</v>
      </c>
      <c r="D227">
        <f>MONTH(B227)</f>
        <v>7</v>
      </c>
    </row>
    <row r="228" spans="1:4" x14ac:dyDescent="0.25">
      <c r="A228">
        <v>3234916</v>
      </c>
      <c r="B228" s="1">
        <v>44387</v>
      </c>
      <c r="C228">
        <f>WEEKNUM(B228)</f>
        <v>28</v>
      </c>
      <c r="D228">
        <f>MONTH(B228)</f>
        <v>7</v>
      </c>
    </row>
    <row r="229" spans="1:4" x14ac:dyDescent="0.25">
      <c r="A229">
        <v>3234979</v>
      </c>
      <c r="B229" s="1">
        <v>44382</v>
      </c>
      <c r="C229">
        <f>WEEKNUM(B229)</f>
        <v>28</v>
      </c>
      <c r="D229">
        <f>MONTH(B229)</f>
        <v>7</v>
      </c>
    </row>
    <row r="230" spans="1:4" x14ac:dyDescent="0.25">
      <c r="A230">
        <v>3234647</v>
      </c>
      <c r="B230" s="1">
        <v>44381</v>
      </c>
      <c r="C230">
        <f>WEEKNUM(B230)</f>
        <v>28</v>
      </c>
      <c r="D230">
        <f>MONTH(B230)</f>
        <v>7</v>
      </c>
    </row>
    <row r="231" spans="1:4" x14ac:dyDescent="0.25">
      <c r="A231">
        <v>3234799</v>
      </c>
      <c r="B231" s="1">
        <v>44387</v>
      </c>
      <c r="C231">
        <f>WEEKNUM(B231)</f>
        <v>28</v>
      </c>
      <c r="D231">
        <f>MONTH(B231)</f>
        <v>7</v>
      </c>
    </row>
    <row r="232" spans="1:4" x14ac:dyDescent="0.25">
      <c r="A232">
        <v>3234706</v>
      </c>
      <c r="B232" s="1">
        <v>44384</v>
      </c>
      <c r="C232">
        <f>WEEKNUM(B232)</f>
        <v>28</v>
      </c>
      <c r="D232">
        <f>MONTH(B232)</f>
        <v>7</v>
      </c>
    </row>
    <row r="233" spans="1:4" x14ac:dyDescent="0.25">
      <c r="A233">
        <v>3235587</v>
      </c>
      <c r="B233" s="1">
        <v>44386</v>
      </c>
      <c r="C233">
        <f>WEEKNUM(B233)</f>
        <v>28</v>
      </c>
      <c r="D233">
        <f>MONTH(B233)</f>
        <v>7</v>
      </c>
    </row>
    <row r="234" spans="1:4" x14ac:dyDescent="0.25">
      <c r="A234">
        <v>3234612</v>
      </c>
      <c r="B234" s="1">
        <v>44384</v>
      </c>
      <c r="C234">
        <f>WEEKNUM(B234)</f>
        <v>28</v>
      </c>
      <c r="D234">
        <f>MONTH(B234)</f>
        <v>7</v>
      </c>
    </row>
    <row r="235" spans="1:4" x14ac:dyDescent="0.25">
      <c r="A235">
        <v>3234862</v>
      </c>
      <c r="B235" s="1">
        <v>44382</v>
      </c>
      <c r="C235">
        <f>WEEKNUM(B235)</f>
        <v>28</v>
      </c>
      <c r="D235">
        <f>MONTH(B235)</f>
        <v>7</v>
      </c>
    </row>
    <row r="236" spans="1:4" x14ac:dyDescent="0.25">
      <c r="A236">
        <v>3235587</v>
      </c>
      <c r="B236" s="1">
        <v>44386</v>
      </c>
      <c r="C236">
        <f>WEEKNUM(B236)</f>
        <v>28</v>
      </c>
      <c r="D236">
        <f>MONTH(B236)</f>
        <v>7</v>
      </c>
    </row>
    <row r="237" spans="1:4" x14ac:dyDescent="0.25">
      <c r="A237">
        <v>3234612</v>
      </c>
      <c r="B237" s="1">
        <v>44384</v>
      </c>
      <c r="C237">
        <f>WEEKNUM(B237)</f>
        <v>28</v>
      </c>
      <c r="D237">
        <f>MONTH(B237)</f>
        <v>7</v>
      </c>
    </row>
    <row r="238" spans="1:4" x14ac:dyDescent="0.25">
      <c r="A238">
        <v>3234862</v>
      </c>
      <c r="B238" s="1">
        <v>44382</v>
      </c>
      <c r="C238">
        <f>WEEKNUM(B238)</f>
        <v>28</v>
      </c>
      <c r="D238">
        <f>MONTH(B238)</f>
        <v>7</v>
      </c>
    </row>
    <row r="239" spans="1:4" x14ac:dyDescent="0.25">
      <c r="A239">
        <v>3235061</v>
      </c>
      <c r="B239" s="1">
        <v>44383</v>
      </c>
      <c r="C239">
        <f>WEEKNUM(B239)</f>
        <v>28</v>
      </c>
      <c r="D239">
        <f>MONTH(B239)</f>
        <v>7</v>
      </c>
    </row>
    <row r="240" spans="1:4" x14ac:dyDescent="0.25">
      <c r="A240">
        <v>3234552</v>
      </c>
      <c r="B240" s="1">
        <v>44386</v>
      </c>
      <c r="C240">
        <f>WEEKNUM(B240)</f>
        <v>28</v>
      </c>
      <c r="D240">
        <f>MONTH(B240)</f>
        <v>7</v>
      </c>
    </row>
    <row r="241" spans="1:4" x14ac:dyDescent="0.25">
      <c r="A241">
        <v>3234748</v>
      </c>
      <c r="B241" s="1">
        <v>44382</v>
      </c>
      <c r="C241">
        <f>WEEKNUM(B241)</f>
        <v>28</v>
      </c>
      <c r="D241">
        <f>MONTH(B241)</f>
        <v>7</v>
      </c>
    </row>
    <row r="242" spans="1:4" x14ac:dyDescent="0.25">
      <c r="A242">
        <v>3235474</v>
      </c>
      <c r="B242" s="1">
        <v>44385</v>
      </c>
      <c r="C242">
        <f>WEEKNUM(B242)</f>
        <v>28</v>
      </c>
      <c r="D242">
        <f>MONTH(B242)</f>
        <v>7</v>
      </c>
    </row>
    <row r="243" spans="1:4" x14ac:dyDescent="0.25">
      <c r="A243">
        <v>3235174</v>
      </c>
      <c r="B243" s="1">
        <v>44382</v>
      </c>
      <c r="C243">
        <f>WEEKNUM(B243)</f>
        <v>28</v>
      </c>
      <c r="D243">
        <f>MONTH(B243)</f>
        <v>7</v>
      </c>
    </row>
    <row r="244" spans="1:4" x14ac:dyDescent="0.25">
      <c r="A244">
        <v>3234691</v>
      </c>
      <c r="B244" s="1">
        <v>44387</v>
      </c>
      <c r="C244">
        <f>WEEKNUM(B244)</f>
        <v>28</v>
      </c>
      <c r="D244">
        <f>MONTH(B244)</f>
        <v>7</v>
      </c>
    </row>
    <row r="245" spans="1:4" x14ac:dyDescent="0.25">
      <c r="A245">
        <v>3234880</v>
      </c>
      <c r="B245" s="1">
        <v>44381</v>
      </c>
      <c r="C245">
        <f>WEEKNUM(B245)</f>
        <v>28</v>
      </c>
      <c r="D245">
        <f>MONTH(B245)</f>
        <v>7</v>
      </c>
    </row>
    <row r="246" spans="1:4" x14ac:dyDescent="0.25">
      <c r="A246">
        <v>3235390</v>
      </c>
      <c r="B246" s="1">
        <v>44385</v>
      </c>
      <c r="C246">
        <f>WEEKNUM(B246)</f>
        <v>28</v>
      </c>
      <c r="D246">
        <f>MONTH(B246)</f>
        <v>7</v>
      </c>
    </row>
    <row r="247" spans="1:4" x14ac:dyDescent="0.25">
      <c r="A247">
        <v>3235700</v>
      </c>
      <c r="B247" s="1">
        <v>44382</v>
      </c>
      <c r="C247">
        <f>WEEKNUM(B247)</f>
        <v>28</v>
      </c>
      <c r="D247">
        <f>MONTH(B247)</f>
        <v>7</v>
      </c>
    </row>
    <row r="248" spans="1:4" x14ac:dyDescent="0.25">
      <c r="A248">
        <v>3235505</v>
      </c>
      <c r="B248" s="1">
        <v>44381</v>
      </c>
      <c r="C248">
        <f>WEEKNUM(B248)</f>
        <v>28</v>
      </c>
      <c r="D248">
        <f>MONTH(B248)</f>
        <v>7</v>
      </c>
    </row>
    <row r="249" spans="1:4" x14ac:dyDescent="0.25">
      <c r="A249">
        <v>3235037</v>
      </c>
      <c r="B249" s="1">
        <v>44383</v>
      </c>
      <c r="C249">
        <f>WEEKNUM(B249)</f>
        <v>28</v>
      </c>
      <c r="D249">
        <f>MONTH(B249)</f>
        <v>7</v>
      </c>
    </row>
    <row r="250" spans="1:4" x14ac:dyDescent="0.25">
      <c r="A250">
        <v>3234889</v>
      </c>
      <c r="B250" s="1">
        <v>44383</v>
      </c>
      <c r="C250">
        <f>WEEKNUM(B250)</f>
        <v>28</v>
      </c>
      <c r="D250">
        <f>MONTH(B250)</f>
        <v>7</v>
      </c>
    </row>
    <row r="251" spans="1:4" x14ac:dyDescent="0.25">
      <c r="A251">
        <v>3235544</v>
      </c>
      <c r="B251" s="1">
        <v>44381</v>
      </c>
      <c r="C251">
        <f>WEEKNUM(B251)</f>
        <v>28</v>
      </c>
      <c r="D251">
        <f>MONTH(B251)</f>
        <v>7</v>
      </c>
    </row>
    <row r="252" spans="1:4" x14ac:dyDescent="0.25">
      <c r="A252">
        <v>3234972</v>
      </c>
      <c r="B252" s="1">
        <v>44387</v>
      </c>
      <c r="C252">
        <f>WEEKNUM(B252)</f>
        <v>28</v>
      </c>
      <c r="D252">
        <f>MONTH(B252)</f>
        <v>7</v>
      </c>
    </row>
    <row r="253" spans="1:4" x14ac:dyDescent="0.25">
      <c r="A253">
        <v>3234675</v>
      </c>
      <c r="B253" s="1">
        <v>44381</v>
      </c>
      <c r="C253">
        <f>WEEKNUM(B253)</f>
        <v>28</v>
      </c>
      <c r="D253">
        <f>MONTH(B253)</f>
        <v>7</v>
      </c>
    </row>
    <row r="254" spans="1:4" x14ac:dyDescent="0.25">
      <c r="A254">
        <v>3235624</v>
      </c>
      <c r="B254" s="1">
        <v>44385</v>
      </c>
      <c r="C254">
        <f>WEEKNUM(B254)</f>
        <v>28</v>
      </c>
      <c r="D254">
        <f>MONTH(B254)</f>
        <v>7</v>
      </c>
    </row>
    <row r="255" spans="1:4" x14ac:dyDescent="0.25">
      <c r="A255">
        <v>3234583</v>
      </c>
      <c r="B255" s="1">
        <v>44382</v>
      </c>
      <c r="C255">
        <f>WEEKNUM(B255)</f>
        <v>28</v>
      </c>
      <c r="D255">
        <f>MONTH(B255)</f>
        <v>7</v>
      </c>
    </row>
    <row r="256" spans="1:4" x14ac:dyDescent="0.25">
      <c r="A256">
        <v>3235584</v>
      </c>
      <c r="B256" s="1">
        <v>44384</v>
      </c>
      <c r="C256">
        <f>WEEKNUM(B256)</f>
        <v>28</v>
      </c>
      <c r="D256">
        <f>MONTH(B256)</f>
        <v>7</v>
      </c>
    </row>
    <row r="257" spans="1:4" x14ac:dyDescent="0.25">
      <c r="A257">
        <v>3234914</v>
      </c>
      <c r="B257" s="1">
        <v>44386</v>
      </c>
      <c r="C257">
        <f>WEEKNUM(B257)</f>
        <v>28</v>
      </c>
      <c r="D257">
        <f>MONTH(B257)</f>
        <v>7</v>
      </c>
    </row>
    <row r="258" spans="1:4" x14ac:dyDescent="0.25">
      <c r="A258">
        <v>3235046</v>
      </c>
      <c r="B258" s="1">
        <v>44384</v>
      </c>
      <c r="C258">
        <f>WEEKNUM(B258)</f>
        <v>28</v>
      </c>
      <c r="D258">
        <f>MONTH(B258)</f>
        <v>7</v>
      </c>
    </row>
    <row r="259" spans="1:4" x14ac:dyDescent="0.25">
      <c r="A259">
        <v>3234569</v>
      </c>
      <c r="B259" s="1">
        <v>44381</v>
      </c>
      <c r="C259">
        <f>WEEKNUM(B259)</f>
        <v>28</v>
      </c>
      <c r="D259">
        <f>MONTH(B259)</f>
        <v>7</v>
      </c>
    </row>
    <row r="260" spans="1:4" x14ac:dyDescent="0.25">
      <c r="A260">
        <v>3234999</v>
      </c>
      <c r="B260" s="1">
        <v>44381</v>
      </c>
      <c r="C260">
        <f>WEEKNUM(B260)</f>
        <v>28</v>
      </c>
      <c r="D260">
        <f>MONTH(B260)</f>
        <v>7</v>
      </c>
    </row>
    <row r="261" spans="1:4" x14ac:dyDescent="0.25">
      <c r="A261">
        <v>3234713</v>
      </c>
      <c r="B261" s="1">
        <v>44386</v>
      </c>
      <c r="C261">
        <f>WEEKNUM(B261)</f>
        <v>28</v>
      </c>
      <c r="D261">
        <f>MONTH(B261)</f>
        <v>7</v>
      </c>
    </row>
    <row r="262" spans="1:4" x14ac:dyDescent="0.25">
      <c r="A262">
        <v>3234800</v>
      </c>
      <c r="B262" s="1">
        <v>44382</v>
      </c>
      <c r="C262">
        <f>WEEKNUM(B262)</f>
        <v>28</v>
      </c>
      <c r="D262">
        <f>MONTH(B262)</f>
        <v>7</v>
      </c>
    </row>
    <row r="263" spans="1:4" x14ac:dyDescent="0.25">
      <c r="A263">
        <v>3235047</v>
      </c>
      <c r="B263" s="1">
        <v>44383</v>
      </c>
      <c r="C263">
        <f>WEEKNUM(B263)</f>
        <v>28</v>
      </c>
      <c r="D263">
        <f>MONTH(B263)</f>
        <v>7</v>
      </c>
    </row>
    <row r="264" spans="1:4" x14ac:dyDescent="0.25">
      <c r="A264">
        <v>3235461</v>
      </c>
      <c r="B264" s="1">
        <v>44386</v>
      </c>
      <c r="C264">
        <f>WEEKNUM(B264)</f>
        <v>28</v>
      </c>
      <c r="D264">
        <f>MONTH(B264)</f>
        <v>7</v>
      </c>
    </row>
    <row r="265" spans="1:4" x14ac:dyDescent="0.25">
      <c r="A265">
        <v>3234931</v>
      </c>
      <c r="B265" s="1">
        <v>44384</v>
      </c>
      <c r="C265">
        <f>WEEKNUM(B265)</f>
        <v>28</v>
      </c>
      <c r="D265">
        <f>MONTH(B265)</f>
        <v>7</v>
      </c>
    </row>
    <row r="266" spans="1:4" x14ac:dyDescent="0.25">
      <c r="A266">
        <v>3234657</v>
      </c>
      <c r="B266" s="1">
        <v>44381</v>
      </c>
      <c r="C266">
        <f>WEEKNUM(B266)</f>
        <v>28</v>
      </c>
      <c r="D266">
        <f>MONTH(B266)</f>
        <v>7</v>
      </c>
    </row>
    <row r="267" spans="1:4" x14ac:dyDescent="0.25">
      <c r="A267">
        <v>3234916</v>
      </c>
      <c r="B267" s="1">
        <v>44387</v>
      </c>
      <c r="C267">
        <f>WEEKNUM(B267)</f>
        <v>28</v>
      </c>
      <c r="D267">
        <f>MONTH(B267)</f>
        <v>7</v>
      </c>
    </row>
    <row r="268" spans="1:4" x14ac:dyDescent="0.25">
      <c r="A268">
        <v>3234979</v>
      </c>
      <c r="B268" s="1">
        <v>44382</v>
      </c>
      <c r="C268">
        <f>WEEKNUM(B268)</f>
        <v>28</v>
      </c>
      <c r="D268">
        <f>MONTH(B268)</f>
        <v>7</v>
      </c>
    </row>
    <row r="269" spans="1:4" x14ac:dyDescent="0.25">
      <c r="A269">
        <v>3234647</v>
      </c>
      <c r="B269" s="1">
        <v>44381</v>
      </c>
      <c r="C269">
        <f>WEEKNUM(B269)</f>
        <v>28</v>
      </c>
      <c r="D269">
        <f>MONTH(B269)</f>
        <v>7</v>
      </c>
    </row>
    <row r="270" spans="1:4" x14ac:dyDescent="0.25">
      <c r="A270">
        <v>3234799</v>
      </c>
      <c r="B270" s="1">
        <v>44387</v>
      </c>
      <c r="C270">
        <f>WEEKNUM(B270)</f>
        <v>28</v>
      </c>
      <c r="D270">
        <f>MONTH(B270)</f>
        <v>7</v>
      </c>
    </row>
    <row r="271" spans="1:4" x14ac:dyDescent="0.25">
      <c r="A271">
        <v>3234706</v>
      </c>
      <c r="B271" s="1">
        <v>44384</v>
      </c>
      <c r="C271">
        <f>WEEKNUM(B271)</f>
        <v>28</v>
      </c>
      <c r="D271">
        <f>MONTH(B271)</f>
        <v>7</v>
      </c>
    </row>
    <row r="272" spans="1:4" x14ac:dyDescent="0.25">
      <c r="A272">
        <v>3235587</v>
      </c>
      <c r="B272" s="1">
        <v>44386</v>
      </c>
      <c r="C272">
        <f>WEEKNUM(B272)</f>
        <v>28</v>
      </c>
      <c r="D272">
        <f>MONTH(B272)</f>
        <v>7</v>
      </c>
    </row>
    <row r="273" spans="1:4" x14ac:dyDescent="0.25">
      <c r="A273">
        <v>3234612</v>
      </c>
      <c r="B273" s="1">
        <v>44384</v>
      </c>
      <c r="C273">
        <f>WEEKNUM(B273)</f>
        <v>28</v>
      </c>
      <c r="D273">
        <f>MONTH(B273)</f>
        <v>7</v>
      </c>
    </row>
    <row r="274" spans="1:4" x14ac:dyDescent="0.25">
      <c r="A274">
        <v>3234862</v>
      </c>
      <c r="B274" s="1">
        <v>44382</v>
      </c>
      <c r="C274">
        <f>WEEKNUM(B274)</f>
        <v>28</v>
      </c>
      <c r="D274">
        <f>MONTH(B274)</f>
        <v>7</v>
      </c>
    </row>
    <row r="275" spans="1:4" x14ac:dyDescent="0.25">
      <c r="A275">
        <v>3235587</v>
      </c>
      <c r="B275" s="1">
        <v>44386</v>
      </c>
      <c r="C275">
        <f>WEEKNUM(B275)</f>
        <v>28</v>
      </c>
      <c r="D275">
        <f>MONTH(B275)</f>
        <v>7</v>
      </c>
    </row>
    <row r="276" spans="1:4" x14ac:dyDescent="0.25">
      <c r="A276">
        <v>3234612</v>
      </c>
      <c r="B276" s="1">
        <v>44384</v>
      </c>
      <c r="C276">
        <f>WEEKNUM(B276)</f>
        <v>28</v>
      </c>
      <c r="D276">
        <f>MONTH(B276)</f>
        <v>7</v>
      </c>
    </row>
    <row r="277" spans="1:4" x14ac:dyDescent="0.25">
      <c r="A277">
        <v>3234862</v>
      </c>
      <c r="B277" s="1">
        <v>44382</v>
      </c>
      <c r="C277">
        <f>WEEKNUM(B277)</f>
        <v>28</v>
      </c>
      <c r="D277">
        <f>MONTH(B277)</f>
        <v>7</v>
      </c>
    </row>
    <row r="278" spans="1:4" x14ac:dyDescent="0.25">
      <c r="A278">
        <v>3235490</v>
      </c>
      <c r="B278" s="1">
        <v>44387</v>
      </c>
      <c r="C278">
        <f>WEEKNUM(B278)</f>
        <v>28</v>
      </c>
      <c r="D278">
        <f>MONTH(B278)</f>
        <v>7</v>
      </c>
    </row>
    <row r="279" spans="1:4" x14ac:dyDescent="0.25">
      <c r="A279">
        <v>3235466</v>
      </c>
      <c r="B279" s="1">
        <v>44385</v>
      </c>
      <c r="C279">
        <f>WEEKNUM(B279)</f>
        <v>28</v>
      </c>
      <c r="D279">
        <f>MONTH(B279)</f>
        <v>7</v>
      </c>
    </row>
    <row r="280" spans="1:4" x14ac:dyDescent="0.25">
      <c r="A280">
        <v>3235351</v>
      </c>
      <c r="B280" s="1">
        <v>44384</v>
      </c>
      <c r="C280">
        <f>WEEKNUM(B280)</f>
        <v>28</v>
      </c>
      <c r="D280">
        <f>MONTH(B280)</f>
        <v>7</v>
      </c>
    </row>
    <row r="281" spans="1:4" x14ac:dyDescent="0.25">
      <c r="A281">
        <v>3234830</v>
      </c>
      <c r="B281" s="1">
        <v>44384</v>
      </c>
      <c r="C281">
        <f>WEEKNUM(B281)</f>
        <v>28</v>
      </c>
      <c r="D281">
        <f>MONTH(B281)</f>
        <v>7</v>
      </c>
    </row>
    <row r="282" spans="1:4" x14ac:dyDescent="0.25">
      <c r="A282">
        <v>3234638</v>
      </c>
      <c r="B282" s="1">
        <v>44385</v>
      </c>
      <c r="C282">
        <f>WEEKNUM(B282)</f>
        <v>28</v>
      </c>
      <c r="D282">
        <f>MONTH(B282)</f>
        <v>7</v>
      </c>
    </row>
    <row r="283" spans="1:4" x14ac:dyDescent="0.25">
      <c r="A283">
        <v>3235680</v>
      </c>
      <c r="B283" s="1">
        <v>44387</v>
      </c>
      <c r="C283">
        <f>WEEKNUM(B283)</f>
        <v>28</v>
      </c>
      <c r="D283">
        <f>MONTH(B283)</f>
        <v>7</v>
      </c>
    </row>
    <row r="284" spans="1:4" x14ac:dyDescent="0.25">
      <c r="A284">
        <v>3234541</v>
      </c>
      <c r="B284" s="1">
        <v>44384</v>
      </c>
      <c r="C284">
        <f>WEEKNUM(B284)</f>
        <v>28</v>
      </c>
      <c r="D284">
        <f>MONTH(B284)</f>
        <v>7</v>
      </c>
    </row>
    <row r="285" spans="1:4" x14ac:dyDescent="0.25">
      <c r="A285">
        <v>3235017</v>
      </c>
      <c r="B285" s="1">
        <v>44386</v>
      </c>
      <c r="C285">
        <f>WEEKNUM(B285)</f>
        <v>28</v>
      </c>
      <c r="D285">
        <f>MONTH(B285)</f>
        <v>7</v>
      </c>
    </row>
    <row r="286" spans="1:4" x14ac:dyDescent="0.25">
      <c r="A286">
        <v>3235487</v>
      </c>
      <c r="B286" s="1">
        <v>44383</v>
      </c>
      <c r="C286">
        <f>WEEKNUM(B286)</f>
        <v>28</v>
      </c>
      <c r="D286">
        <f>MONTH(B286)</f>
        <v>7</v>
      </c>
    </row>
    <row r="287" spans="1:4" x14ac:dyDescent="0.25">
      <c r="A287">
        <v>3235149</v>
      </c>
      <c r="B287" s="1">
        <v>44386</v>
      </c>
      <c r="C287">
        <f>WEEKNUM(B287)</f>
        <v>28</v>
      </c>
      <c r="D287">
        <f>MONTH(B287)</f>
        <v>7</v>
      </c>
    </row>
    <row r="288" spans="1:4" x14ac:dyDescent="0.25">
      <c r="A288">
        <v>3234689</v>
      </c>
      <c r="B288" s="1">
        <v>44382</v>
      </c>
      <c r="C288">
        <f>WEEKNUM(B288)</f>
        <v>28</v>
      </c>
      <c r="D288">
        <f>MONTH(B288)</f>
        <v>7</v>
      </c>
    </row>
    <row r="289" spans="1:4" x14ac:dyDescent="0.25">
      <c r="A289">
        <v>3234793</v>
      </c>
      <c r="B289" s="1">
        <v>44383</v>
      </c>
      <c r="C289">
        <f>WEEKNUM(B289)</f>
        <v>28</v>
      </c>
      <c r="D289">
        <f>MONTH(B289)</f>
        <v>7</v>
      </c>
    </row>
    <row r="290" spans="1:4" x14ac:dyDescent="0.25">
      <c r="A290">
        <v>3235617</v>
      </c>
      <c r="B290" s="1">
        <v>44386</v>
      </c>
      <c r="C290">
        <f>WEEKNUM(B290)</f>
        <v>28</v>
      </c>
      <c r="D290">
        <f>MONTH(B290)</f>
        <v>7</v>
      </c>
    </row>
    <row r="291" spans="1:4" x14ac:dyDescent="0.25">
      <c r="A291">
        <v>3235652</v>
      </c>
      <c r="B291" s="1">
        <v>44386</v>
      </c>
      <c r="C291">
        <f>WEEKNUM(B291)</f>
        <v>28</v>
      </c>
      <c r="D291">
        <f>MONTH(B291)</f>
        <v>7</v>
      </c>
    </row>
    <row r="292" spans="1:4" x14ac:dyDescent="0.25">
      <c r="A292">
        <v>3234962</v>
      </c>
      <c r="B292" s="1">
        <v>44387</v>
      </c>
      <c r="C292">
        <f>WEEKNUM(B292)</f>
        <v>28</v>
      </c>
      <c r="D292">
        <f>MONTH(B292)</f>
        <v>7</v>
      </c>
    </row>
    <row r="293" spans="1:4" x14ac:dyDescent="0.25">
      <c r="A293">
        <v>3234537</v>
      </c>
      <c r="B293" s="1">
        <v>44382</v>
      </c>
      <c r="C293">
        <f>WEEKNUM(B293)</f>
        <v>28</v>
      </c>
      <c r="D293">
        <f>MONTH(B293)</f>
        <v>7</v>
      </c>
    </row>
    <row r="294" spans="1:4" x14ac:dyDescent="0.25">
      <c r="A294">
        <v>3235070</v>
      </c>
      <c r="B294" s="1">
        <v>44385</v>
      </c>
      <c r="C294">
        <f>WEEKNUM(B294)</f>
        <v>28</v>
      </c>
      <c r="D294">
        <f>MONTH(B294)</f>
        <v>7</v>
      </c>
    </row>
    <row r="295" spans="1:4" x14ac:dyDescent="0.25">
      <c r="A295">
        <v>3235732</v>
      </c>
      <c r="B295" s="1">
        <v>44386</v>
      </c>
      <c r="C295">
        <f>WEEKNUM(B295)</f>
        <v>28</v>
      </c>
      <c r="D295">
        <f>MONTH(B295)</f>
        <v>7</v>
      </c>
    </row>
    <row r="296" spans="1:4" x14ac:dyDescent="0.25">
      <c r="A296">
        <v>3235069</v>
      </c>
      <c r="B296" s="1">
        <v>44386</v>
      </c>
      <c r="C296">
        <f>WEEKNUM(B296)</f>
        <v>28</v>
      </c>
      <c r="D296">
        <f>MONTH(B296)</f>
        <v>7</v>
      </c>
    </row>
    <row r="297" spans="1:4" x14ac:dyDescent="0.25">
      <c r="A297">
        <v>3234859</v>
      </c>
      <c r="B297" s="1">
        <v>44382</v>
      </c>
      <c r="C297">
        <f>WEEKNUM(B297)</f>
        <v>28</v>
      </c>
      <c r="D297">
        <f>MONTH(B297)</f>
        <v>7</v>
      </c>
    </row>
    <row r="298" spans="1:4" x14ac:dyDescent="0.25">
      <c r="A298">
        <v>3234805</v>
      </c>
      <c r="B298" s="1">
        <v>44384</v>
      </c>
      <c r="C298">
        <f>WEEKNUM(B298)</f>
        <v>28</v>
      </c>
      <c r="D298">
        <f>MONTH(B298)</f>
        <v>7</v>
      </c>
    </row>
    <row r="299" spans="1:4" x14ac:dyDescent="0.25">
      <c r="A299">
        <v>3234934</v>
      </c>
      <c r="B299" s="1">
        <v>44384</v>
      </c>
      <c r="C299">
        <f>WEEKNUM(B299)</f>
        <v>28</v>
      </c>
      <c r="D299">
        <f>MONTH(B299)</f>
        <v>7</v>
      </c>
    </row>
    <row r="300" spans="1:4" x14ac:dyDescent="0.25">
      <c r="A300">
        <v>3235292</v>
      </c>
      <c r="B300" s="1">
        <v>44381</v>
      </c>
      <c r="C300">
        <f>WEEKNUM(B300)</f>
        <v>28</v>
      </c>
      <c r="D300">
        <f>MONTH(B300)</f>
        <v>7</v>
      </c>
    </row>
    <row r="301" spans="1:4" x14ac:dyDescent="0.25">
      <c r="A301">
        <v>3234594</v>
      </c>
      <c r="B301" s="1">
        <v>44385</v>
      </c>
      <c r="C301">
        <f>WEEKNUM(B301)</f>
        <v>28</v>
      </c>
      <c r="D301">
        <f>MONTH(B301)</f>
        <v>7</v>
      </c>
    </row>
    <row r="302" spans="1:4" x14ac:dyDescent="0.25">
      <c r="A302">
        <v>3234845</v>
      </c>
      <c r="B302" s="1">
        <v>44385</v>
      </c>
      <c r="C302">
        <f>WEEKNUM(B302)</f>
        <v>28</v>
      </c>
      <c r="D302">
        <f>MONTH(B302)</f>
        <v>7</v>
      </c>
    </row>
    <row r="303" spans="1:4" x14ac:dyDescent="0.25">
      <c r="A303">
        <v>3234636</v>
      </c>
      <c r="B303" s="1">
        <v>44383</v>
      </c>
      <c r="C303">
        <f>WEEKNUM(B303)</f>
        <v>28</v>
      </c>
      <c r="D303">
        <f>MONTH(B303)</f>
        <v>7</v>
      </c>
    </row>
    <row r="304" spans="1:4" x14ac:dyDescent="0.25">
      <c r="A304">
        <v>3234784</v>
      </c>
      <c r="B304" s="1">
        <v>44386</v>
      </c>
      <c r="C304">
        <f>WEEKNUM(B304)</f>
        <v>28</v>
      </c>
      <c r="D304">
        <f>MONTH(B304)</f>
        <v>7</v>
      </c>
    </row>
    <row r="305" spans="1:4" x14ac:dyDescent="0.25">
      <c r="A305">
        <v>3235437</v>
      </c>
      <c r="B305" s="1">
        <v>44381</v>
      </c>
      <c r="C305">
        <f>WEEKNUM(B305)</f>
        <v>28</v>
      </c>
      <c r="D305">
        <f>MONTH(B305)</f>
        <v>7</v>
      </c>
    </row>
    <row r="306" spans="1:4" x14ac:dyDescent="0.25">
      <c r="A306">
        <v>3235237</v>
      </c>
      <c r="B306" s="1">
        <v>44387</v>
      </c>
      <c r="C306">
        <f>WEEKNUM(B306)</f>
        <v>28</v>
      </c>
      <c r="D306">
        <f>MONTH(B306)</f>
        <v>7</v>
      </c>
    </row>
    <row r="307" spans="1:4" x14ac:dyDescent="0.25">
      <c r="A307">
        <v>3235185</v>
      </c>
      <c r="B307" s="1">
        <v>44389</v>
      </c>
      <c r="C307">
        <f>WEEKNUM(B307)</f>
        <v>29</v>
      </c>
      <c r="D307">
        <f>MONTH(B307)</f>
        <v>7</v>
      </c>
    </row>
    <row r="308" spans="1:4" x14ac:dyDescent="0.25">
      <c r="A308">
        <v>3235113</v>
      </c>
      <c r="B308" s="1">
        <v>44394</v>
      </c>
      <c r="C308">
        <f>WEEKNUM(B308)</f>
        <v>29</v>
      </c>
      <c r="D308">
        <f>MONTH(B308)</f>
        <v>7</v>
      </c>
    </row>
    <row r="309" spans="1:4" x14ac:dyDescent="0.25">
      <c r="A309">
        <v>3234991</v>
      </c>
      <c r="B309" s="1">
        <v>44391</v>
      </c>
      <c r="C309">
        <f>WEEKNUM(B309)</f>
        <v>29</v>
      </c>
      <c r="D309">
        <f>MONTH(B309)</f>
        <v>7</v>
      </c>
    </row>
    <row r="310" spans="1:4" x14ac:dyDescent="0.25">
      <c r="A310">
        <v>3234843</v>
      </c>
      <c r="B310" s="1">
        <v>44389</v>
      </c>
      <c r="C310">
        <f>WEEKNUM(B310)</f>
        <v>29</v>
      </c>
      <c r="D310">
        <f>MONTH(B310)</f>
        <v>7</v>
      </c>
    </row>
    <row r="311" spans="1:4" x14ac:dyDescent="0.25">
      <c r="A311">
        <v>3235302</v>
      </c>
      <c r="B311" s="1">
        <v>44389</v>
      </c>
      <c r="C311">
        <f>WEEKNUM(B311)</f>
        <v>29</v>
      </c>
      <c r="D311">
        <f>MONTH(B311)</f>
        <v>7</v>
      </c>
    </row>
    <row r="312" spans="1:4" x14ac:dyDescent="0.25">
      <c r="A312">
        <v>3235368</v>
      </c>
      <c r="B312" s="1">
        <v>44393</v>
      </c>
      <c r="C312">
        <f>WEEKNUM(B312)</f>
        <v>29</v>
      </c>
      <c r="D312">
        <f>MONTH(B312)</f>
        <v>7</v>
      </c>
    </row>
    <row r="313" spans="1:4" x14ac:dyDescent="0.25">
      <c r="A313">
        <v>3234772</v>
      </c>
      <c r="B313" s="1">
        <v>44392</v>
      </c>
      <c r="C313">
        <f>WEEKNUM(B313)</f>
        <v>29</v>
      </c>
      <c r="D313">
        <f>MONTH(B313)</f>
        <v>7</v>
      </c>
    </row>
    <row r="314" spans="1:4" x14ac:dyDescent="0.25">
      <c r="A314">
        <v>3234987</v>
      </c>
      <c r="B314" s="1">
        <v>44393</v>
      </c>
      <c r="C314">
        <f>WEEKNUM(B314)</f>
        <v>29</v>
      </c>
      <c r="D314">
        <f>MONTH(B314)</f>
        <v>7</v>
      </c>
    </row>
    <row r="315" spans="1:4" x14ac:dyDescent="0.25">
      <c r="A315">
        <v>3234643</v>
      </c>
      <c r="B315" s="1">
        <v>44390</v>
      </c>
      <c r="C315">
        <f>WEEKNUM(B315)</f>
        <v>29</v>
      </c>
      <c r="D315">
        <f>MONTH(B315)</f>
        <v>7</v>
      </c>
    </row>
    <row r="316" spans="1:4" x14ac:dyDescent="0.25">
      <c r="A316">
        <v>3234696</v>
      </c>
      <c r="B316" s="1">
        <v>44389</v>
      </c>
      <c r="C316">
        <f>WEEKNUM(B316)</f>
        <v>29</v>
      </c>
      <c r="D316">
        <f>MONTH(B316)</f>
        <v>7</v>
      </c>
    </row>
    <row r="317" spans="1:4" x14ac:dyDescent="0.25">
      <c r="A317">
        <v>3235578</v>
      </c>
      <c r="B317" s="1">
        <v>44392</v>
      </c>
      <c r="C317">
        <f>WEEKNUM(B317)</f>
        <v>29</v>
      </c>
      <c r="D317">
        <f>MONTH(B317)</f>
        <v>7</v>
      </c>
    </row>
    <row r="318" spans="1:4" x14ac:dyDescent="0.25">
      <c r="A318">
        <v>3235186</v>
      </c>
      <c r="B318" s="1">
        <v>44390</v>
      </c>
      <c r="C318">
        <f>WEEKNUM(B318)</f>
        <v>29</v>
      </c>
      <c r="D318">
        <f>MONTH(B318)</f>
        <v>7</v>
      </c>
    </row>
    <row r="319" spans="1:4" x14ac:dyDescent="0.25">
      <c r="A319">
        <v>3234568</v>
      </c>
      <c r="B319" s="1">
        <v>44393</v>
      </c>
      <c r="C319">
        <f>WEEKNUM(B319)</f>
        <v>29</v>
      </c>
      <c r="D319">
        <f>MONTH(B319)</f>
        <v>7</v>
      </c>
    </row>
    <row r="320" spans="1:4" x14ac:dyDescent="0.25">
      <c r="A320">
        <v>3235496</v>
      </c>
      <c r="B320" s="1">
        <v>44393</v>
      </c>
      <c r="C320">
        <f>WEEKNUM(B320)</f>
        <v>29</v>
      </c>
      <c r="D320">
        <f>MONTH(B320)</f>
        <v>7</v>
      </c>
    </row>
    <row r="321" spans="1:4" x14ac:dyDescent="0.25">
      <c r="A321">
        <v>3235644</v>
      </c>
      <c r="B321" s="1">
        <v>44388</v>
      </c>
      <c r="C321">
        <f>WEEKNUM(B321)</f>
        <v>29</v>
      </c>
      <c r="D321">
        <f>MONTH(B321)</f>
        <v>7</v>
      </c>
    </row>
    <row r="322" spans="1:4" x14ac:dyDescent="0.25">
      <c r="A322">
        <v>3235280</v>
      </c>
      <c r="B322" s="1">
        <v>44390</v>
      </c>
      <c r="C322">
        <f>WEEKNUM(B322)</f>
        <v>29</v>
      </c>
      <c r="D322">
        <f>MONTH(B322)</f>
        <v>7</v>
      </c>
    </row>
    <row r="323" spans="1:4" x14ac:dyDescent="0.25">
      <c r="A323">
        <v>3235004</v>
      </c>
      <c r="B323" s="1">
        <v>44388</v>
      </c>
      <c r="C323">
        <f>WEEKNUM(B323)</f>
        <v>29</v>
      </c>
      <c r="D323">
        <f>MONTH(B323)</f>
        <v>7</v>
      </c>
    </row>
    <row r="324" spans="1:4" x14ac:dyDescent="0.25">
      <c r="A324">
        <v>3235485</v>
      </c>
      <c r="B324" s="1">
        <v>44394</v>
      </c>
      <c r="C324">
        <f>WEEKNUM(B324)</f>
        <v>29</v>
      </c>
      <c r="D324">
        <f>MONTH(B324)</f>
        <v>7</v>
      </c>
    </row>
    <row r="325" spans="1:4" x14ac:dyDescent="0.25">
      <c r="A325">
        <v>3234642</v>
      </c>
      <c r="B325" s="1">
        <v>44392</v>
      </c>
      <c r="C325">
        <f>WEEKNUM(B325)</f>
        <v>29</v>
      </c>
      <c r="D325">
        <f>MONTH(B325)</f>
        <v>7</v>
      </c>
    </row>
    <row r="326" spans="1:4" x14ac:dyDescent="0.25">
      <c r="A326">
        <v>3235399</v>
      </c>
      <c r="B326" s="1">
        <v>44390</v>
      </c>
      <c r="C326">
        <f>WEEKNUM(B326)</f>
        <v>29</v>
      </c>
      <c r="D326">
        <f>MONTH(B326)</f>
        <v>7</v>
      </c>
    </row>
    <row r="327" spans="1:4" x14ac:dyDescent="0.25">
      <c r="A327">
        <v>3235569</v>
      </c>
      <c r="B327" s="1">
        <v>44392</v>
      </c>
      <c r="C327">
        <f>WEEKNUM(B327)</f>
        <v>29</v>
      </c>
      <c r="D327">
        <f>MONTH(B327)</f>
        <v>7</v>
      </c>
    </row>
    <row r="328" spans="1:4" x14ac:dyDescent="0.25">
      <c r="A328">
        <v>3235151</v>
      </c>
      <c r="B328" s="1">
        <v>44389</v>
      </c>
      <c r="C328">
        <f>WEEKNUM(B328)</f>
        <v>29</v>
      </c>
      <c r="D328">
        <f>MONTH(B328)</f>
        <v>7</v>
      </c>
    </row>
    <row r="329" spans="1:4" x14ac:dyDescent="0.25">
      <c r="A329">
        <v>3235237</v>
      </c>
      <c r="B329" s="1">
        <v>44391</v>
      </c>
      <c r="C329">
        <f>WEEKNUM(B329)</f>
        <v>29</v>
      </c>
      <c r="D329">
        <f>MONTH(B329)</f>
        <v>7</v>
      </c>
    </row>
    <row r="330" spans="1:4" x14ac:dyDescent="0.25">
      <c r="A330">
        <v>3234661</v>
      </c>
      <c r="B330" s="1">
        <v>44391</v>
      </c>
      <c r="C330">
        <f>WEEKNUM(B330)</f>
        <v>29</v>
      </c>
      <c r="D330">
        <f>MONTH(B330)</f>
        <v>7</v>
      </c>
    </row>
    <row r="331" spans="1:4" x14ac:dyDescent="0.25">
      <c r="A331">
        <v>3235299</v>
      </c>
      <c r="B331" s="1">
        <v>44393</v>
      </c>
      <c r="C331">
        <f>WEEKNUM(B331)</f>
        <v>29</v>
      </c>
      <c r="D331">
        <f>MONTH(B331)</f>
        <v>7</v>
      </c>
    </row>
    <row r="332" spans="1:4" x14ac:dyDescent="0.25">
      <c r="A332">
        <v>3235098</v>
      </c>
      <c r="B332" s="1">
        <v>44394</v>
      </c>
      <c r="C332">
        <f>WEEKNUM(B332)</f>
        <v>29</v>
      </c>
      <c r="D332">
        <f>MONTH(B332)</f>
        <v>7</v>
      </c>
    </row>
    <row r="333" spans="1:4" x14ac:dyDescent="0.25">
      <c r="A333">
        <v>3235084</v>
      </c>
      <c r="B333" s="1">
        <v>44390</v>
      </c>
      <c r="C333">
        <f>WEEKNUM(B333)</f>
        <v>29</v>
      </c>
      <c r="D333">
        <f>MONTH(B333)</f>
        <v>7</v>
      </c>
    </row>
    <row r="334" spans="1:4" x14ac:dyDescent="0.25">
      <c r="A334">
        <v>3234928</v>
      </c>
      <c r="B334" s="1">
        <v>44388</v>
      </c>
      <c r="C334">
        <f>WEEKNUM(B334)</f>
        <v>29</v>
      </c>
      <c r="D334">
        <f>MONTH(B334)</f>
        <v>7</v>
      </c>
    </row>
    <row r="335" spans="1:4" x14ac:dyDescent="0.25">
      <c r="A335">
        <v>3235620</v>
      </c>
      <c r="B335" s="1">
        <v>44390</v>
      </c>
      <c r="C335">
        <f>WEEKNUM(B335)</f>
        <v>29</v>
      </c>
      <c r="D335">
        <f>MONTH(B335)</f>
        <v>7</v>
      </c>
    </row>
    <row r="336" spans="1:4" x14ac:dyDescent="0.25">
      <c r="A336">
        <v>3235537</v>
      </c>
      <c r="B336" s="1">
        <v>44392</v>
      </c>
      <c r="C336">
        <f>WEEKNUM(B336)</f>
        <v>29</v>
      </c>
      <c r="D336">
        <f>MONTH(B336)</f>
        <v>7</v>
      </c>
    </row>
    <row r="337" spans="1:4" x14ac:dyDescent="0.25">
      <c r="A337">
        <v>3234834</v>
      </c>
      <c r="B337" s="1">
        <v>44390</v>
      </c>
      <c r="C337">
        <f>WEEKNUM(B337)</f>
        <v>29</v>
      </c>
      <c r="D337">
        <f>MONTH(B337)</f>
        <v>7</v>
      </c>
    </row>
    <row r="338" spans="1:4" x14ac:dyDescent="0.25">
      <c r="A338">
        <v>3235192</v>
      </c>
      <c r="B338" s="1">
        <v>44393</v>
      </c>
      <c r="C338">
        <f>WEEKNUM(B338)</f>
        <v>29</v>
      </c>
      <c r="D338">
        <f>MONTH(B338)</f>
        <v>7</v>
      </c>
    </row>
    <row r="339" spans="1:4" x14ac:dyDescent="0.25">
      <c r="A339">
        <v>3234899</v>
      </c>
      <c r="B339" s="1">
        <v>44392</v>
      </c>
      <c r="C339">
        <f>WEEKNUM(B339)</f>
        <v>29</v>
      </c>
      <c r="D339">
        <f>MONTH(B339)</f>
        <v>7</v>
      </c>
    </row>
    <row r="340" spans="1:4" x14ac:dyDescent="0.25">
      <c r="A340">
        <v>3234969</v>
      </c>
      <c r="B340" s="1">
        <v>44391</v>
      </c>
      <c r="C340">
        <f>WEEKNUM(B340)</f>
        <v>29</v>
      </c>
      <c r="D340">
        <f>MONTH(B340)</f>
        <v>7</v>
      </c>
    </row>
    <row r="341" spans="1:4" x14ac:dyDescent="0.25">
      <c r="A341">
        <v>3235168</v>
      </c>
      <c r="B341" s="1">
        <v>44390</v>
      </c>
      <c r="C341">
        <f>WEEKNUM(B341)</f>
        <v>29</v>
      </c>
      <c r="D341">
        <f>MONTH(B341)</f>
        <v>7</v>
      </c>
    </row>
    <row r="342" spans="1:4" x14ac:dyDescent="0.25">
      <c r="A342">
        <v>3234947</v>
      </c>
      <c r="B342" s="1">
        <v>44391</v>
      </c>
      <c r="C342">
        <f>WEEKNUM(B342)</f>
        <v>29</v>
      </c>
      <c r="D342">
        <f>MONTH(B342)</f>
        <v>7</v>
      </c>
    </row>
    <row r="343" spans="1:4" x14ac:dyDescent="0.25">
      <c r="A343">
        <v>3235345</v>
      </c>
      <c r="B343" s="1">
        <v>44390</v>
      </c>
      <c r="C343">
        <f>WEEKNUM(B343)</f>
        <v>29</v>
      </c>
      <c r="D343">
        <f>MONTH(B343)</f>
        <v>7</v>
      </c>
    </row>
    <row r="344" spans="1:4" x14ac:dyDescent="0.25">
      <c r="A344">
        <v>3235065</v>
      </c>
      <c r="B344" s="1">
        <v>44392</v>
      </c>
      <c r="C344">
        <f>WEEKNUM(B344)</f>
        <v>29</v>
      </c>
      <c r="D344">
        <f>MONTH(B344)</f>
        <v>7</v>
      </c>
    </row>
    <row r="345" spans="1:4" x14ac:dyDescent="0.25">
      <c r="A345">
        <v>3234833</v>
      </c>
      <c r="B345" s="1">
        <v>44391</v>
      </c>
      <c r="C345">
        <f>WEEKNUM(B345)</f>
        <v>29</v>
      </c>
      <c r="D345">
        <f>MONTH(B345)</f>
        <v>7</v>
      </c>
    </row>
    <row r="346" spans="1:4" x14ac:dyDescent="0.25">
      <c r="A346">
        <v>3235630</v>
      </c>
      <c r="B346" s="1">
        <v>44390</v>
      </c>
      <c r="C346">
        <f>WEEKNUM(B346)</f>
        <v>29</v>
      </c>
      <c r="D346">
        <f>MONTH(B346)</f>
        <v>7</v>
      </c>
    </row>
    <row r="347" spans="1:4" x14ac:dyDescent="0.25">
      <c r="A347">
        <v>3234720</v>
      </c>
      <c r="B347" s="1">
        <v>44393</v>
      </c>
      <c r="C347">
        <f>WEEKNUM(B347)</f>
        <v>29</v>
      </c>
      <c r="D347">
        <f>MONTH(B347)</f>
        <v>7</v>
      </c>
    </row>
    <row r="348" spans="1:4" x14ac:dyDescent="0.25">
      <c r="A348">
        <v>3235334</v>
      </c>
      <c r="B348" s="1">
        <v>44393</v>
      </c>
      <c r="C348">
        <f>WEEKNUM(B348)</f>
        <v>29</v>
      </c>
      <c r="D348">
        <f>MONTH(B348)</f>
        <v>7</v>
      </c>
    </row>
    <row r="349" spans="1:4" x14ac:dyDescent="0.25">
      <c r="A349">
        <v>3235030</v>
      </c>
      <c r="B349" s="1">
        <v>44390</v>
      </c>
      <c r="C349">
        <f>WEEKNUM(B349)</f>
        <v>29</v>
      </c>
      <c r="D349">
        <f>MONTH(B349)</f>
        <v>7</v>
      </c>
    </row>
    <row r="350" spans="1:4" x14ac:dyDescent="0.25">
      <c r="A350">
        <v>3235178</v>
      </c>
      <c r="B350" s="1">
        <v>44393</v>
      </c>
      <c r="C350">
        <f>WEEKNUM(B350)</f>
        <v>29</v>
      </c>
      <c r="D350">
        <f>MONTH(B350)</f>
        <v>7</v>
      </c>
    </row>
    <row r="351" spans="1:4" x14ac:dyDescent="0.25">
      <c r="A351">
        <v>3235112</v>
      </c>
      <c r="B351" s="1">
        <v>44390</v>
      </c>
      <c r="C351">
        <f>WEEKNUM(B351)</f>
        <v>29</v>
      </c>
      <c r="D351">
        <f>MONTH(B351)</f>
        <v>7</v>
      </c>
    </row>
    <row r="352" spans="1:4" x14ac:dyDescent="0.25">
      <c r="A352">
        <v>3235486</v>
      </c>
      <c r="B352" s="1">
        <v>44389</v>
      </c>
      <c r="C352">
        <f>WEEKNUM(B352)</f>
        <v>29</v>
      </c>
      <c r="D352">
        <f>MONTH(B352)</f>
        <v>7</v>
      </c>
    </row>
    <row r="353" spans="1:4" x14ac:dyDescent="0.25">
      <c r="A353">
        <v>3234900</v>
      </c>
      <c r="B353" s="1">
        <v>44389</v>
      </c>
      <c r="C353">
        <f>WEEKNUM(B353)</f>
        <v>29</v>
      </c>
      <c r="D353">
        <f>MONTH(B353)</f>
        <v>7</v>
      </c>
    </row>
    <row r="354" spans="1:4" x14ac:dyDescent="0.25">
      <c r="A354">
        <v>3235493</v>
      </c>
      <c r="B354" s="1">
        <v>44388</v>
      </c>
      <c r="C354">
        <f>WEEKNUM(B354)</f>
        <v>29</v>
      </c>
      <c r="D354">
        <f>MONTH(B354)</f>
        <v>7</v>
      </c>
    </row>
    <row r="355" spans="1:4" x14ac:dyDescent="0.25">
      <c r="A355">
        <v>3235674</v>
      </c>
      <c r="B355" s="1">
        <v>44388</v>
      </c>
      <c r="C355">
        <f>WEEKNUM(B355)</f>
        <v>29</v>
      </c>
      <c r="D355">
        <f>MONTH(B355)</f>
        <v>7</v>
      </c>
    </row>
    <row r="356" spans="1:4" x14ac:dyDescent="0.25">
      <c r="A356">
        <v>3235248</v>
      </c>
      <c r="B356" s="1">
        <v>44390</v>
      </c>
      <c r="C356">
        <f>WEEKNUM(B356)</f>
        <v>29</v>
      </c>
      <c r="D356">
        <f>MONTH(B356)</f>
        <v>7</v>
      </c>
    </row>
    <row r="357" spans="1:4" x14ac:dyDescent="0.25">
      <c r="A357">
        <v>3234763</v>
      </c>
      <c r="B357" s="1">
        <v>44388</v>
      </c>
      <c r="C357">
        <f>WEEKNUM(B357)</f>
        <v>29</v>
      </c>
      <c r="D357">
        <f>MONTH(B357)</f>
        <v>7</v>
      </c>
    </row>
    <row r="358" spans="1:4" x14ac:dyDescent="0.25">
      <c r="A358">
        <v>3234640</v>
      </c>
      <c r="B358" s="1">
        <v>44388</v>
      </c>
      <c r="C358">
        <f>WEEKNUM(B358)</f>
        <v>29</v>
      </c>
      <c r="D358">
        <f>MONTH(B358)</f>
        <v>7</v>
      </c>
    </row>
    <row r="359" spans="1:4" x14ac:dyDescent="0.25">
      <c r="A359">
        <v>3235430</v>
      </c>
      <c r="B359" s="1">
        <v>44392</v>
      </c>
      <c r="C359">
        <f>WEEKNUM(B359)</f>
        <v>29</v>
      </c>
      <c r="D359">
        <f>MONTH(B359)</f>
        <v>7</v>
      </c>
    </row>
    <row r="360" spans="1:4" x14ac:dyDescent="0.25">
      <c r="A360">
        <v>3234994</v>
      </c>
      <c r="B360" s="1">
        <v>44388</v>
      </c>
      <c r="C360">
        <f>WEEKNUM(B360)</f>
        <v>29</v>
      </c>
      <c r="D360">
        <f>MONTH(B360)</f>
        <v>7</v>
      </c>
    </row>
    <row r="361" spans="1:4" x14ac:dyDescent="0.25">
      <c r="A361">
        <v>3235719</v>
      </c>
      <c r="B361" s="1">
        <v>44392</v>
      </c>
      <c r="C361">
        <f>WEEKNUM(B361)</f>
        <v>29</v>
      </c>
      <c r="D361">
        <f>MONTH(B361)</f>
        <v>7</v>
      </c>
    </row>
    <row r="362" spans="1:4" x14ac:dyDescent="0.25">
      <c r="A362">
        <v>3234627</v>
      </c>
      <c r="B362" s="1">
        <v>44394</v>
      </c>
      <c r="C362">
        <f>WEEKNUM(B362)</f>
        <v>29</v>
      </c>
      <c r="D362">
        <f>MONTH(B362)</f>
        <v>7</v>
      </c>
    </row>
    <row r="363" spans="1:4" x14ac:dyDescent="0.25">
      <c r="A363">
        <v>3235268</v>
      </c>
      <c r="B363" s="1">
        <v>44392</v>
      </c>
      <c r="C363">
        <f>WEEKNUM(B363)</f>
        <v>29</v>
      </c>
      <c r="D363">
        <f>MONTH(B363)</f>
        <v>7</v>
      </c>
    </row>
    <row r="364" spans="1:4" x14ac:dyDescent="0.25">
      <c r="A364">
        <v>3234966</v>
      </c>
      <c r="B364" s="1">
        <v>44392</v>
      </c>
      <c r="C364">
        <f>WEEKNUM(B364)</f>
        <v>29</v>
      </c>
      <c r="D364">
        <f>MONTH(B364)</f>
        <v>7</v>
      </c>
    </row>
    <row r="365" spans="1:4" x14ac:dyDescent="0.25">
      <c r="A365">
        <v>3234985</v>
      </c>
      <c r="B365" s="1">
        <v>44391</v>
      </c>
      <c r="C365">
        <f>WEEKNUM(B365)</f>
        <v>29</v>
      </c>
      <c r="D365">
        <f>MONTH(B365)</f>
        <v>7</v>
      </c>
    </row>
    <row r="366" spans="1:4" x14ac:dyDescent="0.25">
      <c r="A366">
        <v>3234711</v>
      </c>
      <c r="B366" s="1">
        <v>44388</v>
      </c>
      <c r="C366">
        <f>WEEKNUM(B366)</f>
        <v>29</v>
      </c>
      <c r="D366">
        <f>MONTH(B366)</f>
        <v>7</v>
      </c>
    </row>
    <row r="367" spans="1:4" x14ac:dyDescent="0.25">
      <c r="A367">
        <v>3235180</v>
      </c>
      <c r="B367" s="1">
        <v>44392</v>
      </c>
      <c r="C367">
        <f>WEEKNUM(B367)</f>
        <v>29</v>
      </c>
      <c r="D367">
        <f>MONTH(B367)</f>
        <v>7</v>
      </c>
    </row>
    <row r="368" spans="1:4" x14ac:dyDescent="0.25">
      <c r="A368">
        <v>3234641</v>
      </c>
      <c r="B368" s="1">
        <v>44393</v>
      </c>
      <c r="C368">
        <f>WEEKNUM(B368)</f>
        <v>29</v>
      </c>
      <c r="D368">
        <f>MONTH(B368)</f>
        <v>7</v>
      </c>
    </row>
    <row r="369" spans="1:4" x14ac:dyDescent="0.25">
      <c r="A369">
        <v>3235426</v>
      </c>
      <c r="B369" s="1">
        <v>44388</v>
      </c>
      <c r="C369">
        <f>WEEKNUM(B369)</f>
        <v>29</v>
      </c>
      <c r="D369">
        <f>MONTH(B369)</f>
        <v>7</v>
      </c>
    </row>
    <row r="370" spans="1:4" x14ac:dyDescent="0.25">
      <c r="A370">
        <v>3234555</v>
      </c>
      <c r="B370" s="1">
        <v>44394</v>
      </c>
      <c r="C370">
        <f>WEEKNUM(B370)</f>
        <v>29</v>
      </c>
      <c r="D370">
        <f>MONTH(B370)</f>
        <v>7</v>
      </c>
    </row>
    <row r="371" spans="1:4" x14ac:dyDescent="0.25">
      <c r="A371">
        <v>3235420</v>
      </c>
      <c r="B371" s="1">
        <v>44391</v>
      </c>
      <c r="C371">
        <f>WEEKNUM(B371)</f>
        <v>29</v>
      </c>
      <c r="D371">
        <f>MONTH(B371)</f>
        <v>7</v>
      </c>
    </row>
    <row r="372" spans="1:4" x14ac:dyDescent="0.25">
      <c r="A372">
        <v>3235568</v>
      </c>
      <c r="B372" s="1">
        <v>44390</v>
      </c>
      <c r="C372">
        <f>WEEKNUM(B372)</f>
        <v>29</v>
      </c>
      <c r="D372">
        <f>MONTH(B372)</f>
        <v>7</v>
      </c>
    </row>
    <row r="373" spans="1:4" x14ac:dyDescent="0.25">
      <c r="A373">
        <v>3235241</v>
      </c>
      <c r="B373" s="1">
        <v>44389</v>
      </c>
      <c r="C373">
        <f>WEEKNUM(B373)</f>
        <v>29</v>
      </c>
      <c r="D373">
        <f>MONTH(B373)</f>
        <v>7</v>
      </c>
    </row>
    <row r="374" spans="1:4" x14ac:dyDescent="0.25">
      <c r="A374">
        <v>3234943</v>
      </c>
      <c r="B374" s="1">
        <v>44393</v>
      </c>
      <c r="C374">
        <f>WEEKNUM(B374)</f>
        <v>29</v>
      </c>
      <c r="D374">
        <f>MONTH(B374)</f>
        <v>7</v>
      </c>
    </row>
    <row r="375" spans="1:4" x14ac:dyDescent="0.25">
      <c r="A375">
        <v>3234708</v>
      </c>
      <c r="B375" s="1">
        <v>44394</v>
      </c>
      <c r="C375">
        <f>WEEKNUM(B375)</f>
        <v>29</v>
      </c>
      <c r="D375">
        <f>MONTH(B375)</f>
        <v>7</v>
      </c>
    </row>
    <row r="376" spans="1:4" x14ac:dyDescent="0.25">
      <c r="A376">
        <v>3234937</v>
      </c>
      <c r="B376" s="1">
        <v>44389</v>
      </c>
      <c r="C376">
        <f>WEEKNUM(B376)</f>
        <v>29</v>
      </c>
      <c r="D376">
        <f>MONTH(B376)</f>
        <v>7</v>
      </c>
    </row>
    <row r="377" spans="1:4" x14ac:dyDescent="0.25">
      <c r="A377">
        <v>3234827</v>
      </c>
      <c r="B377" s="1">
        <v>44394</v>
      </c>
      <c r="C377">
        <f>WEEKNUM(B377)</f>
        <v>29</v>
      </c>
      <c r="D377">
        <f>MONTH(B377)</f>
        <v>7</v>
      </c>
    </row>
    <row r="378" spans="1:4" x14ac:dyDescent="0.25">
      <c r="A378">
        <v>3234757</v>
      </c>
      <c r="B378" s="1">
        <v>44391</v>
      </c>
      <c r="C378">
        <f>WEEKNUM(B378)</f>
        <v>29</v>
      </c>
      <c r="D378">
        <f>MONTH(B378)</f>
        <v>7</v>
      </c>
    </row>
    <row r="379" spans="1:4" x14ac:dyDescent="0.25">
      <c r="A379">
        <v>3234680</v>
      </c>
      <c r="B379" s="1">
        <v>44391</v>
      </c>
      <c r="C379">
        <f>WEEKNUM(B379)</f>
        <v>29</v>
      </c>
      <c r="D379">
        <f>MONTH(B379)</f>
        <v>7</v>
      </c>
    </row>
    <row r="380" spans="1:4" x14ac:dyDescent="0.25">
      <c r="A380">
        <v>3235600</v>
      </c>
      <c r="B380" s="1">
        <v>44392</v>
      </c>
      <c r="C380">
        <f>WEEKNUM(B380)</f>
        <v>29</v>
      </c>
      <c r="D380">
        <f>MONTH(B380)</f>
        <v>7</v>
      </c>
    </row>
    <row r="381" spans="1:4" x14ac:dyDescent="0.25">
      <c r="A381">
        <v>3235566</v>
      </c>
      <c r="B381" s="1">
        <v>44393</v>
      </c>
      <c r="C381">
        <f>WEEKNUM(B381)</f>
        <v>29</v>
      </c>
      <c r="D381">
        <f>MONTH(B381)</f>
        <v>7</v>
      </c>
    </row>
    <row r="382" spans="1:4" x14ac:dyDescent="0.25">
      <c r="A382">
        <v>3234533</v>
      </c>
      <c r="B382" s="1">
        <v>44392</v>
      </c>
      <c r="C382">
        <f>WEEKNUM(B382)</f>
        <v>29</v>
      </c>
      <c r="D382">
        <f>MONTH(B382)</f>
        <v>7</v>
      </c>
    </row>
    <row r="383" spans="1:4" x14ac:dyDescent="0.25">
      <c r="A383">
        <v>3234901</v>
      </c>
      <c r="B383" s="1">
        <v>44391</v>
      </c>
      <c r="C383">
        <f>WEEKNUM(B383)</f>
        <v>29</v>
      </c>
      <c r="D383">
        <f>MONTH(B383)</f>
        <v>7</v>
      </c>
    </row>
    <row r="384" spans="1:4" x14ac:dyDescent="0.25">
      <c r="A384">
        <v>3235396</v>
      </c>
      <c r="B384" s="1">
        <v>44391</v>
      </c>
      <c r="C384">
        <f>WEEKNUM(B384)</f>
        <v>29</v>
      </c>
      <c r="D384">
        <f>MONTH(B384)</f>
        <v>7</v>
      </c>
    </row>
    <row r="385" spans="1:4" x14ac:dyDescent="0.25">
      <c r="A385">
        <v>3235388</v>
      </c>
      <c r="B385" s="1">
        <v>44389</v>
      </c>
      <c r="C385">
        <f>WEEKNUM(B385)</f>
        <v>29</v>
      </c>
      <c r="D385">
        <f>MONTH(B385)</f>
        <v>7</v>
      </c>
    </row>
    <row r="386" spans="1:4" x14ac:dyDescent="0.25">
      <c r="A386">
        <v>3234639</v>
      </c>
      <c r="B386" s="1">
        <v>44393</v>
      </c>
      <c r="C386">
        <f>WEEKNUM(B386)</f>
        <v>29</v>
      </c>
      <c r="D386">
        <f>MONTH(B386)</f>
        <v>7</v>
      </c>
    </row>
    <row r="387" spans="1:4" x14ac:dyDescent="0.25">
      <c r="A387">
        <v>3235153</v>
      </c>
      <c r="B387" s="1">
        <v>44393</v>
      </c>
      <c r="C387">
        <f>WEEKNUM(B387)</f>
        <v>29</v>
      </c>
      <c r="D387">
        <f>MONTH(B387)</f>
        <v>7</v>
      </c>
    </row>
    <row r="388" spans="1:4" x14ac:dyDescent="0.25">
      <c r="A388">
        <v>3235523</v>
      </c>
      <c r="B388" s="1">
        <v>44389</v>
      </c>
      <c r="C388">
        <f>WEEKNUM(B388)</f>
        <v>29</v>
      </c>
      <c r="D388">
        <f>MONTH(B388)</f>
        <v>7</v>
      </c>
    </row>
    <row r="389" spans="1:4" x14ac:dyDescent="0.25">
      <c r="A389">
        <v>3235139</v>
      </c>
      <c r="B389" s="1">
        <v>44390</v>
      </c>
      <c r="C389">
        <f>WEEKNUM(B389)</f>
        <v>29</v>
      </c>
      <c r="D389">
        <f>MONTH(B389)</f>
        <v>7</v>
      </c>
    </row>
    <row r="390" spans="1:4" x14ac:dyDescent="0.25">
      <c r="A390">
        <v>3234896</v>
      </c>
      <c r="B390" s="1">
        <v>44393</v>
      </c>
      <c r="C390">
        <f>WEEKNUM(B390)</f>
        <v>29</v>
      </c>
      <c r="D390">
        <f>MONTH(B390)</f>
        <v>7</v>
      </c>
    </row>
    <row r="391" spans="1:4" x14ac:dyDescent="0.25">
      <c r="A391">
        <v>3235101</v>
      </c>
      <c r="B391" s="1">
        <v>44394</v>
      </c>
      <c r="C391">
        <f>WEEKNUM(B391)</f>
        <v>29</v>
      </c>
      <c r="D391">
        <f>MONTH(B391)</f>
        <v>7</v>
      </c>
    </row>
    <row r="392" spans="1:4" x14ac:dyDescent="0.25">
      <c r="A392">
        <v>3235176</v>
      </c>
      <c r="B392" s="1">
        <v>44391</v>
      </c>
      <c r="C392">
        <f>WEEKNUM(B392)</f>
        <v>29</v>
      </c>
      <c r="D392">
        <f>MONTH(B392)</f>
        <v>7</v>
      </c>
    </row>
    <row r="393" spans="1:4" x14ac:dyDescent="0.25">
      <c r="A393">
        <v>3235083</v>
      </c>
      <c r="B393" s="1">
        <v>44390</v>
      </c>
      <c r="C393">
        <f>WEEKNUM(B393)</f>
        <v>29</v>
      </c>
      <c r="D393">
        <f>MONTH(B393)</f>
        <v>7</v>
      </c>
    </row>
    <row r="394" spans="1:4" x14ac:dyDescent="0.25">
      <c r="A394">
        <v>3235290</v>
      </c>
      <c r="B394" s="1">
        <v>44392</v>
      </c>
      <c r="C394">
        <f>WEEKNUM(B394)</f>
        <v>29</v>
      </c>
      <c r="D394">
        <f>MONTH(B394)</f>
        <v>7</v>
      </c>
    </row>
    <row r="395" spans="1:4" x14ac:dyDescent="0.25">
      <c r="A395">
        <v>3234728</v>
      </c>
      <c r="B395" s="1">
        <v>44392</v>
      </c>
      <c r="C395">
        <f>WEEKNUM(B395)</f>
        <v>29</v>
      </c>
      <c r="D395">
        <f>MONTH(B395)</f>
        <v>7</v>
      </c>
    </row>
    <row r="396" spans="1:4" x14ac:dyDescent="0.25">
      <c r="A396">
        <v>3234918</v>
      </c>
      <c r="B396" s="1">
        <v>44389</v>
      </c>
      <c r="C396">
        <f>WEEKNUM(B396)</f>
        <v>29</v>
      </c>
      <c r="D396">
        <f>MONTH(B396)</f>
        <v>7</v>
      </c>
    </row>
    <row r="397" spans="1:4" x14ac:dyDescent="0.25">
      <c r="A397">
        <v>3234813</v>
      </c>
      <c r="B397" s="1">
        <v>44394</v>
      </c>
      <c r="C397">
        <f>WEEKNUM(B397)</f>
        <v>29</v>
      </c>
      <c r="D397">
        <f>MONTH(B397)</f>
        <v>7</v>
      </c>
    </row>
    <row r="398" spans="1:4" x14ac:dyDescent="0.25">
      <c r="A398">
        <v>3235648</v>
      </c>
      <c r="B398" s="1">
        <v>44393</v>
      </c>
      <c r="C398">
        <f>WEEKNUM(B398)</f>
        <v>29</v>
      </c>
      <c r="D398">
        <f>MONTH(B398)</f>
        <v>7</v>
      </c>
    </row>
    <row r="399" spans="1:4" x14ac:dyDescent="0.25">
      <c r="A399">
        <v>3235323</v>
      </c>
      <c r="B399" s="1">
        <v>44390</v>
      </c>
      <c r="C399">
        <f>WEEKNUM(B399)</f>
        <v>29</v>
      </c>
      <c r="D399">
        <f>MONTH(B399)</f>
        <v>7</v>
      </c>
    </row>
    <row r="400" spans="1:4" x14ac:dyDescent="0.25">
      <c r="A400">
        <v>3235188</v>
      </c>
      <c r="B400" s="1">
        <v>44388</v>
      </c>
      <c r="C400">
        <f>WEEKNUM(B400)</f>
        <v>29</v>
      </c>
      <c r="D400">
        <f>MONTH(B400)</f>
        <v>7</v>
      </c>
    </row>
    <row r="401" spans="1:4" x14ac:dyDescent="0.25">
      <c r="A401">
        <v>3234649</v>
      </c>
      <c r="B401" s="1">
        <v>44392</v>
      </c>
      <c r="C401">
        <f>WEEKNUM(B401)</f>
        <v>29</v>
      </c>
      <c r="D401">
        <f>MONTH(B401)</f>
        <v>7</v>
      </c>
    </row>
    <row r="402" spans="1:4" x14ac:dyDescent="0.25">
      <c r="A402">
        <v>3235534</v>
      </c>
      <c r="B402" s="1">
        <v>44391</v>
      </c>
      <c r="C402">
        <f>WEEKNUM(B402)</f>
        <v>29</v>
      </c>
      <c r="D402">
        <f>MONTH(B402)</f>
        <v>7</v>
      </c>
    </row>
    <row r="403" spans="1:4" x14ac:dyDescent="0.25">
      <c r="A403">
        <v>3234788</v>
      </c>
      <c r="B403" s="1">
        <v>44390</v>
      </c>
      <c r="C403">
        <f>WEEKNUM(B403)</f>
        <v>29</v>
      </c>
      <c r="D403">
        <f>MONTH(B403)</f>
        <v>7</v>
      </c>
    </row>
    <row r="404" spans="1:4" x14ac:dyDescent="0.25">
      <c r="A404">
        <v>3234806</v>
      </c>
      <c r="B404" s="1">
        <v>44389</v>
      </c>
      <c r="C404">
        <f>WEEKNUM(B404)</f>
        <v>29</v>
      </c>
      <c r="D404">
        <f>MONTH(B404)</f>
        <v>7</v>
      </c>
    </row>
    <row r="405" spans="1:4" x14ac:dyDescent="0.25">
      <c r="A405">
        <v>3234876</v>
      </c>
      <c r="B405" s="1">
        <v>44393</v>
      </c>
      <c r="C405">
        <f>WEEKNUM(B405)</f>
        <v>29</v>
      </c>
      <c r="D405">
        <f>MONTH(B405)</f>
        <v>7</v>
      </c>
    </row>
    <row r="406" spans="1:4" x14ac:dyDescent="0.25">
      <c r="A406">
        <v>3234562</v>
      </c>
      <c r="B406" s="1">
        <v>44394</v>
      </c>
      <c r="C406">
        <f>WEEKNUM(B406)</f>
        <v>29</v>
      </c>
      <c r="D406">
        <f>MONTH(B406)</f>
        <v>7</v>
      </c>
    </row>
    <row r="407" spans="1:4" x14ac:dyDescent="0.25">
      <c r="A407">
        <v>3234586</v>
      </c>
      <c r="B407" s="1">
        <v>44391</v>
      </c>
      <c r="C407">
        <f>WEEKNUM(B407)</f>
        <v>29</v>
      </c>
      <c r="D407">
        <f>MONTH(B407)</f>
        <v>7</v>
      </c>
    </row>
    <row r="408" spans="1:4" x14ac:dyDescent="0.25">
      <c r="A408">
        <v>3235555</v>
      </c>
      <c r="B408" s="1">
        <v>44394</v>
      </c>
      <c r="C408">
        <f>WEEKNUM(B408)</f>
        <v>29</v>
      </c>
      <c r="D408">
        <f>MONTH(B408)</f>
        <v>7</v>
      </c>
    </row>
    <row r="409" spans="1:4" x14ac:dyDescent="0.25">
      <c r="A409">
        <v>3234817</v>
      </c>
      <c r="B409" s="1">
        <v>44393</v>
      </c>
      <c r="C409">
        <f>WEEKNUM(B409)</f>
        <v>29</v>
      </c>
      <c r="D409">
        <f>MONTH(B409)</f>
        <v>7</v>
      </c>
    </row>
    <row r="410" spans="1:4" x14ac:dyDescent="0.25">
      <c r="A410">
        <v>3235071</v>
      </c>
      <c r="B410" s="1">
        <v>44392</v>
      </c>
      <c r="C410">
        <f>WEEKNUM(B410)</f>
        <v>29</v>
      </c>
      <c r="D410">
        <f>MONTH(B410)</f>
        <v>7</v>
      </c>
    </row>
    <row r="411" spans="1:4" x14ac:dyDescent="0.25">
      <c r="A411">
        <v>3235177</v>
      </c>
      <c r="B411" s="1">
        <v>44389</v>
      </c>
      <c r="C411">
        <f>WEEKNUM(B411)</f>
        <v>29</v>
      </c>
      <c r="D411">
        <f>MONTH(B411)</f>
        <v>7</v>
      </c>
    </row>
    <row r="412" spans="1:4" x14ac:dyDescent="0.25">
      <c r="A412">
        <v>3234810</v>
      </c>
      <c r="B412" s="1">
        <v>44394</v>
      </c>
      <c r="C412">
        <f>WEEKNUM(B412)</f>
        <v>29</v>
      </c>
      <c r="D412">
        <f>MONTH(B412)</f>
        <v>7</v>
      </c>
    </row>
    <row r="413" spans="1:4" x14ac:dyDescent="0.25">
      <c r="A413">
        <v>3234873</v>
      </c>
      <c r="B413" s="1">
        <v>44390</v>
      </c>
      <c r="C413">
        <f>WEEKNUM(B413)</f>
        <v>29</v>
      </c>
      <c r="D413">
        <f>MONTH(B413)</f>
        <v>7</v>
      </c>
    </row>
    <row r="414" spans="1:4" x14ac:dyDescent="0.25">
      <c r="A414">
        <v>3234630</v>
      </c>
      <c r="B414" s="1">
        <v>44390</v>
      </c>
      <c r="C414">
        <f>WEEKNUM(B414)</f>
        <v>29</v>
      </c>
      <c r="D414">
        <f>MONTH(B414)</f>
        <v>7</v>
      </c>
    </row>
    <row r="415" spans="1:4" x14ac:dyDescent="0.25">
      <c r="A415">
        <v>3234621</v>
      </c>
      <c r="B415" s="1">
        <v>44393</v>
      </c>
      <c r="C415">
        <f>WEEKNUM(B415)</f>
        <v>29</v>
      </c>
      <c r="D415">
        <f>MONTH(B415)</f>
        <v>7</v>
      </c>
    </row>
    <row r="416" spans="1:4" x14ac:dyDescent="0.25">
      <c r="A416">
        <v>3235217</v>
      </c>
      <c r="B416" s="1">
        <v>44392</v>
      </c>
      <c r="C416">
        <f>WEEKNUM(B416)</f>
        <v>29</v>
      </c>
      <c r="D416">
        <f>MONTH(B416)</f>
        <v>7</v>
      </c>
    </row>
    <row r="417" spans="1:4" x14ac:dyDescent="0.25">
      <c r="A417">
        <v>3234760</v>
      </c>
      <c r="B417" s="1">
        <v>44388</v>
      </c>
      <c r="C417">
        <f>WEEKNUM(B417)</f>
        <v>29</v>
      </c>
      <c r="D417">
        <f>MONTH(B417)</f>
        <v>7</v>
      </c>
    </row>
    <row r="418" spans="1:4" x14ac:dyDescent="0.25">
      <c r="A418">
        <v>3234534</v>
      </c>
      <c r="B418" s="1">
        <v>44391</v>
      </c>
      <c r="C418">
        <f>WEEKNUM(B418)</f>
        <v>29</v>
      </c>
      <c r="D418">
        <f>MONTH(B418)</f>
        <v>7</v>
      </c>
    </row>
    <row r="419" spans="1:4" x14ac:dyDescent="0.25">
      <c r="A419">
        <v>3235508</v>
      </c>
      <c r="B419" s="1">
        <v>44394</v>
      </c>
      <c r="C419">
        <f>WEEKNUM(B419)</f>
        <v>29</v>
      </c>
      <c r="D419">
        <f>MONTH(B419)</f>
        <v>7</v>
      </c>
    </row>
    <row r="420" spans="1:4" x14ac:dyDescent="0.25">
      <c r="A420">
        <v>3234625</v>
      </c>
      <c r="B420" s="1">
        <v>44390</v>
      </c>
      <c r="C420">
        <f>WEEKNUM(B420)</f>
        <v>29</v>
      </c>
      <c r="D420">
        <f>MONTH(B420)</f>
        <v>7</v>
      </c>
    </row>
    <row r="421" spans="1:4" x14ac:dyDescent="0.25">
      <c r="A421">
        <v>3234714</v>
      </c>
      <c r="B421" s="1">
        <v>44388</v>
      </c>
      <c r="C421">
        <f>WEEKNUM(B421)</f>
        <v>29</v>
      </c>
      <c r="D421">
        <f>MONTH(B421)</f>
        <v>7</v>
      </c>
    </row>
    <row r="422" spans="1:4" x14ac:dyDescent="0.25">
      <c r="A422">
        <v>3234604</v>
      </c>
      <c r="B422" s="1">
        <v>44394</v>
      </c>
      <c r="C422">
        <f>WEEKNUM(B422)</f>
        <v>29</v>
      </c>
      <c r="D422">
        <f>MONTH(B422)</f>
        <v>7</v>
      </c>
    </row>
    <row r="423" spans="1:4" x14ac:dyDescent="0.25">
      <c r="A423">
        <v>3234628</v>
      </c>
      <c r="B423" s="1">
        <v>44390</v>
      </c>
      <c r="C423">
        <f>WEEKNUM(B423)</f>
        <v>29</v>
      </c>
      <c r="D423">
        <f>MONTH(B423)</f>
        <v>7</v>
      </c>
    </row>
    <row r="424" spans="1:4" x14ac:dyDescent="0.25">
      <c r="A424">
        <v>3235525</v>
      </c>
      <c r="B424" s="1">
        <v>44390</v>
      </c>
      <c r="C424">
        <f>WEEKNUM(B424)</f>
        <v>29</v>
      </c>
      <c r="D424">
        <f>MONTH(B424)</f>
        <v>7</v>
      </c>
    </row>
    <row r="425" spans="1:4" x14ac:dyDescent="0.25">
      <c r="A425">
        <v>3235119</v>
      </c>
      <c r="B425" s="1">
        <v>44391</v>
      </c>
      <c r="C425">
        <f>WEEKNUM(B425)</f>
        <v>29</v>
      </c>
      <c r="D425">
        <f>MONTH(B425)</f>
        <v>7</v>
      </c>
    </row>
    <row r="426" spans="1:4" x14ac:dyDescent="0.25">
      <c r="A426">
        <v>3235104</v>
      </c>
      <c r="B426" s="1">
        <v>44388</v>
      </c>
      <c r="C426">
        <f>WEEKNUM(B426)</f>
        <v>29</v>
      </c>
      <c r="D426">
        <f>MONTH(B426)</f>
        <v>7</v>
      </c>
    </row>
    <row r="427" spans="1:4" x14ac:dyDescent="0.25">
      <c r="A427">
        <v>3235465</v>
      </c>
      <c r="B427" s="1">
        <v>44388</v>
      </c>
      <c r="C427">
        <f>WEEKNUM(B427)</f>
        <v>29</v>
      </c>
      <c r="D427">
        <f>MONTH(B427)</f>
        <v>7</v>
      </c>
    </row>
    <row r="428" spans="1:4" x14ac:dyDescent="0.25">
      <c r="A428">
        <v>3234756</v>
      </c>
      <c r="B428" s="1">
        <v>44390</v>
      </c>
      <c r="C428">
        <f>WEEKNUM(B428)</f>
        <v>29</v>
      </c>
      <c r="D428">
        <f>MONTH(B428)</f>
        <v>7</v>
      </c>
    </row>
    <row r="429" spans="1:4" x14ac:dyDescent="0.25">
      <c r="A429">
        <v>3234656</v>
      </c>
      <c r="B429" s="1">
        <v>44393</v>
      </c>
      <c r="C429">
        <f>WEEKNUM(B429)</f>
        <v>29</v>
      </c>
      <c r="D429">
        <f>MONTH(B429)</f>
        <v>7</v>
      </c>
    </row>
    <row r="430" spans="1:4" x14ac:dyDescent="0.25">
      <c r="A430">
        <v>3234882</v>
      </c>
      <c r="B430" s="1">
        <v>44392</v>
      </c>
      <c r="C430">
        <f>WEEKNUM(B430)</f>
        <v>29</v>
      </c>
      <c r="D430">
        <f>MONTH(B430)</f>
        <v>7</v>
      </c>
    </row>
    <row r="431" spans="1:4" x14ac:dyDescent="0.25">
      <c r="A431">
        <v>3235111</v>
      </c>
      <c r="B431" s="1">
        <v>44394</v>
      </c>
      <c r="C431">
        <f>WEEKNUM(B431)</f>
        <v>29</v>
      </c>
      <c r="D431">
        <f>MONTH(B431)</f>
        <v>7</v>
      </c>
    </row>
    <row r="432" spans="1:4" x14ac:dyDescent="0.25">
      <c r="A432">
        <v>3234939</v>
      </c>
      <c r="B432" s="1">
        <v>44389</v>
      </c>
      <c r="C432">
        <f>WEEKNUM(B432)</f>
        <v>29</v>
      </c>
      <c r="D432">
        <f>MONTH(B432)</f>
        <v>7</v>
      </c>
    </row>
    <row r="433" spans="1:4" x14ac:dyDescent="0.25">
      <c r="A433">
        <v>3234729</v>
      </c>
      <c r="B433" s="1">
        <v>44391</v>
      </c>
      <c r="C433">
        <f>WEEKNUM(B433)</f>
        <v>29</v>
      </c>
      <c r="D433">
        <f>MONTH(B433)</f>
        <v>7</v>
      </c>
    </row>
    <row r="434" spans="1:4" x14ac:dyDescent="0.25">
      <c r="A434">
        <v>3234783</v>
      </c>
      <c r="B434" s="1">
        <v>44388</v>
      </c>
      <c r="C434">
        <f>WEEKNUM(B434)</f>
        <v>29</v>
      </c>
      <c r="D434">
        <f>MONTH(B434)</f>
        <v>7</v>
      </c>
    </row>
    <row r="435" spans="1:4" x14ac:dyDescent="0.25">
      <c r="A435">
        <v>3235281</v>
      </c>
      <c r="B435" s="1">
        <v>44392</v>
      </c>
      <c r="C435">
        <f>WEEKNUM(B435)</f>
        <v>29</v>
      </c>
      <c r="D435">
        <f>MONTH(B435)</f>
        <v>7</v>
      </c>
    </row>
    <row r="436" spans="1:4" x14ac:dyDescent="0.25">
      <c r="A436">
        <v>3235029</v>
      </c>
      <c r="B436" s="1">
        <v>44389</v>
      </c>
      <c r="C436">
        <f>WEEKNUM(B436)</f>
        <v>29</v>
      </c>
      <c r="D436">
        <f>MONTH(B436)</f>
        <v>7</v>
      </c>
    </row>
    <row r="437" spans="1:4" x14ac:dyDescent="0.25">
      <c r="A437">
        <v>3234846</v>
      </c>
      <c r="B437" s="1">
        <v>44390</v>
      </c>
      <c r="C437">
        <f>WEEKNUM(B437)</f>
        <v>29</v>
      </c>
      <c r="D437">
        <f>MONTH(B437)</f>
        <v>7</v>
      </c>
    </row>
    <row r="438" spans="1:4" x14ac:dyDescent="0.25">
      <c r="A438">
        <v>3234697</v>
      </c>
      <c r="B438" s="1">
        <v>44391</v>
      </c>
      <c r="C438">
        <f>WEEKNUM(B438)</f>
        <v>29</v>
      </c>
      <c r="D438">
        <f>MONTH(B438)</f>
        <v>7</v>
      </c>
    </row>
    <row r="439" spans="1:4" x14ac:dyDescent="0.25">
      <c r="A439">
        <v>3235254</v>
      </c>
      <c r="B439" s="1">
        <v>44392</v>
      </c>
      <c r="C439">
        <f>WEEKNUM(B439)</f>
        <v>29</v>
      </c>
      <c r="D439">
        <f>MONTH(B439)</f>
        <v>7</v>
      </c>
    </row>
    <row r="440" spans="1:4" x14ac:dyDescent="0.25">
      <c r="A440">
        <v>3234781</v>
      </c>
      <c r="B440" s="1">
        <v>44394</v>
      </c>
      <c r="C440">
        <f>WEEKNUM(B440)</f>
        <v>29</v>
      </c>
      <c r="D440">
        <f>MONTH(B440)</f>
        <v>7</v>
      </c>
    </row>
    <row r="441" spans="1:4" x14ac:dyDescent="0.25">
      <c r="A441">
        <v>3234888</v>
      </c>
      <c r="B441" s="1">
        <v>44392</v>
      </c>
      <c r="C441">
        <f>WEEKNUM(B441)</f>
        <v>29</v>
      </c>
      <c r="D441">
        <f>MONTH(B441)</f>
        <v>7</v>
      </c>
    </row>
    <row r="442" spans="1:4" x14ac:dyDescent="0.25">
      <c r="A442">
        <v>3235548</v>
      </c>
      <c r="B442" s="1">
        <v>44394</v>
      </c>
      <c r="C442">
        <f>WEEKNUM(B442)</f>
        <v>29</v>
      </c>
      <c r="D442">
        <f>MONTH(B442)</f>
        <v>7</v>
      </c>
    </row>
    <row r="443" spans="1:4" x14ac:dyDescent="0.25">
      <c r="A443">
        <v>3235216</v>
      </c>
      <c r="B443" s="1">
        <v>44389</v>
      </c>
      <c r="C443">
        <f>WEEKNUM(B443)</f>
        <v>29</v>
      </c>
      <c r="D443">
        <f>MONTH(B443)</f>
        <v>7</v>
      </c>
    </row>
    <row r="444" spans="1:4" x14ac:dyDescent="0.25">
      <c r="A444">
        <v>3234787</v>
      </c>
      <c r="B444" s="1">
        <v>44394</v>
      </c>
      <c r="C444">
        <f>WEEKNUM(B444)</f>
        <v>29</v>
      </c>
      <c r="D444">
        <f>MONTH(B444)</f>
        <v>7</v>
      </c>
    </row>
    <row r="445" spans="1:4" x14ac:dyDescent="0.25">
      <c r="A445">
        <v>3234731</v>
      </c>
      <c r="B445" s="1">
        <v>44393</v>
      </c>
      <c r="C445">
        <f>WEEKNUM(B445)</f>
        <v>29</v>
      </c>
      <c r="D445">
        <f>MONTH(B445)</f>
        <v>7</v>
      </c>
    </row>
    <row r="446" spans="1:4" x14ac:dyDescent="0.25">
      <c r="A446">
        <v>3235684</v>
      </c>
      <c r="B446" s="1">
        <v>44391</v>
      </c>
      <c r="C446">
        <f>WEEKNUM(B446)</f>
        <v>29</v>
      </c>
      <c r="D446">
        <f>MONTH(B446)</f>
        <v>7</v>
      </c>
    </row>
    <row r="447" spans="1:4" x14ac:dyDescent="0.25">
      <c r="A447">
        <v>3234838</v>
      </c>
      <c r="B447" s="1">
        <v>44388</v>
      </c>
      <c r="C447">
        <f>WEEKNUM(B447)</f>
        <v>29</v>
      </c>
      <c r="D447">
        <f>MONTH(B447)</f>
        <v>7</v>
      </c>
    </row>
    <row r="448" spans="1:4" x14ac:dyDescent="0.25">
      <c r="A448">
        <v>3235166</v>
      </c>
      <c r="B448" s="1">
        <v>44393</v>
      </c>
      <c r="C448">
        <f>WEEKNUM(B448)</f>
        <v>29</v>
      </c>
      <c r="D448">
        <f>MONTH(B448)</f>
        <v>7</v>
      </c>
    </row>
    <row r="449" spans="1:4" x14ac:dyDescent="0.25">
      <c r="A449">
        <v>3235210</v>
      </c>
      <c r="B449" s="1">
        <v>44390</v>
      </c>
      <c r="C449">
        <f>WEEKNUM(B449)</f>
        <v>29</v>
      </c>
      <c r="D449">
        <f>MONTH(B449)</f>
        <v>7</v>
      </c>
    </row>
    <row r="450" spans="1:4" x14ac:dyDescent="0.25">
      <c r="A450">
        <v>3235635</v>
      </c>
      <c r="B450" s="1">
        <v>44388</v>
      </c>
      <c r="C450">
        <f>WEEKNUM(B450)</f>
        <v>29</v>
      </c>
      <c r="D450">
        <f>MONTH(B450)</f>
        <v>7</v>
      </c>
    </row>
    <row r="451" spans="1:4" x14ac:dyDescent="0.25">
      <c r="A451">
        <v>3234738</v>
      </c>
      <c r="B451" s="1">
        <v>44390</v>
      </c>
      <c r="C451">
        <f>WEEKNUM(B451)</f>
        <v>29</v>
      </c>
      <c r="D451">
        <f>MONTH(B451)</f>
        <v>7</v>
      </c>
    </row>
    <row r="452" spans="1:4" x14ac:dyDescent="0.25">
      <c r="A452">
        <v>3234895</v>
      </c>
      <c r="B452" s="1">
        <v>44394</v>
      </c>
      <c r="C452">
        <f>WEEKNUM(B452)</f>
        <v>29</v>
      </c>
      <c r="D452">
        <f>MONTH(B452)</f>
        <v>7</v>
      </c>
    </row>
    <row r="453" spans="1:4" x14ac:dyDescent="0.25">
      <c r="A453">
        <v>3235511</v>
      </c>
      <c r="B453" s="1">
        <v>44393</v>
      </c>
      <c r="C453">
        <f>WEEKNUM(B453)</f>
        <v>29</v>
      </c>
      <c r="D453">
        <f>MONTH(B453)</f>
        <v>7</v>
      </c>
    </row>
    <row r="454" spans="1:4" x14ac:dyDescent="0.25">
      <c r="A454">
        <v>3234803</v>
      </c>
      <c r="B454" s="1">
        <v>44391</v>
      </c>
      <c r="C454">
        <f>WEEKNUM(B454)</f>
        <v>29</v>
      </c>
      <c r="D454">
        <f>MONTH(B454)</f>
        <v>7</v>
      </c>
    </row>
    <row r="455" spans="1:4" x14ac:dyDescent="0.25">
      <c r="A455">
        <v>3235635</v>
      </c>
      <c r="B455" s="1">
        <v>44388</v>
      </c>
      <c r="C455">
        <f>WEEKNUM(B455)</f>
        <v>29</v>
      </c>
      <c r="D455">
        <f>MONTH(B455)</f>
        <v>7</v>
      </c>
    </row>
    <row r="456" spans="1:4" x14ac:dyDescent="0.25">
      <c r="A456">
        <v>3234738</v>
      </c>
      <c r="B456" s="1">
        <v>44390</v>
      </c>
      <c r="C456">
        <f>WEEKNUM(B456)</f>
        <v>29</v>
      </c>
      <c r="D456">
        <f>MONTH(B456)</f>
        <v>7</v>
      </c>
    </row>
    <row r="457" spans="1:4" x14ac:dyDescent="0.25">
      <c r="A457">
        <v>3234895</v>
      </c>
      <c r="B457" s="1">
        <v>44394</v>
      </c>
      <c r="C457">
        <f>WEEKNUM(B457)</f>
        <v>29</v>
      </c>
      <c r="D457">
        <f>MONTH(B457)</f>
        <v>7</v>
      </c>
    </row>
    <row r="458" spans="1:4" x14ac:dyDescent="0.25">
      <c r="A458">
        <v>3235511</v>
      </c>
      <c r="B458" s="1">
        <v>44393</v>
      </c>
      <c r="C458">
        <f>WEEKNUM(B458)</f>
        <v>29</v>
      </c>
      <c r="D458">
        <f>MONTH(B458)</f>
        <v>7</v>
      </c>
    </row>
    <row r="459" spans="1:4" x14ac:dyDescent="0.25">
      <c r="A459">
        <v>3234803</v>
      </c>
      <c r="B459" s="1">
        <v>44391</v>
      </c>
      <c r="C459">
        <f>WEEKNUM(B459)</f>
        <v>29</v>
      </c>
      <c r="D459">
        <f>MONTH(B459)</f>
        <v>7</v>
      </c>
    </row>
    <row r="460" spans="1:4" x14ac:dyDescent="0.25">
      <c r="A460">
        <v>3235177</v>
      </c>
      <c r="B460" s="1">
        <v>44389</v>
      </c>
      <c r="C460">
        <f>WEEKNUM(B460)</f>
        <v>29</v>
      </c>
      <c r="D460">
        <f>MONTH(B460)</f>
        <v>7</v>
      </c>
    </row>
    <row r="461" spans="1:4" x14ac:dyDescent="0.25">
      <c r="A461">
        <v>3234810</v>
      </c>
      <c r="B461" s="1">
        <v>44394</v>
      </c>
      <c r="C461">
        <f>WEEKNUM(B461)</f>
        <v>29</v>
      </c>
      <c r="D461">
        <f>MONTH(B461)</f>
        <v>7</v>
      </c>
    </row>
    <row r="462" spans="1:4" x14ac:dyDescent="0.25">
      <c r="A462">
        <v>3234873</v>
      </c>
      <c r="B462" s="1">
        <v>44390</v>
      </c>
      <c r="C462">
        <f>WEEKNUM(B462)</f>
        <v>29</v>
      </c>
      <c r="D462">
        <f>MONTH(B462)</f>
        <v>7</v>
      </c>
    </row>
    <row r="463" spans="1:4" x14ac:dyDescent="0.25">
      <c r="A463">
        <v>3234630</v>
      </c>
      <c r="B463" s="1">
        <v>44390</v>
      </c>
      <c r="C463">
        <f>WEEKNUM(B463)</f>
        <v>29</v>
      </c>
      <c r="D463">
        <f>MONTH(B463)</f>
        <v>7</v>
      </c>
    </row>
    <row r="464" spans="1:4" x14ac:dyDescent="0.25">
      <c r="A464">
        <v>3234621</v>
      </c>
      <c r="B464" s="1">
        <v>44393</v>
      </c>
      <c r="C464">
        <f>WEEKNUM(B464)</f>
        <v>29</v>
      </c>
      <c r="D464">
        <f>MONTH(B464)</f>
        <v>7</v>
      </c>
    </row>
    <row r="465" spans="1:4" x14ac:dyDescent="0.25">
      <c r="A465">
        <v>3235217</v>
      </c>
      <c r="B465" s="1">
        <v>44392</v>
      </c>
      <c r="C465">
        <f>WEEKNUM(B465)</f>
        <v>29</v>
      </c>
      <c r="D465">
        <f>MONTH(B465)</f>
        <v>7</v>
      </c>
    </row>
    <row r="466" spans="1:4" x14ac:dyDescent="0.25">
      <c r="A466">
        <v>3234760</v>
      </c>
      <c r="B466" s="1">
        <v>44388</v>
      </c>
      <c r="C466">
        <f>WEEKNUM(B466)</f>
        <v>29</v>
      </c>
      <c r="D466">
        <f>MONTH(B466)</f>
        <v>7</v>
      </c>
    </row>
    <row r="467" spans="1:4" x14ac:dyDescent="0.25">
      <c r="A467">
        <v>3234534</v>
      </c>
      <c r="B467" s="1">
        <v>44391</v>
      </c>
      <c r="C467">
        <f>WEEKNUM(B467)</f>
        <v>29</v>
      </c>
      <c r="D467">
        <f>MONTH(B467)</f>
        <v>7</v>
      </c>
    </row>
    <row r="468" spans="1:4" x14ac:dyDescent="0.25">
      <c r="A468">
        <v>3235508</v>
      </c>
      <c r="B468" s="1">
        <v>44394</v>
      </c>
      <c r="C468">
        <f>WEEKNUM(B468)</f>
        <v>29</v>
      </c>
      <c r="D468">
        <f>MONTH(B468)</f>
        <v>7</v>
      </c>
    </row>
    <row r="469" spans="1:4" x14ac:dyDescent="0.25">
      <c r="A469">
        <v>3234625</v>
      </c>
      <c r="B469" s="1">
        <v>44390</v>
      </c>
      <c r="C469">
        <f>WEEKNUM(B469)</f>
        <v>29</v>
      </c>
      <c r="D469">
        <f>MONTH(B469)</f>
        <v>7</v>
      </c>
    </row>
    <row r="470" spans="1:4" x14ac:dyDescent="0.25">
      <c r="A470">
        <v>3234714</v>
      </c>
      <c r="B470" s="1">
        <v>44388</v>
      </c>
      <c r="C470">
        <f>WEEKNUM(B470)</f>
        <v>29</v>
      </c>
      <c r="D470">
        <f>MONTH(B470)</f>
        <v>7</v>
      </c>
    </row>
    <row r="471" spans="1:4" x14ac:dyDescent="0.25">
      <c r="A471">
        <v>3234604</v>
      </c>
      <c r="B471" s="1">
        <v>44394</v>
      </c>
      <c r="C471">
        <f>WEEKNUM(B471)</f>
        <v>29</v>
      </c>
      <c r="D471">
        <f>MONTH(B471)</f>
        <v>7</v>
      </c>
    </row>
    <row r="472" spans="1:4" x14ac:dyDescent="0.25">
      <c r="A472">
        <v>3234628</v>
      </c>
      <c r="B472" s="1">
        <v>44390</v>
      </c>
      <c r="C472">
        <f>WEEKNUM(B472)</f>
        <v>29</v>
      </c>
      <c r="D472">
        <f>MONTH(B472)</f>
        <v>7</v>
      </c>
    </row>
    <row r="473" spans="1:4" x14ac:dyDescent="0.25">
      <c r="A473">
        <v>3235525</v>
      </c>
      <c r="B473" s="1">
        <v>44390</v>
      </c>
      <c r="C473">
        <f>WEEKNUM(B473)</f>
        <v>29</v>
      </c>
      <c r="D473">
        <f>MONTH(B473)</f>
        <v>7</v>
      </c>
    </row>
    <row r="474" spans="1:4" x14ac:dyDescent="0.25">
      <c r="A474">
        <v>3235119</v>
      </c>
      <c r="B474" s="1">
        <v>44391</v>
      </c>
      <c r="C474">
        <f>WEEKNUM(B474)</f>
        <v>29</v>
      </c>
      <c r="D474">
        <f>MONTH(B474)</f>
        <v>7</v>
      </c>
    </row>
    <row r="475" spans="1:4" x14ac:dyDescent="0.25">
      <c r="A475">
        <v>3235104</v>
      </c>
      <c r="B475" s="1">
        <v>44388</v>
      </c>
      <c r="C475">
        <f>WEEKNUM(B475)</f>
        <v>29</v>
      </c>
      <c r="D475">
        <f>MONTH(B475)</f>
        <v>7</v>
      </c>
    </row>
    <row r="476" spans="1:4" x14ac:dyDescent="0.25">
      <c r="A476">
        <v>3235465</v>
      </c>
      <c r="B476" s="1">
        <v>44388</v>
      </c>
      <c r="C476">
        <f>WEEKNUM(B476)</f>
        <v>29</v>
      </c>
      <c r="D476">
        <f>MONTH(B476)</f>
        <v>7</v>
      </c>
    </row>
    <row r="477" spans="1:4" x14ac:dyDescent="0.25">
      <c r="A477">
        <v>3234756</v>
      </c>
      <c r="B477" s="1">
        <v>44390</v>
      </c>
      <c r="C477">
        <f>WEEKNUM(B477)</f>
        <v>29</v>
      </c>
      <c r="D477">
        <f>MONTH(B477)</f>
        <v>7</v>
      </c>
    </row>
    <row r="478" spans="1:4" x14ac:dyDescent="0.25">
      <c r="A478">
        <v>3234656</v>
      </c>
      <c r="B478" s="1">
        <v>44393</v>
      </c>
      <c r="C478">
        <f>WEEKNUM(B478)</f>
        <v>29</v>
      </c>
      <c r="D478">
        <f>MONTH(B478)</f>
        <v>7</v>
      </c>
    </row>
    <row r="479" spans="1:4" x14ac:dyDescent="0.25">
      <c r="A479">
        <v>3234882</v>
      </c>
      <c r="B479" s="1">
        <v>44392</v>
      </c>
      <c r="C479">
        <f>WEEKNUM(B479)</f>
        <v>29</v>
      </c>
      <c r="D479">
        <f>MONTH(B479)</f>
        <v>7</v>
      </c>
    </row>
    <row r="480" spans="1:4" x14ac:dyDescent="0.25">
      <c r="A480">
        <v>3235111</v>
      </c>
      <c r="B480" s="1">
        <v>44394</v>
      </c>
      <c r="C480">
        <f>WEEKNUM(B480)</f>
        <v>29</v>
      </c>
      <c r="D480">
        <f>MONTH(B480)</f>
        <v>7</v>
      </c>
    </row>
    <row r="481" spans="1:4" x14ac:dyDescent="0.25">
      <c r="A481">
        <v>3234939</v>
      </c>
      <c r="B481" s="1">
        <v>44389</v>
      </c>
      <c r="C481">
        <f>WEEKNUM(B481)</f>
        <v>29</v>
      </c>
      <c r="D481">
        <f>MONTH(B481)</f>
        <v>7</v>
      </c>
    </row>
    <row r="482" spans="1:4" x14ac:dyDescent="0.25">
      <c r="A482">
        <v>3234729</v>
      </c>
      <c r="B482" s="1">
        <v>44391</v>
      </c>
      <c r="C482">
        <f>WEEKNUM(B482)</f>
        <v>29</v>
      </c>
      <c r="D482">
        <f>MONTH(B482)</f>
        <v>7</v>
      </c>
    </row>
    <row r="483" spans="1:4" x14ac:dyDescent="0.25">
      <c r="A483">
        <v>3234783</v>
      </c>
      <c r="B483" s="1">
        <v>44388</v>
      </c>
      <c r="C483">
        <f>WEEKNUM(B483)</f>
        <v>29</v>
      </c>
      <c r="D483">
        <f>MONTH(B483)</f>
        <v>7</v>
      </c>
    </row>
    <row r="484" spans="1:4" x14ac:dyDescent="0.25">
      <c r="A484">
        <v>3235281</v>
      </c>
      <c r="B484" s="1">
        <v>44392</v>
      </c>
      <c r="C484">
        <f>WEEKNUM(B484)</f>
        <v>29</v>
      </c>
      <c r="D484">
        <f>MONTH(B484)</f>
        <v>7</v>
      </c>
    </row>
    <row r="485" spans="1:4" x14ac:dyDescent="0.25">
      <c r="A485">
        <v>3235029</v>
      </c>
      <c r="B485" s="1">
        <v>44389</v>
      </c>
      <c r="C485">
        <f>WEEKNUM(B485)</f>
        <v>29</v>
      </c>
      <c r="D485">
        <f>MONTH(B485)</f>
        <v>7</v>
      </c>
    </row>
    <row r="486" spans="1:4" x14ac:dyDescent="0.25">
      <c r="A486">
        <v>3234846</v>
      </c>
      <c r="B486" s="1">
        <v>44390</v>
      </c>
      <c r="C486">
        <f>WEEKNUM(B486)</f>
        <v>29</v>
      </c>
      <c r="D486">
        <f>MONTH(B486)</f>
        <v>7</v>
      </c>
    </row>
    <row r="487" spans="1:4" x14ac:dyDescent="0.25">
      <c r="A487">
        <v>3234697</v>
      </c>
      <c r="B487" s="1">
        <v>44391</v>
      </c>
      <c r="C487">
        <f>WEEKNUM(B487)</f>
        <v>29</v>
      </c>
      <c r="D487">
        <f>MONTH(B487)</f>
        <v>7</v>
      </c>
    </row>
    <row r="488" spans="1:4" x14ac:dyDescent="0.25">
      <c r="A488">
        <v>3235254</v>
      </c>
      <c r="B488" s="1">
        <v>44392</v>
      </c>
      <c r="C488">
        <f>WEEKNUM(B488)</f>
        <v>29</v>
      </c>
      <c r="D488">
        <f>MONTH(B488)</f>
        <v>7</v>
      </c>
    </row>
    <row r="489" spans="1:4" x14ac:dyDescent="0.25">
      <c r="A489">
        <v>3234781</v>
      </c>
      <c r="B489" s="1">
        <v>44394</v>
      </c>
      <c r="C489">
        <f>WEEKNUM(B489)</f>
        <v>29</v>
      </c>
      <c r="D489">
        <f>MONTH(B489)</f>
        <v>7</v>
      </c>
    </row>
    <row r="490" spans="1:4" x14ac:dyDescent="0.25">
      <c r="A490">
        <v>3234888</v>
      </c>
      <c r="B490" s="1">
        <v>44392</v>
      </c>
      <c r="C490">
        <f>WEEKNUM(B490)</f>
        <v>29</v>
      </c>
      <c r="D490">
        <f>MONTH(B490)</f>
        <v>7</v>
      </c>
    </row>
    <row r="491" spans="1:4" x14ac:dyDescent="0.25">
      <c r="A491">
        <v>3235548</v>
      </c>
      <c r="B491" s="1">
        <v>44394</v>
      </c>
      <c r="C491">
        <f>WEEKNUM(B491)</f>
        <v>29</v>
      </c>
      <c r="D491">
        <f>MONTH(B491)</f>
        <v>7</v>
      </c>
    </row>
    <row r="492" spans="1:4" x14ac:dyDescent="0.25">
      <c r="A492">
        <v>3235216</v>
      </c>
      <c r="B492" s="1">
        <v>44389</v>
      </c>
      <c r="C492">
        <f>WEEKNUM(B492)</f>
        <v>29</v>
      </c>
      <c r="D492">
        <f>MONTH(B492)</f>
        <v>7</v>
      </c>
    </row>
    <row r="493" spans="1:4" x14ac:dyDescent="0.25">
      <c r="A493">
        <v>3234787</v>
      </c>
      <c r="B493" s="1">
        <v>44394</v>
      </c>
      <c r="C493">
        <f>WEEKNUM(B493)</f>
        <v>29</v>
      </c>
      <c r="D493">
        <f>MONTH(B493)</f>
        <v>7</v>
      </c>
    </row>
    <row r="494" spans="1:4" x14ac:dyDescent="0.25">
      <c r="A494">
        <v>3234731</v>
      </c>
      <c r="B494" s="1">
        <v>44393</v>
      </c>
      <c r="C494">
        <f>WEEKNUM(B494)</f>
        <v>29</v>
      </c>
      <c r="D494">
        <f>MONTH(B494)</f>
        <v>7</v>
      </c>
    </row>
    <row r="495" spans="1:4" x14ac:dyDescent="0.25">
      <c r="A495">
        <v>3235684</v>
      </c>
      <c r="B495" s="1">
        <v>44391</v>
      </c>
      <c r="C495">
        <f>WEEKNUM(B495)</f>
        <v>29</v>
      </c>
      <c r="D495">
        <f>MONTH(B495)</f>
        <v>7</v>
      </c>
    </row>
    <row r="496" spans="1:4" x14ac:dyDescent="0.25">
      <c r="A496">
        <v>3234838</v>
      </c>
      <c r="B496" s="1">
        <v>44388</v>
      </c>
      <c r="C496">
        <f>WEEKNUM(B496)</f>
        <v>29</v>
      </c>
      <c r="D496">
        <f>MONTH(B496)</f>
        <v>7</v>
      </c>
    </row>
    <row r="497" spans="1:4" x14ac:dyDescent="0.25">
      <c r="A497">
        <v>3235166</v>
      </c>
      <c r="B497" s="1">
        <v>44393</v>
      </c>
      <c r="C497">
        <f>WEEKNUM(B497)</f>
        <v>29</v>
      </c>
      <c r="D497">
        <f>MONTH(B497)</f>
        <v>7</v>
      </c>
    </row>
    <row r="498" spans="1:4" x14ac:dyDescent="0.25">
      <c r="A498">
        <v>3235210</v>
      </c>
      <c r="B498" s="1">
        <v>44390</v>
      </c>
      <c r="C498">
        <f>WEEKNUM(B498)</f>
        <v>29</v>
      </c>
      <c r="D498">
        <f>MONTH(B498)</f>
        <v>7</v>
      </c>
    </row>
    <row r="499" spans="1:4" x14ac:dyDescent="0.25">
      <c r="A499">
        <v>3235635</v>
      </c>
      <c r="B499" s="1">
        <v>44388</v>
      </c>
      <c r="C499">
        <f>WEEKNUM(B499)</f>
        <v>29</v>
      </c>
      <c r="D499">
        <f>MONTH(B499)</f>
        <v>7</v>
      </c>
    </row>
    <row r="500" spans="1:4" x14ac:dyDescent="0.25">
      <c r="A500">
        <v>3234738</v>
      </c>
      <c r="B500" s="1">
        <v>44390</v>
      </c>
      <c r="C500">
        <f>WEEKNUM(B500)</f>
        <v>29</v>
      </c>
      <c r="D500">
        <f>MONTH(B500)</f>
        <v>7</v>
      </c>
    </row>
    <row r="501" spans="1:4" x14ac:dyDescent="0.25">
      <c r="A501">
        <v>3234895</v>
      </c>
      <c r="B501" s="1">
        <v>44394</v>
      </c>
      <c r="C501">
        <f>WEEKNUM(B501)</f>
        <v>29</v>
      </c>
      <c r="D501">
        <f>MONTH(B501)</f>
        <v>7</v>
      </c>
    </row>
    <row r="502" spans="1:4" x14ac:dyDescent="0.25">
      <c r="A502">
        <v>3235511</v>
      </c>
      <c r="B502" s="1">
        <v>44393</v>
      </c>
      <c r="C502">
        <f>WEEKNUM(B502)</f>
        <v>29</v>
      </c>
      <c r="D502">
        <f>MONTH(B502)</f>
        <v>7</v>
      </c>
    </row>
    <row r="503" spans="1:4" x14ac:dyDescent="0.25">
      <c r="A503">
        <v>3234803</v>
      </c>
      <c r="B503" s="1">
        <v>44391</v>
      </c>
      <c r="C503">
        <f>WEEKNUM(B503)</f>
        <v>29</v>
      </c>
      <c r="D503">
        <f>MONTH(B503)</f>
        <v>7</v>
      </c>
    </row>
    <row r="504" spans="1:4" x14ac:dyDescent="0.25">
      <c r="A504">
        <v>3235635</v>
      </c>
      <c r="B504" s="1">
        <v>44388</v>
      </c>
      <c r="C504">
        <f>WEEKNUM(B504)</f>
        <v>29</v>
      </c>
      <c r="D504">
        <f>MONTH(B504)</f>
        <v>7</v>
      </c>
    </row>
    <row r="505" spans="1:4" x14ac:dyDescent="0.25">
      <c r="A505">
        <v>3234738</v>
      </c>
      <c r="B505" s="1">
        <v>44390</v>
      </c>
      <c r="C505">
        <f>WEEKNUM(B505)</f>
        <v>29</v>
      </c>
      <c r="D505">
        <f>MONTH(B505)</f>
        <v>7</v>
      </c>
    </row>
    <row r="506" spans="1:4" x14ac:dyDescent="0.25">
      <c r="A506">
        <v>3234895</v>
      </c>
      <c r="B506" s="1">
        <v>44394</v>
      </c>
      <c r="C506">
        <f>WEEKNUM(B506)</f>
        <v>29</v>
      </c>
      <c r="D506">
        <f>MONTH(B506)</f>
        <v>7</v>
      </c>
    </row>
    <row r="507" spans="1:4" x14ac:dyDescent="0.25">
      <c r="A507">
        <v>3235511</v>
      </c>
      <c r="B507" s="1">
        <v>44393</v>
      </c>
      <c r="C507">
        <f>WEEKNUM(B507)</f>
        <v>29</v>
      </c>
      <c r="D507">
        <f>MONTH(B507)</f>
        <v>7</v>
      </c>
    </row>
    <row r="508" spans="1:4" x14ac:dyDescent="0.25">
      <c r="A508">
        <v>3234803</v>
      </c>
      <c r="B508" s="1">
        <v>44391</v>
      </c>
      <c r="C508">
        <f>WEEKNUM(B508)</f>
        <v>29</v>
      </c>
      <c r="D508">
        <f>MONTH(B508)</f>
        <v>7</v>
      </c>
    </row>
    <row r="509" spans="1:4" x14ac:dyDescent="0.25">
      <c r="A509">
        <v>3235526</v>
      </c>
      <c r="B509" s="1">
        <v>44388</v>
      </c>
      <c r="C509">
        <f>WEEKNUM(B509)</f>
        <v>29</v>
      </c>
      <c r="D509">
        <f>MONTH(B509)</f>
        <v>7</v>
      </c>
    </row>
    <row r="510" spans="1:4" x14ac:dyDescent="0.25">
      <c r="A510">
        <v>3234559</v>
      </c>
      <c r="B510" s="1">
        <v>44388</v>
      </c>
      <c r="C510">
        <f>WEEKNUM(B510)</f>
        <v>29</v>
      </c>
      <c r="D510">
        <f>MONTH(B510)</f>
        <v>7</v>
      </c>
    </row>
    <row r="511" spans="1:4" x14ac:dyDescent="0.25">
      <c r="A511">
        <v>3235393</v>
      </c>
      <c r="B511" s="1">
        <v>44391</v>
      </c>
      <c r="C511">
        <f>WEEKNUM(B511)</f>
        <v>29</v>
      </c>
      <c r="D511">
        <f>MONTH(B511)</f>
        <v>7</v>
      </c>
    </row>
    <row r="512" spans="1:4" x14ac:dyDescent="0.25">
      <c r="A512">
        <v>3234702</v>
      </c>
      <c r="B512" s="1">
        <v>44389</v>
      </c>
      <c r="C512">
        <f>WEEKNUM(B512)</f>
        <v>29</v>
      </c>
      <c r="D512">
        <f>MONTH(B512)</f>
        <v>7</v>
      </c>
    </row>
    <row r="513" spans="1:4" x14ac:dyDescent="0.25">
      <c r="A513">
        <v>3235707</v>
      </c>
      <c r="B513" s="1">
        <v>44392</v>
      </c>
      <c r="C513">
        <f>WEEKNUM(B513)</f>
        <v>29</v>
      </c>
      <c r="D513">
        <f>MONTH(B513)</f>
        <v>7</v>
      </c>
    </row>
    <row r="514" spans="1:4" x14ac:dyDescent="0.25">
      <c r="A514">
        <v>3234609</v>
      </c>
      <c r="B514" s="1">
        <v>44389</v>
      </c>
      <c r="C514">
        <f>WEEKNUM(B514)</f>
        <v>29</v>
      </c>
      <c r="D514">
        <f>MONTH(B514)</f>
        <v>7</v>
      </c>
    </row>
    <row r="515" spans="1:4" x14ac:dyDescent="0.25">
      <c r="A515">
        <v>3235238</v>
      </c>
      <c r="B515" s="1">
        <v>44388</v>
      </c>
      <c r="C515">
        <f>WEEKNUM(B515)</f>
        <v>29</v>
      </c>
      <c r="D515">
        <f>MONTH(B515)</f>
        <v>7</v>
      </c>
    </row>
    <row r="516" spans="1:4" x14ac:dyDescent="0.25">
      <c r="A516">
        <v>3235004</v>
      </c>
      <c r="B516" s="1">
        <v>44394</v>
      </c>
      <c r="C516">
        <f>WEEKNUM(B516)</f>
        <v>29</v>
      </c>
      <c r="D516">
        <f>MONTH(B516)</f>
        <v>7</v>
      </c>
    </row>
    <row r="517" spans="1:4" x14ac:dyDescent="0.25">
      <c r="A517">
        <v>3235643</v>
      </c>
      <c r="B517" s="1">
        <v>44389</v>
      </c>
      <c r="C517">
        <f>WEEKNUM(B517)</f>
        <v>29</v>
      </c>
      <c r="D517">
        <f>MONTH(B517)</f>
        <v>7</v>
      </c>
    </row>
    <row r="518" spans="1:4" x14ac:dyDescent="0.25">
      <c r="A518">
        <v>3234747</v>
      </c>
      <c r="B518" s="1">
        <v>44392</v>
      </c>
      <c r="C518">
        <f>WEEKNUM(B518)</f>
        <v>29</v>
      </c>
      <c r="D518">
        <f>MONTH(B518)</f>
        <v>7</v>
      </c>
    </row>
    <row r="519" spans="1:4" x14ac:dyDescent="0.25">
      <c r="A519">
        <v>3235559</v>
      </c>
      <c r="B519" s="1">
        <v>44390</v>
      </c>
      <c r="C519">
        <f>WEEKNUM(B519)</f>
        <v>29</v>
      </c>
      <c r="D519">
        <f>MONTH(B519)</f>
        <v>7</v>
      </c>
    </row>
    <row r="520" spans="1:4" x14ac:dyDescent="0.25">
      <c r="A520">
        <v>3235616</v>
      </c>
      <c r="B520" s="1">
        <v>44393</v>
      </c>
      <c r="C520">
        <f>WEEKNUM(B520)</f>
        <v>29</v>
      </c>
      <c r="D520">
        <f>MONTH(B520)</f>
        <v>7</v>
      </c>
    </row>
    <row r="521" spans="1:4" x14ac:dyDescent="0.25">
      <c r="A521">
        <v>3235399</v>
      </c>
      <c r="B521" s="1">
        <v>44391</v>
      </c>
      <c r="C521">
        <f>WEEKNUM(B521)</f>
        <v>29</v>
      </c>
      <c r="D521">
        <f>MONTH(B521)</f>
        <v>7</v>
      </c>
    </row>
    <row r="522" spans="1:4" x14ac:dyDescent="0.25">
      <c r="A522">
        <v>3234981</v>
      </c>
      <c r="B522" s="1">
        <v>44390</v>
      </c>
      <c r="C522">
        <f>WEEKNUM(B522)</f>
        <v>29</v>
      </c>
      <c r="D522">
        <f>MONTH(B522)</f>
        <v>7</v>
      </c>
    </row>
    <row r="523" spans="1:4" x14ac:dyDescent="0.25">
      <c r="A523">
        <v>3234661</v>
      </c>
      <c r="B523" s="1">
        <v>44394</v>
      </c>
      <c r="C523">
        <f>WEEKNUM(B523)</f>
        <v>29</v>
      </c>
      <c r="D523">
        <f>MONTH(B523)</f>
        <v>7</v>
      </c>
    </row>
    <row r="524" spans="1:4" x14ac:dyDescent="0.25">
      <c r="A524">
        <v>3234543</v>
      </c>
      <c r="B524" s="1">
        <v>44390</v>
      </c>
      <c r="C524">
        <f>WEEKNUM(B524)</f>
        <v>29</v>
      </c>
      <c r="D524">
        <f>MONTH(B524)</f>
        <v>7</v>
      </c>
    </row>
    <row r="525" spans="1:4" x14ac:dyDescent="0.25">
      <c r="A525">
        <v>3234663</v>
      </c>
      <c r="B525" s="1">
        <v>44400</v>
      </c>
      <c r="C525">
        <f>WEEKNUM(B525)</f>
        <v>30</v>
      </c>
      <c r="D525">
        <f>MONTH(B525)</f>
        <v>7</v>
      </c>
    </row>
    <row r="526" spans="1:4" x14ac:dyDescent="0.25">
      <c r="A526">
        <v>3235120</v>
      </c>
      <c r="B526" s="1">
        <v>44401</v>
      </c>
      <c r="C526">
        <f>WEEKNUM(B526)</f>
        <v>30</v>
      </c>
      <c r="D526">
        <f>MONTH(B526)</f>
        <v>7</v>
      </c>
    </row>
    <row r="527" spans="1:4" x14ac:dyDescent="0.25">
      <c r="A527">
        <v>3235365</v>
      </c>
      <c r="B527" s="1">
        <v>44396</v>
      </c>
      <c r="C527">
        <f>WEEKNUM(B527)</f>
        <v>30</v>
      </c>
      <c r="D527">
        <f>MONTH(B527)</f>
        <v>7</v>
      </c>
    </row>
    <row r="528" spans="1:4" x14ac:dyDescent="0.25">
      <c r="A528">
        <v>3235625</v>
      </c>
      <c r="B528" s="1">
        <v>44401</v>
      </c>
      <c r="C528">
        <f>WEEKNUM(B528)</f>
        <v>30</v>
      </c>
      <c r="D528">
        <f>MONTH(B528)</f>
        <v>7</v>
      </c>
    </row>
    <row r="529" spans="1:4" x14ac:dyDescent="0.25">
      <c r="A529">
        <v>3234541</v>
      </c>
      <c r="B529" s="1">
        <v>44396</v>
      </c>
      <c r="C529">
        <f>WEEKNUM(B529)</f>
        <v>30</v>
      </c>
      <c r="D529">
        <f>MONTH(B529)</f>
        <v>7</v>
      </c>
    </row>
    <row r="530" spans="1:4" x14ac:dyDescent="0.25">
      <c r="A530">
        <v>3235331</v>
      </c>
      <c r="B530" s="1">
        <v>44396</v>
      </c>
      <c r="C530">
        <f>WEEKNUM(B530)</f>
        <v>30</v>
      </c>
      <c r="D530">
        <f>MONTH(B530)</f>
        <v>7</v>
      </c>
    </row>
    <row r="531" spans="1:4" x14ac:dyDescent="0.25">
      <c r="A531">
        <v>3235488</v>
      </c>
      <c r="B531" s="1">
        <v>44401</v>
      </c>
      <c r="C531">
        <f>WEEKNUM(B531)</f>
        <v>30</v>
      </c>
      <c r="D531">
        <f>MONTH(B531)</f>
        <v>7</v>
      </c>
    </row>
    <row r="532" spans="1:4" x14ac:dyDescent="0.25">
      <c r="A532">
        <v>3235204</v>
      </c>
      <c r="B532" s="1">
        <v>44400</v>
      </c>
      <c r="C532">
        <f>WEEKNUM(B532)</f>
        <v>30</v>
      </c>
      <c r="D532">
        <f>MONTH(B532)</f>
        <v>7</v>
      </c>
    </row>
    <row r="533" spans="1:4" x14ac:dyDescent="0.25">
      <c r="A533">
        <v>3235288</v>
      </c>
      <c r="B533" s="1">
        <v>44401</v>
      </c>
      <c r="C533">
        <f>WEEKNUM(B533)</f>
        <v>30</v>
      </c>
      <c r="D533">
        <f>MONTH(B533)</f>
        <v>7</v>
      </c>
    </row>
    <row r="534" spans="1:4" x14ac:dyDescent="0.25">
      <c r="A534">
        <v>3234793</v>
      </c>
      <c r="B534" s="1">
        <v>44396</v>
      </c>
      <c r="C534">
        <f>WEEKNUM(B534)</f>
        <v>30</v>
      </c>
      <c r="D534">
        <f>MONTH(B534)</f>
        <v>7</v>
      </c>
    </row>
    <row r="535" spans="1:4" x14ac:dyDescent="0.25">
      <c r="A535">
        <v>3234699</v>
      </c>
      <c r="B535" s="1">
        <v>44396</v>
      </c>
      <c r="C535">
        <f>WEEKNUM(B535)</f>
        <v>30</v>
      </c>
      <c r="D535">
        <f>MONTH(B535)</f>
        <v>7</v>
      </c>
    </row>
    <row r="536" spans="1:4" x14ac:dyDescent="0.25">
      <c r="A536">
        <v>3234960</v>
      </c>
      <c r="B536" s="1">
        <v>44397</v>
      </c>
      <c r="C536">
        <f>WEEKNUM(B536)</f>
        <v>30</v>
      </c>
      <c r="D536">
        <f>MONTH(B536)</f>
        <v>7</v>
      </c>
    </row>
    <row r="537" spans="1:4" x14ac:dyDescent="0.25">
      <c r="A537">
        <v>3234797</v>
      </c>
      <c r="B537" s="1">
        <v>44401</v>
      </c>
      <c r="C537">
        <f>WEEKNUM(B537)</f>
        <v>30</v>
      </c>
      <c r="D537">
        <f>MONTH(B537)</f>
        <v>7</v>
      </c>
    </row>
    <row r="538" spans="1:4" x14ac:dyDescent="0.25">
      <c r="A538">
        <v>3235732</v>
      </c>
      <c r="B538" s="1">
        <v>44401</v>
      </c>
      <c r="C538">
        <f>WEEKNUM(B538)</f>
        <v>30</v>
      </c>
      <c r="D538">
        <f>MONTH(B538)</f>
        <v>7</v>
      </c>
    </row>
    <row r="539" spans="1:4" x14ac:dyDescent="0.25">
      <c r="A539">
        <v>3235199</v>
      </c>
      <c r="B539" s="1">
        <v>44400</v>
      </c>
      <c r="C539">
        <f>WEEKNUM(B539)</f>
        <v>30</v>
      </c>
      <c r="D539">
        <f>MONTH(B539)</f>
        <v>7</v>
      </c>
    </row>
    <row r="540" spans="1:4" x14ac:dyDescent="0.25">
      <c r="A540">
        <v>3234564</v>
      </c>
      <c r="B540" s="1">
        <v>44399</v>
      </c>
      <c r="C540">
        <f>WEEKNUM(B540)</f>
        <v>30</v>
      </c>
      <c r="D540">
        <f>MONTH(B540)</f>
        <v>7</v>
      </c>
    </row>
    <row r="541" spans="1:4" x14ac:dyDescent="0.25">
      <c r="A541">
        <v>3234791</v>
      </c>
      <c r="B541" s="1">
        <v>44396</v>
      </c>
      <c r="C541">
        <f>WEEKNUM(B541)</f>
        <v>30</v>
      </c>
      <c r="D541">
        <f>MONTH(B541)</f>
        <v>7</v>
      </c>
    </row>
    <row r="542" spans="1:4" x14ac:dyDescent="0.25">
      <c r="A542">
        <v>3234594</v>
      </c>
      <c r="B542" s="1">
        <v>44395</v>
      </c>
      <c r="C542">
        <f>WEEKNUM(B542)</f>
        <v>30</v>
      </c>
      <c r="D542">
        <f>MONTH(B542)</f>
        <v>7</v>
      </c>
    </row>
    <row r="543" spans="1:4" x14ac:dyDescent="0.25">
      <c r="A543">
        <v>3234636</v>
      </c>
      <c r="B543" s="1">
        <v>44395</v>
      </c>
      <c r="C543">
        <f>WEEKNUM(B543)</f>
        <v>30</v>
      </c>
      <c r="D543">
        <f>MONTH(B543)</f>
        <v>7</v>
      </c>
    </row>
    <row r="544" spans="1:4" x14ac:dyDescent="0.25">
      <c r="A544">
        <v>3234784</v>
      </c>
      <c r="B544" s="1">
        <v>44397</v>
      </c>
      <c r="C544">
        <f>WEEKNUM(B544)</f>
        <v>30</v>
      </c>
      <c r="D544">
        <f>MONTH(B544)</f>
        <v>7</v>
      </c>
    </row>
    <row r="545" spans="1:4" x14ac:dyDescent="0.25">
      <c r="A545">
        <v>3235437</v>
      </c>
      <c r="B545" s="1">
        <v>44401</v>
      </c>
      <c r="C545">
        <f>WEEKNUM(B545)</f>
        <v>30</v>
      </c>
      <c r="D545">
        <f>MONTH(B545)</f>
        <v>7</v>
      </c>
    </row>
    <row r="546" spans="1:4" x14ac:dyDescent="0.25">
      <c r="A546">
        <v>3234532</v>
      </c>
      <c r="B546" s="1">
        <v>44395</v>
      </c>
      <c r="C546">
        <f>WEEKNUM(B546)</f>
        <v>30</v>
      </c>
      <c r="D546">
        <f>MONTH(B546)</f>
        <v>7</v>
      </c>
    </row>
    <row r="547" spans="1:4" x14ac:dyDescent="0.25">
      <c r="A547">
        <v>3235416</v>
      </c>
      <c r="B547" s="1">
        <v>44396</v>
      </c>
      <c r="C547">
        <f>WEEKNUM(B547)</f>
        <v>30</v>
      </c>
      <c r="D547">
        <f>MONTH(B547)</f>
        <v>7</v>
      </c>
    </row>
    <row r="548" spans="1:4" x14ac:dyDescent="0.25">
      <c r="A548">
        <v>3235419</v>
      </c>
      <c r="B548" s="1">
        <v>44398</v>
      </c>
      <c r="C548">
        <f>WEEKNUM(B548)</f>
        <v>30</v>
      </c>
      <c r="D548">
        <f>MONTH(B548)</f>
        <v>7</v>
      </c>
    </row>
    <row r="549" spans="1:4" x14ac:dyDescent="0.25">
      <c r="A549">
        <v>3235044</v>
      </c>
      <c r="B549" s="1">
        <v>44399</v>
      </c>
      <c r="C549">
        <f>WEEKNUM(B549)</f>
        <v>30</v>
      </c>
      <c r="D549">
        <f>MONTH(B549)</f>
        <v>7</v>
      </c>
    </row>
    <row r="550" spans="1:4" x14ac:dyDescent="0.25">
      <c r="A550">
        <v>3234885</v>
      </c>
      <c r="B550" s="1">
        <v>44398</v>
      </c>
      <c r="C550">
        <f>WEEKNUM(B550)</f>
        <v>30</v>
      </c>
      <c r="D550">
        <f>MONTH(B550)</f>
        <v>7</v>
      </c>
    </row>
    <row r="551" spans="1:4" x14ac:dyDescent="0.25">
      <c r="A551">
        <v>3234672</v>
      </c>
      <c r="B551" s="1">
        <v>44395</v>
      </c>
      <c r="C551">
        <f>WEEKNUM(B551)</f>
        <v>30</v>
      </c>
      <c r="D551">
        <f>MONTH(B551)</f>
        <v>7</v>
      </c>
    </row>
    <row r="552" spans="1:4" x14ac:dyDescent="0.25">
      <c r="A552">
        <v>3234556</v>
      </c>
      <c r="B552" s="1">
        <v>44397</v>
      </c>
      <c r="C552">
        <f>WEEKNUM(B552)</f>
        <v>30</v>
      </c>
      <c r="D552">
        <f>MONTH(B552)</f>
        <v>7</v>
      </c>
    </row>
    <row r="553" spans="1:4" x14ac:dyDescent="0.25">
      <c r="A553">
        <v>3234989</v>
      </c>
      <c r="B553" s="1">
        <v>44401</v>
      </c>
      <c r="C553">
        <f>WEEKNUM(B553)</f>
        <v>30</v>
      </c>
      <c r="D553">
        <f>MONTH(B553)</f>
        <v>7</v>
      </c>
    </row>
    <row r="554" spans="1:4" x14ac:dyDescent="0.25">
      <c r="A554">
        <v>3235675</v>
      </c>
      <c r="B554" s="1">
        <v>44396</v>
      </c>
      <c r="C554">
        <f>WEEKNUM(B554)</f>
        <v>30</v>
      </c>
      <c r="D554">
        <f>MONTH(B554)</f>
        <v>7</v>
      </c>
    </row>
    <row r="555" spans="1:4" x14ac:dyDescent="0.25">
      <c r="A555">
        <v>3235006</v>
      </c>
      <c r="B555" s="1">
        <v>44399</v>
      </c>
      <c r="C555">
        <f>WEEKNUM(B555)</f>
        <v>30</v>
      </c>
      <c r="D555">
        <f>MONTH(B555)</f>
        <v>7</v>
      </c>
    </row>
    <row r="556" spans="1:4" x14ac:dyDescent="0.25">
      <c r="A556">
        <v>3234582</v>
      </c>
      <c r="B556" s="1">
        <v>44396</v>
      </c>
      <c r="C556">
        <f>WEEKNUM(B556)</f>
        <v>30</v>
      </c>
      <c r="D556">
        <f>MONTH(B556)</f>
        <v>7</v>
      </c>
    </row>
    <row r="557" spans="1:4" x14ac:dyDescent="0.25">
      <c r="A557">
        <v>3235460</v>
      </c>
      <c r="B557" s="1">
        <v>44396</v>
      </c>
      <c r="C557">
        <f>WEEKNUM(B557)</f>
        <v>30</v>
      </c>
      <c r="D557">
        <f>MONTH(B557)</f>
        <v>7</v>
      </c>
    </row>
    <row r="558" spans="1:4" x14ac:dyDescent="0.25">
      <c r="A558">
        <v>3234970</v>
      </c>
      <c r="B558" s="1">
        <v>44400</v>
      </c>
      <c r="C558">
        <f>WEEKNUM(B558)</f>
        <v>30</v>
      </c>
      <c r="D558">
        <f>MONTH(B558)</f>
        <v>7</v>
      </c>
    </row>
    <row r="559" spans="1:4" x14ac:dyDescent="0.25">
      <c r="A559">
        <v>3235055</v>
      </c>
      <c r="B559" s="1">
        <v>44399</v>
      </c>
      <c r="C559">
        <f>WEEKNUM(B559)</f>
        <v>30</v>
      </c>
      <c r="D559">
        <f>MONTH(B559)</f>
        <v>7</v>
      </c>
    </row>
    <row r="560" spans="1:4" x14ac:dyDescent="0.25">
      <c r="A560">
        <v>3235205</v>
      </c>
      <c r="B560" s="1">
        <v>44396</v>
      </c>
      <c r="C560">
        <f>WEEKNUM(B560)</f>
        <v>30</v>
      </c>
      <c r="D560">
        <f>MONTH(B560)</f>
        <v>7</v>
      </c>
    </row>
    <row r="561" spans="1:4" x14ac:dyDescent="0.25">
      <c r="A561">
        <v>3235036</v>
      </c>
      <c r="B561" s="1">
        <v>44401</v>
      </c>
      <c r="C561">
        <f>WEEKNUM(B561)</f>
        <v>30</v>
      </c>
      <c r="D561">
        <f>MONTH(B561)</f>
        <v>7</v>
      </c>
    </row>
    <row r="562" spans="1:4" x14ac:dyDescent="0.25">
      <c r="A562">
        <v>3235332</v>
      </c>
      <c r="B562" s="1">
        <v>44395</v>
      </c>
      <c r="C562">
        <f>WEEKNUM(B562)</f>
        <v>30</v>
      </c>
      <c r="D562">
        <f>MONTH(B562)</f>
        <v>7</v>
      </c>
    </row>
    <row r="563" spans="1:4" x14ac:dyDescent="0.25">
      <c r="A563">
        <v>3234623</v>
      </c>
      <c r="B563" s="1">
        <v>44398</v>
      </c>
      <c r="C563">
        <f>WEEKNUM(B563)</f>
        <v>30</v>
      </c>
      <c r="D563">
        <f>MONTH(B563)</f>
        <v>7</v>
      </c>
    </row>
    <row r="564" spans="1:4" x14ac:dyDescent="0.25">
      <c r="A564">
        <v>3234776</v>
      </c>
      <c r="B564" s="1">
        <v>44396</v>
      </c>
      <c r="C564">
        <f>WEEKNUM(B564)</f>
        <v>30</v>
      </c>
      <c r="D564">
        <f>MONTH(B564)</f>
        <v>7</v>
      </c>
    </row>
    <row r="565" spans="1:4" x14ac:dyDescent="0.25">
      <c r="A565">
        <v>3235421</v>
      </c>
      <c r="B565" s="1">
        <v>44395</v>
      </c>
      <c r="C565">
        <f>WEEKNUM(B565)</f>
        <v>30</v>
      </c>
      <c r="D565">
        <f>MONTH(B565)</f>
        <v>7</v>
      </c>
    </row>
    <row r="566" spans="1:4" x14ac:dyDescent="0.25">
      <c r="A566">
        <v>3234863</v>
      </c>
      <c r="B566" s="1">
        <v>44396</v>
      </c>
      <c r="C566">
        <f>WEEKNUM(B566)</f>
        <v>30</v>
      </c>
      <c r="D566">
        <f>MONTH(B566)</f>
        <v>7</v>
      </c>
    </row>
    <row r="567" spans="1:4" x14ac:dyDescent="0.25">
      <c r="A567">
        <v>3235713</v>
      </c>
      <c r="B567" s="1">
        <v>44396</v>
      </c>
      <c r="C567">
        <f>WEEKNUM(B567)</f>
        <v>30</v>
      </c>
      <c r="D567">
        <f>MONTH(B567)</f>
        <v>7</v>
      </c>
    </row>
    <row r="568" spans="1:4" x14ac:dyDescent="0.25">
      <c r="A568">
        <v>3235574</v>
      </c>
      <c r="B568" s="1">
        <v>44399</v>
      </c>
      <c r="C568">
        <f>WEEKNUM(B568)</f>
        <v>30</v>
      </c>
      <c r="D568">
        <f>MONTH(B568)</f>
        <v>7</v>
      </c>
    </row>
    <row r="569" spans="1:4" x14ac:dyDescent="0.25">
      <c r="A569">
        <v>3235444</v>
      </c>
      <c r="B569" s="1">
        <v>44398</v>
      </c>
      <c r="C569">
        <f>WEEKNUM(B569)</f>
        <v>30</v>
      </c>
      <c r="D569">
        <f>MONTH(B569)</f>
        <v>7</v>
      </c>
    </row>
    <row r="570" spans="1:4" x14ac:dyDescent="0.25">
      <c r="A570">
        <v>3235056</v>
      </c>
      <c r="B570" s="1">
        <v>44399</v>
      </c>
      <c r="C570">
        <f>WEEKNUM(B570)</f>
        <v>30</v>
      </c>
      <c r="D570">
        <f>MONTH(B570)</f>
        <v>7</v>
      </c>
    </row>
    <row r="571" spans="1:4" x14ac:dyDescent="0.25">
      <c r="A571">
        <v>3235208</v>
      </c>
      <c r="B571" s="1">
        <v>44396</v>
      </c>
      <c r="C571">
        <f>WEEKNUM(B571)</f>
        <v>30</v>
      </c>
      <c r="D571">
        <f>MONTH(B571)</f>
        <v>7</v>
      </c>
    </row>
    <row r="572" spans="1:4" x14ac:dyDescent="0.25">
      <c r="A572">
        <v>3235721</v>
      </c>
      <c r="B572" s="1">
        <v>44400</v>
      </c>
      <c r="C572">
        <f>WEEKNUM(B572)</f>
        <v>30</v>
      </c>
      <c r="D572">
        <f>MONTH(B572)</f>
        <v>7</v>
      </c>
    </row>
    <row r="573" spans="1:4" x14ac:dyDescent="0.25">
      <c r="A573">
        <v>3234881</v>
      </c>
      <c r="B573" s="1">
        <v>44396</v>
      </c>
      <c r="C573">
        <f>WEEKNUM(B573)</f>
        <v>30</v>
      </c>
      <c r="D573">
        <f>MONTH(B573)</f>
        <v>7</v>
      </c>
    </row>
    <row r="574" spans="1:4" x14ac:dyDescent="0.25">
      <c r="A574">
        <v>3234694</v>
      </c>
      <c r="B574" s="1">
        <v>44395</v>
      </c>
      <c r="C574">
        <f>WEEKNUM(B574)</f>
        <v>30</v>
      </c>
      <c r="D574">
        <f>MONTH(B574)</f>
        <v>7</v>
      </c>
    </row>
    <row r="575" spans="1:4" x14ac:dyDescent="0.25">
      <c r="A575">
        <v>3235085</v>
      </c>
      <c r="B575" s="1">
        <v>44397</v>
      </c>
      <c r="C575">
        <f>WEEKNUM(B575)</f>
        <v>30</v>
      </c>
      <c r="D575">
        <f>MONTH(B575)</f>
        <v>7</v>
      </c>
    </row>
    <row r="576" spans="1:4" x14ac:dyDescent="0.25">
      <c r="A576">
        <v>3234950</v>
      </c>
      <c r="B576" s="1">
        <v>44397</v>
      </c>
      <c r="C576">
        <f>WEEKNUM(B576)</f>
        <v>30</v>
      </c>
      <c r="D576">
        <f>MONTH(B576)</f>
        <v>7</v>
      </c>
    </row>
    <row r="577" spans="1:4" x14ac:dyDescent="0.25">
      <c r="A577">
        <v>3234851</v>
      </c>
      <c r="B577" s="1">
        <v>44401</v>
      </c>
      <c r="C577">
        <f>WEEKNUM(B577)</f>
        <v>30</v>
      </c>
      <c r="D577">
        <f>MONTH(B577)</f>
        <v>7</v>
      </c>
    </row>
    <row r="578" spans="1:4" x14ac:dyDescent="0.25">
      <c r="A578">
        <v>3234739</v>
      </c>
      <c r="B578" s="1">
        <v>44397</v>
      </c>
      <c r="C578">
        <f>WEEKNUM(B578)</f>
        <v>30</v>
      </c>
      <c r="D578">
        <f>MONTH(B578)</f>
        <v>7</v>
      </c>
    </row>
    <row r="579" spans="1:4" x14ac:dyDescent="0.25">
      <c r="A579">
        <v>3234712</v>
      </c>
      <c r="B579" s="1">
        <v>44401</v>
      </c>
      <c r="C579">
        <f>WEEKNUM(B579)</f>
        <v>30</v>
      </c>
      <c r="D579">
        <f>MONTH(B579)</f>
        <v>7</v>
      </c>
    </row>
    <row r="580" spans="1:4" x14ac:dyDescent="0.25">
      <c r="A580">
        <v>3235124</v>
      </c>
      <c r="B580" s="1">
        <v>44398</v>
      </c>
      <c r="C580">
        <f>WEEKNUM(B580)</f>
        <v>30</v>
      </c>
      <c r="D580">
        <f>MONTH(B580)</f>
        <v>7</v>
      </c>
    </row>
    <row r="581" spans="1:4" x14ac:dyDescent="0.25">
      <c r="A581">
        <v>3235163</v>
      </c>
      <c r="B581" s="1">
        <v>44399</v>
      </c>
      <c r="C581">
        <f>WEEKNUM(B581)</f>
        <v>30</v>
      </c>
      <c r="D581">
        <f>MONTH(B581)</f>
        <v>7</v>
      </c>
    </row>
    <row r="582" spans="1:4" x14ac:dyDescent="0.25">
      <c r="A582">
        <v>3234563</v>
      </c>
      <c r="B582" s="1">
        <v>44395</v>
      </c>
      <c r="C582">
        <f>WEEKNUM(B582)</f>
        <v>30</v>
      </c>
      <c r="D582">
        <f>MONTH(B582)</f>
        <v>7</v>
      </c>
    </row>
    <row r="583" spans="1:4" x14ac:dyDescent="0.25">
      <c r="A583">
        <v>3235583</v>
      </c>
      <c r="B583" s="1">
        <v>44396</v>
      </c>
      <c r="C583">
        <f>WEEKNUM(B583)</f>
        <v>30</v>
      </c>
      <c r="D583">
        <f>MONTH(B583)</f>
        <v>7</v>
      </c>
    </row>
    <row r="584" spans="1:4" x14ac:dyDescent="0.25">
      <c r="A584">
        <v>3234633</v>
      </c>
      <c r="B584" s="1">
        <v>44397</v>
      </c>
      <c r="C584">
        <f>WEEKNUM(B584)</f>
        <v>30</v>
      </c>
      <c r="D584">
        <f>MONTH(B584)</f>
        <v>7</v>
      </c>
    </row>
    <row r="585" spans="1:4" x14ac:dyDescent="0.25">
      <c r="A585">
        <v>3235319</v>
      </c>
      <c r="B585" s="1">
        <v>44397</v>
      </c>
      <c r="C585">
        <f>WEEKNUM(B585)</f>
        <v>30</v>
      </c>
      <c r="D585">
        <f>MONTH(B585)</f>
        <v>7</v>
      </c>
    </row>
    <row r="586" spans="1:4" x14ac:dyDescent="0.25">
      <c r="A586">
        <v>3235515</v>
      </c>
      <c r="B586" s="1">
        <v>44395</v>
      </c>
      <c r="C586">
        <f>WEEKNUM(B586)</f>
        <v>30</v>
      </c>
      <c r="D586">
        <f>MONTH(B586)</f>
        <v>7</v>
      </c>
    </row>
    <row r="587" spans="1:4" x14ac:dyDescent="0.25">
      <c r="A587">
        <v>3235313</v>
      </c>
      <c r="B587" s="1">
        <v>44396</v>
      </c>
      <c r="C587">
        <f>WEEKNUM(B587)</f>
        <v>30</v>
      </c>
      <c r="D587">
        <f>MONTH(B587)</f>
        <v>7</v>
      </c>
    </row>
    <row r="588" spans="1:4" x14ac:dyDescent="0.25">
      <c r="A588">
        <v>3235618</v>
      </c>
      <c r="B588" s="1">
        <v>44401</v>
      </c>
      <c r="C588">
        <f>WEEKNUM(B588)</f>
        <v>30</v>
      </c>
      <c r="D588">
        <f>MONTH(B588)</f>
        <v>7</v>
      </c>
    </row>
    <row r="589" spans="1:4" x14ac:dyDescent="0.25">
      <c r="A589">
        <v>3235072</v>
      </c>
      <c r="B589" s="1">
        <v>44395</v>
      </c>
      <c r="C589">
        <f>WEEKNUM(B589)</f>
        <v>30</v>
      </c>
      <c r="D589">
        <f>MONTH(B589)</f>
        <v>7</v>
      </c>
    </row>
    <row r="590" spans="1:4" x14ac:dyDescent="0.25">
      <c r="A590">
        <v>3235289</v>
      </c>
      <c r="B590" s="1">
        <v>44400</v>
      </c>
      <c r="C590">
        <f>WEEKNUM(B590)</f>
        <v>30</v>
      </c>
      <c r="D590">
        <f>MONTH(B590)</f>
        <v>7</v>
      </c>
    </row>
    <row r="591" spans="1:4" x14ac:dyDescent="0.25">
      <c r="A591">
        <v>3235322</v>
      </c>
      <c r="B591" s="1">
        <v>44400</v>
      </c>
      <c r="C591">
        <f>WEEKNUM(B591)</f>
        <v>30</v>
      </c>
      <c r="D591">
        <f>MONTH(B591)</f>
        <v>7</v>
      </c>
    </row>
    <row r="592" spans="1:4" x14ac:dyDescent="0.25">
      <c r="A592">
        <v>3234821</v>
      </c>
      <c r="B592" s="1">
        <v>44396</v>
      </c>
      <c r="C592">
        <f>WEEKNUM(B592)</f>
        <v>30</v>
      </c>
      <c r="D592">
        <f>MONTH(B592)</f>
        <v>7</v>
      </c>
    </row>
    <row r="593" spans="1:4" x14ac:dyDescent="0.25">
      <c r="A593">
        <v>3234605</v>
      </c>
      <c r="B593" s="1">
        <v>44395</v>
      </c>
      <c r="C593">
        <f>WEEKNUM(B593)</f>
        <v>30</v>
      </c>
      <c r="D593">
        <f>MONTH(B593)</f>
        <v>7</v>
      </c>
    </row>
    <row r="594" spans="1:4" x14ac:dyDescent="0.25">
      <c r="A594">
        <v>3235547</v>
      </c>
      <c r="B594" s="1">
        <v>44397</v>
      </c>
      <c r="C594">
        <f>WEEKNUM(B594)</f>
        <v>30</v>
      </c>
      <c r="D594">
        <f>MONTH(B594)</f>
        <v>7</v>
      </c>
    </row>
    <row r="595" spans="1:4" x14ac:dyDescent="0.25">
      <c r="A595">
        <v>3235638</v>
      </c>
      <c r="B595" s="1">
        <v>44401</v>
      </c>
      <c r="C595">
        <f>WEEKNUM(B595)</f>
        <v>30</v>
      </c>
      <c r="D595">
        <f>MONTH(B595)</f>
        <v>7</v>
      </c>
    </row>
    <row r="596" spans="1:4" x14ac:dyDescent="0.25">
      <c r="A596">
        <v>3235705</v>
      </c>
      <c r="B596" s="1">
        <v>44395</v>
      </c>
      <c r="C596">
        <f>WEEKNUM(B596)</f>
        <v>30</v>
      </c>
      <c r="D596">
        <f>MONTH(B596)</f>
        <v>7</v>
      </c>
    </row>
    <row r="597" spans="1:4" x14ac:dyDescent="0.25">
      <c r="A597">
        <v>3234658</v>
      </c>
      <c r="B597" s="1">
        <v>44398</v>
      </c>
      <c r="C597">
        <f>WEEKNUM(B597)</f>
        <v>30</v>
      </c>
      <c r="D597">
        <f>MONTH(B597)</f>
        <v>7</v>
      </c>
    </row>
    <row r="598" spans="1:4" x14ac:dyDescent="0.25">
      <c r="A598">
        <v>3234705</v>
      </c>
      <c r="B598" s="1">
        <v>44400</v>
      </c>
      <c r="C598">
        <f>WEEKNUM(B598)</f>
        <v>30</v>
      </c>
      <c r="D598">
        <f>MONTH(B598)</f>
        <v>7</v>
      </c>
    </row>
    <row r="599" spans="1:4" x14ac:dyDescent="0.25">
      <c r="A599">
        <v>3235230</v>
      </c>
      <c r="B599" s="1">
        <v>44395</v>
      </c>
      <c r="C599">
        <f>WEEKNUM(B599)</f>
        <v>30</v>
      </c>
      <c r="D599">
        <f>MONTH(B599)</f>
        <v>7</v>
      </c>
    </row>
    <row r="600" spans="1:4" x14ac:dyDescent="0.25">
      <c r="A600">
        <v>3235613</v>
      </c>
      <c r="B600" s="1">
        <v>44401</v>
      </c>
      <c r="C600">
        <f>WEEKNUM(B600)</f>
        <v>30</v>
      </c>
      <c r="D600">
        <f>MONTH(B600)</f>
        <v>7</v>
      </c>
    </row>
    <row r="601" spans="1:4" x14ac:dyDescent="0.25">
      <c r="A601">
        <v>3235094</v>
      </c>
      <c r="B601" s="1">
        <v>44400</v>
      </c>
      <c r="C601">
        <f>WEEKNUM(B601)</f>
        <v>30</v>
      </c>
      <c r="D601">
        <f>MONTH(B601)</f>
        <v>7</v>
      </c>
    </row>
    <row r="602" spans="1:4" x14ac:dyDescent="0.25">
      <c r="A602">
        <v>3235246</v>
      </c>
      <c r="B602" s="1">
        <v>44399</v>
      </c>
      <c r="C602">
        <f>WEEKNUM(B602)</f>
        <v>30</v>
      </c>
      <c r="D602">
        <f>MONTH(B602)</f>
        <v>7</v>
      </c>
    </row>
    <row r="603" spans="1:4" x14ac:dyDescent="0.25">
      <c r="A603">
        <v>3234707</v>
      </c>
      <c r="B603" s="1">
        <v>44400</v>
      </c>
      <c r="C603">
        <f>WEEKNUM(B603)</f>
        <v>30</v>
      </c>
      <c r="D603">
        <f>MONTH(B603)</f>
        <v>7</v>
      </c>
    </row>
    <row r="604" spans="1:4" x14ac:dyDescent="0.25">
      <c r="A604">
        <v>3235389</v>
      </c>
      <c r="B604" s="1">
        <v>44397</v>
      </c>
      <c r="C604">
        <f>WEEKNUM(B604)</f>
        <v>30</v>
      </c>
      <c r="D604">
        <f>MONTH(B604)</f>
        <v>7</v>
      </c>
    </row>
    <row r="605" spans="1:4" x14ac:dyDescent="0.25">
      <c r="A605">
        <v>3234796</v>
      </c>
      <c r="B605" s="1">
        <v>44401</v>
      </c>
      <c r="C605">
        <f>WEEKNUM(B605)</f>
        <v>30</v>
      </c>
      <c r="D605">
        <f>MONTH(B605)</f>
        <v>7</v>
      </c>
    </row>
    <row r="606" spans="1:4" x14ac:dyDescent="0.25">
      <c r="A606">
        <v>3234670</v>
      </c>
      <c r="B606" s="1">
        <v>44401</v>
      </c>
      <c r="C606">
        <f>WEEKNUM(B606)</f>
        <v>30</v>
      </c>
      <c r="D606">
        <f>MONTH(B606)</f>
        <v>7</v>
      </c>
    </row>
    <row r="607" spans="1:4" x14ac:dyDescent="0.25">
      <c r="A607">
        <v>3235518</v>
      </c>
      <c r="B607" s="1">
        <v>44396</v>
      </c>
      <c r="C607">
        <f>WEEKNUM(B607)</f>
        <v>30</v>
      </c>
      <c r="D607">
        <f>MONTH(B607)</f>
        <v>7</v>
      </c>
    </row>
    <row r="608" spans="1:4" x14ac:dyDescent="0.25">
      <c r="A608">
        <v>3235681</v>
      </c>
      <c r="B608" s="1">
        <v>44399</v>
      </c>
      <c r="C608">
        <f>WEEKNUM(B608)</f>
        <v>30</v>
      </c>
      <c r="D608">
        <f>MONTH(B608)</f>
        <v>7</v>
      </c>
    </row>
    <row r="609" spans="1:4" x14ac:dyDescent="0.25">
      <c r="A609">
        <v>3234602</v>
      </c>
      <c r="B609" s="1">
        <v>44399</v>
      </c>
      <c r="C609">
        <f>WEEKNUM(B609)</f>
        <v>30</v>
      </c>
      <c r="D609">
        <f>MONTH(B609)</f>
        <v>7</v>
      </c>
    </row>
    <row r="610" spans="1:4" x14ac:dyDescent="0.25">
      <c r="A610">
        <v>3235224</v>
      </c>
      <c r="B610" s="1">
        <v>44397</v>
      </c>
      <c r="C610">
        <f>WEEKNUM(B610)</f>
        <v>30</v>
      </c>
      <c r="D610">
        <f>MONTH(B610)</f>
        <v>7</v>
      </c>
    </row>
    <row r="611" spans="1:4" x14ac:dyDescent="0.25">
      <c r="A611">
        <v>3235598</v>
      </c>
      <c r="B611" s="1">
        <v>44397</v>
      </c>
      <c r="C611">
        <f>WEEKNUM(B611)</f>
        <v>30</v>
      </c>
      <c r="D611">
        <f>MONTH(B611)</f>
        <v>7</v>
      </c>
    </row>
    <row r="612" spans="1:4" x14ac:dyDescent="0.25">
      <c r="A612">
        <v>3234750</v>
      </c>
      <c r="B612" s="1">
        <v>44396</v>
      </c>
      <c r="C612">
        <f>WEEKNUM(B612)</f>
        <v>30</v>
      </c>
      <c r="D612">
        <f>MONTH(B612)</f>
        <v>7</v>
      </c>
    </row>
    <row r="613" spans="1:4" x14ac:dyDescent="0.25">
      <c r="A613">
        <v>3234811</v>
      </c>
      <c r="B613" s="1">
        <v>44396</v>
      </c>
      <c r="C613">
        <f>WEEKNUM(B613)</f>
        <v>30</v>
      </c>
      <c r="D613">
        <f>MONTH(B613)</f>
        <v>7</v>
      </c>
    </row>
    <row r="614" spans="1:4" x14ac:dyDescent="0.25">
      <c r="A614">
        <v>3234790</v>
      </c>
      <c r="B614" s="1">
        <v>44400</v>
      </c>
      <c r="C614">
        <f>WEEKNUM(B614)</f>
        <v>30</v>
      </c>
      <c r="D614">
        <f>MONTH(B614)</f>
        <v>7</v>
      </c>
    </row>
    <row r="615" spans="1:4" x14ac:dyDescent="0.25">
      <c r="A615">
        <v>3235022</v>
      </c>
      <c r="B615" s="1">
        <v>44396</v>
      </c>
      <c r="C615">
        <f>WEEKNUM(B615)</f>
        <v>30</v>
      </c>
      <c r="D615">
        <f>MONTH(B615)</f>
        <v>7</v>
      </c>
    </row>
    <row r="616" spans="1:4" x14ac:dyDescent="0.25">
      <c r="A616">
        <v>3235128</v>
      </c>
      <c r="B616" s="1">
        <v>44396</v>
      </c>
      <c r="C616">
        <f>WEEKNUM(B616)</f>
        <v>30</v>
      </c>
      <c r="D616">
        <f>MONTH(B616)</f>
        <v>7</v>
      </c>
    </row>
    <row r="617" spans="1:4" x14ac:dyDescent="0.25">
      <c r="A617">
        <v>3235491</v>
      </c>
      <c r="B617" s="1">
        <v>44395</v>
      </c>
      <c r="C617">
        <f>WEEKNUM(B617)</f>
        <v>30</v>
      </c>
      <c r="D617">
        <f>MONTH(B617)</f>
        <v>7</v>
      </c>
    </row>
    <row r="618" spans="1:4" x14ac:dyDescent="0.25">
      <c r="A618">
        <v>3235436</v>
      </c>
      <c r="B618" s="1">
        <v>44401</v>
      </c>
      <c r="C618">
        <f>WEEKNUM(B618)</f>
        <v>30</v>
      </c>
      <c r="D618">
        <f>MONTH(B618)</f>
        <v>7</v>
      </c>
    </row>
    <row r="619" spans="1:4" x14ac:dyDescent="0.25">
      <c r="A619">
        <v>3234574</v>
      </c>
      <c r="B619" s="1">
        <v>44396</v>
      </c>
      <c r="C619">
        <f>WEEKNUM(B619)</f>
        <v>30</v>
      </c>
      <c r="D619">
        <f>MONTH(B619)</f>
        <v>7</v>
      </c>
    </row>
    <row r="620" spans="1:4" x14ac:dyDescent="0.25">
      <c r="A620">
        <v>3234546</v>
      </c>
      <c r="B620" s="1">
        <v>44399</v>
      </c>
      <c r="C620">
        <f>WEEKNUM(B620)</f>
        <v>30</v>
      </c>
      <c r="D620">
        <f>MONTH(B620)</f>
        <v>7</v>
      </c>
    </row>
    <row r="621" spans="1:4" x14ac:dyDescent="0.25">
      <c r="A621">
        <v>3235670</v>
      </c>
      <c r="B621" s="1">
        <v>44398</v>
      </c>
      <c r="C621">
        <f>WEEKNUM(B621)</f>
        <v>30</v>
      </c>
      <c r="D621">
        <f>MONTH(B621)</f>
        <v>7</v>
      </c>
    </row>
    <row r="622" spans="1:4" x14ac:dyDescent="0.25">
      <c r="A622">
        <v>3234908</v>
      </c>
      <c r="B622" s="1">
        <v>44401</v>
      </c>
      <c r="C622">
        <f>WEEKNUM(B622)</f>
        <v>30</v>
      </c>
      <c r="D622">
        <f>MONTH(B622)</f>
        <v>7</v>
      </c>
    </row>
    <row r="623" spans="1:4" x14ac:dyDescent="0.25">
      <c r="A623">
        <v>3234798</v>
      </c>
      <c r="B623" s="1">
        <v>44396</v>
      </c>
      <c r="C623">
        <f>WEEKNUM(B623)</f>
        <v>30</v>
      </c>
      <c r="D623">
        <f>MONTH(B623)</f>
        <v>7</v>
      </c>
    </row>
    <row r="624" spans="1:4" x14ac:dyDescent="0.25">
      <c r="A624">
        <v>3235611</v>
      </c>
      <c r="B624" s="1">
        <v>44396</v>
      </c>
      <c r="C624">
        <f>WEEKNUM(B624)</f>
        <v>30</v>
      </c>
      <c r="D624">
        <f>MONTH(B624)</f>
        <v>7</v>
      </c>
    </row>
    <row r="625" spans="1:4" x14ac:dyDescent="0.25">
      <c r="A625">
        <v>3235369</v>
      </c>
      <c r="B625" s="1">
        <v>44399</v>
      </c>
      <c r="C625">
        <f>WEEKNUM(B625)</f>
        <v>30</v>
      </c>
      <c r="D625">
        <f>MONTH(B625)</f>
        <v>7</v>
      </c>
    </row>
    <row r="626" spans="1:4" x14ac:dyDescent="0.25">
      <c r="A626">
        <v>3234686</v>
      </c>
      <c r="B626" s="1">
        <v>44396</v>
      </c>
      <c r="C626">
        <f>WEEKNUM(B626)</f>
        <v>30</v>
      </c>
      <c r="D626">
        <f>MONTH(B626)</f>
        <v>7</v>
      </c>
    </row>
    <row r="627" spans="1:4" x14ac:dyDescent="0.25">
      <c r="A627">
        <v>3234996</v>
      </c>
      <c r="B627" s="1">
        <v>44401</v>
      </c>
      <c r="C627">
        <f>WEEKNUM(B627)</f>
        <v>30</v>
      </c>
      <c r="D627">
        <f>MONTH(B627)</f>
        <v>7</v>
      </c>
    </row>
    <row r="628" spans="1:4" x14ac:dyDescent="0.25">
      <c r="A628">
        <v>3234879</v>
      </c>
      <c r="B628" s="1">
        <v>44401</v>
      </c>
      <c r="C628">
        <f>WEEKNUM(B628)</f>
        <v>30</v>
      </c>
      <c r="D628">
        <f>MONTH(B628)</f>
        <v>7</v>
      </c>
    </row>
    <row r="629" spans="1:4" x14ac:dyDescent="0.25">
      <c r="A629">
        <v>3234884</v>
      </c>
      <c r="B629" s="1">
        <v>44397</v>
      </c>
      <c r="C629">
        <f>WEEKNUM(B629)</f>
        <v>30</v>
      </c>
      <c r="D629">
        <f>MONTH(B629)</f>
        <v>7</v>
      </c>
    </row>
    <row r="630" spans="1:4" x14ac:dyDescent="0.25">
      <c r="A630">
        <v>3235510</v>
      </c>
      <c r="B630" s="1">
        <v>44398</v>
      </c>
      <c r="C630">
        <f>WEEKNUM(B630)</f>
        <v>30</v>
      </c>
      <c r="D630">
        <f>MONTH(B630)</f>
        <v>7</v>
      </c>
    </row>
    <row r="631" spans="1:4" x14ac:dyDescent="0.25">
      <c r="A631">
        <v>3235007</v>
      </c>
      <c r="B631" s="1">
        <v>44396</v>
      </c>
      <c r="C631">
        <f>WEEKNUM(B631)</f>
        <v>30</v>
      </c>
      <c r="D631">
        <f>MONTH(B631)</f>
        <v>7</v>
      </c>
    </row>
    <row r="632" spans="1:4" x14ac:dyDescent="0.25">
      <c r="A632">
        <v>3234807</v>
      </c>
      <c r="B632" s="1">
        <v>44397</v>
      </c>
      <c r="C632">
        <f>WEEKNUM(B632)</f>
        <v>30</v>
      </c>
      <c r="D632">
        <f>MONTH(B632)</f>
        <v>7</v>
      </c>
    </row>
    <row r="633" spans="1:4" x14ac:dyDescent="0.25">
      <c r="A633">
        <v>3235495</v>
      </c>
      <c r="B633" s="1">
        <v>44401</v>
      </c>
      <c r="C633">
        <f>WEEKNUM(B633)</f>
        <v>30</v>
      </c>
      <c r="D633">
        <f>MONTH(B633)</f>
        <v>7</v>
      </c>
    </row>
    <row r="634" spans="1:4" x14ac:dyDescent="0.25">
      <c r="A634">
        <v>3234998</v>
      </c>
      <c r="B634" s="1">
        <v>44401</v>
      </c>
      <c r="C634">
        <f>WEEKNUM(B634)</f>
        <v>30</v>
      </c>
      <c r="D634">
        <f>MONTH(B634)</f>
        <v>7</v>
      </c>
    </row>
    <row r="635" spans="1:4" x14ac:dyDescent="0.25">
      <c r="A635">
        <v>3235609</v>
      </c>
      <c r="B635" s="1">
        <v>44399</v>
      </c>
      <c r="C635">
        <f>WEEKNUM(B635)</f>
        <v>30</v>
      </c>
      <c r="D635">
        <f>MONTH(B635)</f>
        <v>7</v>
      </c>
    </row>
    <row r="636" spans="1:4" x14ac:dyDescent="0.25">
      <c r="A636">
        <v>3235100</v>
      </c>
      <c r="B636" s="1">
        <v>44399</v>
      </c>
      <c r="C636">
        <f>WEEKNUM(B636)</f>
        <v>30</v>
      </c>
      <c r="D636">
        <f>MONTH(B636)</f>
        <v>7</v>
      </c>
    </row>
    <row r="637" spans="1:4" x14ac:dyDescent="0.25">
      <c r="A637">
        <v>3235286</v>
      </c>
      <c r="B637" s="1">
        <v>44400</v>
      </c>
      <c r="C637">
        <f>WEEKNUM(B637)</f>
        <v>30</v>
      </c>
      <c r="D637">
        <f>MONTH(B637)</f>
        <v>7</v>
      </c>
    </row>
    <row r="638" spans="1:4" x14ac:dyDescent="0.25">
      <c r="A638">
        <v>3235482</v>
      </c>
      <c r="B638" s="1">
        <v>44396</v>
      </c>
      <c r="C638">
        <f>WEEKNUM(B638)</f>
        <v>30</v>
      </c>
      <c r="D638">
        <f>MONTH(B638)</f>
        <v>7</v>
      </c>
    </row>
    <row r="639" spans="1:4" x14ac:dyDescent="0.25">
      <c r="A639">
        <v>3234977</v>
      </c>
      <c r="B639" s="1">
        <v>44398</v>
      </c>
      <c r="C639">
        <f>WEEKNUM(B639)</f>
        <v>30</v>
      </c>
      <c r="D639">
        <f>MONTH(B639)</f>
        <v>7</v>
      </c>
    </row>
    <row r="640" spans="1:4" x14ac:dyDescent="0.25">
      <c r="A640">
        <v>3235640</v>
      </c>
      <c r="B640" s="1">
        <v>44395</v>
      </c>
      <c r="C640">
        <f>WEEKNUM(B640)</f>
        <v>30</v>
      </c>
      <c r="D640">
        <f>MONTH(B640)</f>
        <v>7</v>
      </c>
    </row>
    <row r="641" spans="1:4" x14ac:dyDescent="0.25">
      <c r="A641">
        <v>3235528</v>
      </c>
      <c r="B641" s="1">
        <v>44396</v>
      </c>
      <c r="C641">
        <f>WEEKNUM(B641)</f>
        <v>30</v>
      </c>
      <c r="D641">
        <f>MONTH(B641)</f>
        <v>7</v>
      </c>
    </row>
    <row r="642" spans="1:4" x14ac:dyDescent="0.25">
      <c r="A642">
        <v>3235708</v>
      </c>
      <c r="B642" s="1">
        <v>44398</v>
      </c>
      <c r="C642">
        <f>WEEKNUM(B642)</f>
        <v>30</v>
      </c>
      <c r="D642">
        <f>MONTH(B642)</f>
        <v>7</v>
      </c>
    </row>
    <row r="643" spans="1:4" x14ac:dyDescent="0.25">
      <c r="A643">
        <v>3234951</v>
      </c>
      <c r="B643" s="1">
        <v>44399</v>
      </c>
      <c r="C643">
        <f>WEEKNUM(B643)</f>
        <v>30</v>
      </c>
      <c r="D643">
        <f>MONTH(B643)</f>
        <v>7</v>
      </c>
    </row>
    <row r="644" spans="1:4" x14ac:dyDescent="0.25">
      <c r="A644">
        <v>3235141</v>
      </c>
      <c r="B644" s="1">
        <v>44401</v>
      </c>
      <c r="C644">
        <f>WEEKNUM(B644)</f>
        <v>30</v>
      </c>
      <c r="D644">
        <f>MONTH(B644)</f>
        <v>7</v>
      </c>
    </row>
    <row r="645" spans="1:4" x14ac:dyDescent="0.25">
      <c r="A645">
        <v>3234768</v>
      </c>
      <c r="B645" s="1">
        <v>44399</v>
      </c>
      <c r="C645">
        <f>WEEKNUM(B645)</f>
        <v>30</v>
      </c>
      <c r="D645">
        <f>MONTH(B645)</f>
        <v>7</v>
      </c>
    </row>
    <row r="646" spans="1:4" x14ac:dyDescent="0.25">
      <c r="A646">
        <v>3234871</v>
      </c>
      <c r="B646" s="1">
        <v>44395</v>
      </c>
      <c r="C646">
        <f>WEEKNUM(B646)</f>
        <v>30</v>
      </c>
      <c r="D646">
        <f>MONTH(B646)</f>
        <v>7</v>
      </c>
    </row>
    <row r="647" spans="1:4" x14ac:dyDescent="0.25">
      <c r="A647">
        <v>3235422</v>
      </c>
      <c r="B647" s="1">
        <v>44399</v>
      </c>
      <c r="C647">
        <f>WEEKNUM(B647)</f>
        <v>30</v>
      </c>
      <c r="D647">
        <f>MONTH(B647)</f>
        <v>7</v>
      </c>
    </row>
    <row r="648" spans="1:4" x14ac:dyDescent="0.25">
      <c r="A648">
        <v>3235451</v>
      </c>
      <c r="B648" s="1">
        <v>44395</v>
      </c>
      <c r="C648">
        <f>WEEKNUM(B648)</f>
        <v>30</v>
      </c>
      <c r="D648">
        <f>MONTH(B648)</f>
        <v>7</v>
      </c>
    </row>
    <row r="649" spans="1:4" x14ac:dyDescent="0.25">
      <c r="A649">
        <v>3235415</v>
      </c>
      <c r="B649" s="1">
        <v>44399</v>
      </c>
      <c r="C649">
        <f>WEEKNUM(B649)</f>
        <v>30</v>
      </c>
      <c r="D649">
        <f>MONTH(B649)</f>
        <v>7</v>
      </c>
    </row>
    <row r="650" spans="1:4" x14ac:dyDescent="0.25">
      <c r="A650">
        <v>3234681</v>
      </c>
      <c r="B650" s="1">
        <v>44396</v>
      </c>
      <c r="C650">
        <f>WEEKNUM(B650)</f>
        <v>30</v>
      </c>
      <c r="D650">
        <f>MONTH(B650)</f>
        <v>7</v>
      </c>
    </row>
    <row r="651" spans="1:4" x14ac:dyDescent="0.25">
      <c r="A651">
        <v>3234779</v>
      </c>
      <c r="B651" s="1">
        <v>44396</v>
      </c>
      <c r="C651">
        <f>WEEKNUM(B651)</f>
        <v>30</v>
      </c>
      <c r="D651">
        <f>MONTH(B651)</f>
        <v>7</v>
      </c>
    </row>
    <row r="652" spans="1:4" x14ac:dyDescent="0.25">
      <c r="A652">
        <v>3234841</v>
      </c>
      <c r="B652" s="1">
        <v>44396</v>
      </c>
      <c r="C652">
        <f>WEEKNUM(B652)</f>
        <v>30</v>
      </c>
      <c r="D652">
        <f>MONTH(B652)</f>
        <v>7</v>
      </c>
    </row>
    <row r="653" spans="1:4" x14ac:dyDescent="0.25">
      <c r="A653">
        <v>3235360</v>
      </c>
      <c r="B653" s="1">
        <v>44399</v>
      </c>
      <c r="C653">
        <f>WEEKNUM(B653)</f>
        <v>30</v>
      </c>
      <c r="D653">
        <f>MONTH(B653)</f>
        <v>7</v>
      </c>
    </row>
    <row r="654" spans="1:4" x14ac:dyDescent="0.25">
      <c r="A654">
        <v>3234545</v>
      </c>
      <c r="B654" s="1">
        <v>44400</v>
      </c>
      <c r="C654">
        <f>WEEKNUM(B654)</f>
        <v>30</v>
      </c>
      <c r="D654">
        <f>MONTH(B654)</f>
        <v>7</v>
      </c>
    </row>
    <row r="655" spans="1:4" x14ac:dyDescent="0.25">
      <c r="A655">
        <v>3235693</v>
      </c>
      <c r="B655" s="1">
        <v>44395</v>
      </c>
      <c r="C655">
        <f>WEEKNUM(B655)</f>
        <v>30</v>
      </c>
      <c r="D655">
        <f>MONTH(B655)</f>
        <v>7</v>
      </c>
    </row>
    <row r="656" spans="1:4" x14ac:dyDescent="0.25">
      <c r="A656">
        <v>3234974</v>
      </c>
      <c r="B656" s="1">
        <v>44400</v>
      </c>
      <c r="C656">
        <f>WEEKNUM(B656)</f>
        <v>30</v>
      </c>
      <c r="D656">
        <f>MONTH(B656)</f>
        <v>7</v>
      </c>
    </row>
    <row r="657" spans="1:4" x14ac:dyDescent="0.25">
      <c r="A657">
        <v>3234770</v>
      </c>
      <c r="B657" s="1">
        <v>44396</v>
      </c>
      <c r="C657">
        <f>WEEKNUM(B657)</f>
        <v>30</v>
      </c>
      <c r="D657">
        <f>MONTH(B657)</f>
        <v>7</v>
      </c>
    </row>
    <row r="658" spans="1:4" x14ac:dyDescent="0.25">
      <c r="A658">
        <v>3235631</v>
      </c>
      <c r="B658" s="1">
        <v>44400</v>
      </c>
      <c r="C658">
        <f>WEEKNUM(B658)</f>
        <v>30</v>
      </c>
      <c r="D658">
        <f>MONTH(B658)</f>
        <v>7</v>
      </c>
    </row>
    <row r="659" spans="1:4" x14ac:dyDescent="0.25">
      <c r="A659">
        <v>3234904</v>
      </c>
      <c r="B659" s="1">
        <v>44397</v>
      </c>
      <c r="C659">
        <f>WEEKNUM(B659)</f>
        <v>30</v>
      </c>
      <c r="D659">
        <f>MONTH(B659)</f>
        <v>7</v>
      </c>
    </row>
    <row r="660" spans="1:4" x14ac:dyDescent="0.25">
      <c r="A660">
        <v>3235354</v>
      </c>
      <c r="B660" s="1">
        <v>44397</v>
      </c>
      <c r="C660">
        <f>WEEKNUM(B660)</f>
        <v>30</v>
      </c>
      <c r="D660">
        <f>MONTH(B660)</f>
        <v>7</v>
      </c>
    </row>
    <row r="661" spans="1:4" x14ac:dyDescent="0.25">
      <c r="A661">
        <v>3234963</v>
      </c>
      <c r="B661" s="1">
        <v>44400</v>
      </c>
      <c r="C661">
        <f>WEEKNUM(B661)</f>
        <v>30</v>
      </c>
      <c r="D661">
        <f>MONTH(B661)</f>
        <v>7</v>
      </c>
    </row>
    <row r="662" spans="1:4" x14ac:dyDescent="0.25">
      <c r="A662">
        <v>3235413</v>
      </c>
      <c r="B662" s="1">
        <v>44395</v>
      </c>
      <c r="C662">
        <f>WEEKNUM(B662)</f>
        <v>30</v>
      </c>
      <c r="D662">
        <f>MONTH(B662)</f>
        <v>7</v>
      </c>
    </row>
    <row r="663" spans="1:4" x14ac:dyDescent="0.25">
      <c r="A663">
        <v>3235593</v>
      </c>
      <c r="B663" s="1">
        <v>44399</v>
      </c>
      <c r="C663">
        <f>WEEKNUM(B663)</f>
        <v>30</v>
      </c>
      <c r="D663">
        <f>MONTH(B663)</f>
        <v>7</v>
      </c>
    </row>
    <row r="664" spans="1:4" x14ac:dyDescent="0.25">
      <c r="A664">
        <v>3234878</v>
      </c>
      <c r="B664" s="1">
        <v>44397</v>
      </c>
      <c r="C664">
        <f>WEEKNUM(B664)</f>
        <v>30</v>
      </c>
      <c r="D664">
        <f>MONTH(B664)</f>
        <v>7</v>
      </c>
    </row>
    <row r="665" spans="1:4" x14ac:dyDescent="0.25">
      <c r="A665">
        <v>3235082</v>
      </c>
      <c r="B665" s="1">
        <v>44401</v>
      </c>
      <c r="C665">
        <f>WEEKNUM(B665)</f>
        <v>30</v>
      </c>
      <c r="D665">
        <f>MONTH(B665)</f>
        <v>7</v>
      </c>
    </row>
    <row r="666" spans="1:4" x14ac:dyDescent="0.25">
      <c r="A666">
        <v>3235129</v>
      </c>
      <c r="B666" s="1">
        <v>44397</v>
      </c>
      <c r="C666">
        <f>WEEKNUM(B666)</f>
        <v>30</v>
      </c>
      <c r="D666">
        <f>MONTH(B666)</f>
        <v>7</v>
      </c>
    </row>
    <row r="667" spans="1:4" x14ac:dyDescent="0.25">
      <c r="A667">
        <v>3235605</v>
      </c>
      <c r="B667" s="1">
        <v>44398</v>
      </c>
      <c r="C667">
        <f>WEEKNUM(B667)</f>
        <v>30</v>
      </c>
      <c r="D667">
        <f>MONTH(B667)</f>
        <v>7</v>
      </c>
    </row>
    <row r="668" spans="1:4" x14ac:dyDescent="0.25">
      <c r="A668">
        <v>3234567</v>
      </c>
      <c r="B668" s="1">
        <v>44397</v>
      </c>
      <c r="C668">
        <f>WEEKNUM(B668)</f>
        <v>30</v>
      </c>
      <c r="D668">
        <f>MONTH(B668)</f>
        <v>7</v>
      </c>
    </row>
    <row r="669" spans="1:4" x14ac:dyDescent="0.25">
      <c r="A669">
        <v>3235563</v>
      </c>
      <c r="B669" s="1">
        <v>44397</v>
      </c>
      <c r="C669">
        <f>WEEKNUM(B669)</f>
        <v>30</v>
      </c>
      <c r="D669">
        <f>MONTH(B669)</f>
        <v>7</v>
      </c>
    </row>
    <row r="670" spans="1:4" x14ac:dyDescent="0.25">
      <c r="A670">
        <v>3235678</v>
      </c>
      <c r="B670" s="1">
        <v>44395</v>
      </c>
      <c r="C670">
        <f>WEEKNUM(B670)</f>
        <v>30</v>
      </c>
      <c r="D670">
        <f>MONTH(B670)</f>
        <v>7</v>
      </c>
    </row>
    <row r="671" spans="1:4" x14ac:dyDescent="0.25">
      <c r="A671">
        <v>3234773</v>
      </c>
      <c r="B671" s="1">
        <v>44401</v>
      </c>
      <c r="C671">
        <f>WEEKNUM(B671)</f>
        <v>30</v>
      </c>
      <c r="D671">
        <f>MONTH(B671)</f>
        <v>7</v>
      </c>
    </row>
    <row r="672" spans="1:4" x14ac:dyDescent="0.25">
      <c r="A672">
        <v>3235278</v>
      </c>
      <c r="B672" s="1">
        <v>44395</v>
      </c>
      <c r="C672">
        <f>WEEKNUM(B672)</f>
        <v>30</v>
      </c>
      <c r="D672">
        <f>MONTH(B672)</f>
        <v>7</v>
      </c>
    </row>
    <row r="673" spans="1:4" x14ac:dyDescent="0.25">
      <c r="A673">
        <v>3234631</v>
      </c>
      <c r="B673" s="1">
        <v>44399</v>
      </c>
      <c r="C673">
        <f>WEEKNUM(B673)</f>
        <v>30</v>
      </c>
      <c r="D673">
        <f>MONTH(B673)</f>
        <v>7</v>
      </c>
    </row>
    <row r="674" spans="1:4" x14ac:dyDescent="0.25">
      <c r="A674">
        <v>3234870</v>
      </c>
      <c r="B674" s="1">
        <v>44400</v>
      </c>
      <c r="C674">
        <f>WEEKNUM(B674)</f>
        <v>30</v>
      </c>
      <c r="D674">
        <f>MONTH(B674)</f>
        <v>7</v>
      </c>
    </row>
    <row r="675" spans="1:4" x14ac:dyDescent="0.25">
      <c r="A675">
        <v>3234644</v>
      </c>
      <c r="B675" s="1">
        <v>44398</v>
      </c>
      <c r="C675">
        <f>WEEKNUM(B675)</f>
        <v>30</v>
      </c>
      <c r="D675">
        <f>MONTH(B675)</f>
        <v>7</v>
      </c>
    </row>
    <row r="676" spans="1:4" x14ac:dyDescent="0.25">
      <c r="A676">
        <v>3234631</v>
      </c>
      <c r="B676" s="1">
        <v>44399</v>
      </c>
      <c r="C676">
        <f>WEEKNUM(B676)</f>
        <v>30</v>
      </c>
      <c r="D676">
        <f>MONTH(B676)</f>
        <v>7</v>
      </c>
    </row>
    <row r="677" spans="1:4" x14ac:dyDescent="0.25">
      <c r="A677">
        <v>3234870</v>
      </c>
      <c r="B677" s="1">
        <v>44400</v>
      </c>
      <c r="C677">
        <f>WEEKNUM(B677)</f>
        <v>30</v>
      </c>
      <c r="D677">
        <f>MONTH(B677)</f>
        <v>7</v>
      </c>
    </row>
    <row r="678" spans="1:4" x14ac:dyDescent="0.25">
      <c r="A678">
        <v>3234644</v>
      </c>
      <c r="B678" s="1">
        <v>44398</v>
      </c>
      <c r="C678">
        <f>WEEKNUM(B678)</f>
        <v>30</v>
      </c>
      <c r="D678">
        <f>MONTH(B678)</f>
        <v>7</v>
      </c>
    </row>
    <row r="679" spans="1:4" x14ac:dyDescent="0.25">
      <c r="A679">
        <v>3234768</v>
      </c>
      <c r="B679" s="1">
        <v>44399</v>
      </c>
      <c r="C679">
        <f>WEEKNUM(B679)</f>
        <v>30</v>
      </c>
      <c r="D679">
        <f>MONTH(B679)</f>
        <v>7</v>
      </c>
    </row>
    <row r="680" spans="1:4" x14ac:dyDescent="0.25">
      <c r="A680">
        <v>3234871</v>
      </c>
      <c r="B680" s="1">
        <v>44395</v>
      </c>
      <c r="C680">
        <f>WEEKNUM(B680)</f>
        <v>30</v>
      </c>
      <c r="D680">
        <f>MONTH(B680)</f>
        <v>7</v>
      </c>
    </row>
    <row r="681" spans="1:4" x14ac:dyDescent="0.25">
      <c r="A681">
        <v>3235422</v>
      </c>
      <c r="B681" s="1">
        <v>44399</v>
      </c>
      <c r="C681">
        <f>WEEKNUM(B681)</f>
        <v>30</v>
      </c>
      <c r="D681">
        <f>MONTH(B681)</f>
        <v>7</v>
      </c>
    </row>
    <row r="682" spans="1:4" x14ac:dyDescent="0.25">
      <c r="A682">
        <v>3235451</v>
      </c>
      <c r="B682" s="1">
        <v>44395</v>
      </c>
      <c r="C682">
        <f>WEEKNUM(B682)</f>
        <v>30</v>
      </c>
      <c r="D682">
        <f>MONTH(B682)</f>
        <v>7</v>
      </c>
    </row>
    <row r="683" spans="1:4" x14ac:dyDescent="0.25">
      <c r="A683">
        <v>3235415</v>
      </c>
      <c r="B683" s="1">
        <v>44399</v>
      </c>
      <c r="C683">
        <f>WEEKNUM(B683)</f>
        <v>30</v>
      </c>
      <c r="D683">
        <f>MONTH(B683)</f>
        <v>7</v>
      </c>
    </row>
    <row r="684" spans="1:4" x14ac:dyDescent="0.25">
      <c r="A684">
        <v>3234681</v>
      </c>
      <c r="B684" s="1">
        <v>44396</v>
      </c>
      <c r="C684">
        <f>WEEKNUM(B684)</f>
        <v>30</v>
      </c>
      <c r="D684">
        <f>MONTH(B684)</f>
        <v>7</v>
      </c>
    </row>
    <row r="685" spans="1:4" x14ac:dyDescent="0.25">
      <c r="A685">
        <v>3234779</v>
      </c>
      <c r="B685" s="1">
        <v>44396</v>
      </c>
      <c r="C685">
        <f>WEEKNUM(B685)</f>
        <v>30</v>
      </c>
      <c r="D685">
        <f>MONTH(B685)</f>
        <v>7</v>
      </c>
    </row>
    <row r="686" spans="1:4" x14ac:dyDescent="0.25">
      <c r="A686">
        <v>3234841</v>
      </c>
      <c r="B686" s="1">
        <v>44396</v>
      </c>
      <c r="C686">
        <f>WEEKNUM(B686)</f>
        <v>30</v>
      </c>
      <c r="D686">
        <f>MONTH(B686)</f>
        <v>7</v>
      </c>
    </row>
    <row r="687" spans="1:4" x14ac:dyDescent="0.25">
      <c r="A687">
        <v>3235360</v>
      </c>
      <c r="B687" s="1">
        <v>44399</v>
      </c>
      <c r="C687">
        <f>WEEKNUM(B687)</f>
        <v>30</v>
      </c>
      <c r="D687">
        <f>MONTH(B687)</f>
        <v>7</v>
      </c>
    </row>
    <row r="688" spans="1:4" x14ac:dyDescent="0.25">
      <c r="A688">
        <v>3234545</v>
      </c>
      <c r="B688" s="1">
        <v>44400</v>
      </c>
      <c r="C688">
        <f>WEEKNUM(B688)</f>
        <v>30</v>
      </c>
      <c r="D688">
        <f>MONTH(B688)</f>
        <v>7</v>
      </c>
    </row>
    <row r="689" spans="1:4" x14ac:dyDescent="0.25">
      <c r="A689">
        <v>3235693</v>
      </c>
      <c r="B689" s="1">
        <v>44395</v>
      </c>
      <c r="C689">
        <f>WEEKNUM(B689)</f>
        <v>30</v>
      </c>
      <c r="D689">
        <f>MONTH(B689)</f>
        <v>7</v>
      </c>
    </row>
    <row r="690" spans="1:4" x14ac:dyDescent="0.25">
      <c r="A690">
        <v>3234974</v>
      </c>
      <c r="B690" s="1">
        <v>44400</v>
      </c>
      <c r="C690">
        <f>WEEKNUM(B690)</f>
        <v>30</v>
      </c>
      <c r="D690">
        <f>MONTH(B690)</f>
        <v>7</v>
      </c>
    </row>
    <row r="691" spans="1:4" x14ac:dyDescent="0.25">
      <c r="A691">
        <v>3234770</v>
      </c>
      <c r="B691" s="1">
        <v>44396</v>
      </c>
      <c r="C691">
        <f>WEEKNUM(B691)</f>
        <v>30</v>
      </c>
      <c r="D691">
        <f>MONTH(B691)</f>
        <v>7</v>
      </c>
    </row>
    <row r="692" spans="1:4" x14ac:dyDescent="0.25">
      <c r="A692">
        <v>3235631</v>
      </c>
      <c r="B692" s="1">
        <v>44400</v>
      </c>
      <c r="C692">
        <f>WEEKNUM(B692)</f>
        <v>30</v>
      </c>
      <c r="D692">
        <f>MONTH(B692)</f>
        <v>7</v>
      </c>
    </row>
    <row r="693" spans="1:4" x14ac:dyDescent="0.25">
      <c r="A693">
        <v>3234904</v>
      </c>
      <c r="B693" s="1">
        <v>44397</v>
      </c>
      <c r="C693">
        <f>WEEKNUM(B693)</f>
        <v>30</v>
      </c>
      <c r="D693">
        <f>MONTH(B693)</f>
        <v>7</v>
      </c>
    </row>
    <row r="694" spans="1:4" x14ac:dyDescent="0.25">
      <c r="A694">
        <v>3235354</v>
      </c>
      <c r="B694" s="1">
        <v>44397</v>
      </c>
      <c r="C694">
        <f>WEEKNUM(B694)</f>
        <v>30</v>
      </c>
      <c r="D694">
        <f>MONTH(B694)</f>
        <v>7</v>
      </c>
    </row>
    <row r="695" spans="1:4" x14ac:dyDescent="0.25">
      <c r="A695">
        <v>3234963</v>
      </c>
      <c r="B695" s="1">
        <v>44400</v>
      </c>
      <c r="C695">
        <f>WEEKNUM(B695)</f>
        <v>30</v>
      </c>
      <c r="D695">
        <f>MONTH(B695)</f>
        <v>7</v>
      </c>
    </row>
    <row r="696" spans="1:4" x14ac:dyDescent="0.25">
      <c r="A696">
        <v>3235413</v>
      </c>
      <c r="B696" s="1">
        <v>44395</v>
      </c>
      <c r="C696">
        <f>WEEKNUM(B696)</f>
        <v>30</v>
      </c>
      <c r="D696">
        <f>MONTH(B696)</f>
        <v>7</v>
      </c>
    </row>
    <row r="697" spans="1:4" x14ac:dyDescent="0.25">
      <c r="A697">
        <v>3235593</v>
      </c>
      <c r="B697" s="1">
        <v>44399</v>
      </c>
      <c r="C697">
        <f>WEEKNUM(B697)</f>
        <v>30</v>
      </c>
      <c r="D697">
        <f>MONTH(B697)</f>
        <v>7</v>
      </c>
    </row>
    <row r="698" spans="1:4" x14ac:dyDescent="0.25">
      <c r="A698">
        <v>3234878</v>
      </c>
      <c r="B698" s="1">
        <v>44397</v>
      </c>
      <c r="C698">
        <f>WEEKNUM(B698)</f>
        <v>30</v>
      </c>
      <c r="D698">
        <f>MONTH(B698)</f>
        <v>7</v>
      </c>
    </row>
    <row r="699" spans="1:4" x14ac:dyDescent="0.25">
      <c r="A699">
        <v>3235082</v>
      </c>
      <c r="B699" s="1">
        <v>44401</v>
      </c>
      <c r="C699">
        <f>WEEKNUM(B699)</f>
        <v>30</v>
      </c>
      <c r="D699">
        <f>MONTH(B699)</f>
        <v>7</v>
      </c>
    </row>
    <row r="700" spans="1:4" x14ac:dyDescent="0.25">
      <c r="A700">
        <v>3235129</v>
      </c>
      <c r="B700" s="1">
        <v>44397</v>
      </c>
      <c r="C700">
        <f>WEEKNUM(B700)</f>
        <v>30</v>
      </c>
      <c r="D700">
        <f>MONTH(B700)</f>
        <v>7</v>
      </c>
    </row>
    <row r="701" spans="1:4" x14ac:dyDescent="0.25">
      <c r="A701">
        <v>3235605</v>
      </c>
      <c r="B701" s="1">
        <v>44398</v>
      </c>
      <c r="C701">
        <f>WEEKNUM(B701)</f>
        <v>30</v>
      </c>
      <c r="D701">
        <f>MONTH(B701)</f>
        <v>7</v>
      </c>
    </row>
    <row r="702" spans="1:4" x14ac:dyDescent="0.25">
      <c r="A702">
        <v>3234567</v>
      </c>
      <c r="B702" s="1">
        <v>44397</v>
      </c>
      <c r="C702">
        <f>WEEKNUM(B702)</f>
        <v>30</v>
      </c>
      <c r="D702">
        <f>MONTH(B702)</f>
        <v>7</v>
      </c>
    </row>
    <row r="703" spans="1:4" x14ac:dyDescent="0.25">
      <c r="A703">
        <v>3235563</v>
      </c>
      <c r="B703" s="1">
        <v>44397</v>
      </c>
      <c r="C703">
        <f>WEEKNUM(B703)</f>
        <v>30</v>
      </c>
      <c r="D703">
        <f>MONTH(B703)</f>
        <v>7</v>
      </c>
    </row>
    <row r="704" spans="1:4" x14ac:dyDescent="0.25">
      <c r="A704">
        <v>3235678</v>
      </c>
      <c r="B704" s="1">
        <v>44395</v>
      </c>
      <c r="C704">
        <f>WEEKNUM(B704)</f>
        <v>30</v>
      </c>
      <c r="D704">
        <f>MONTH(B704)</f>
        <v>7</v>
      </c>
    </row>
    <row r="705" spans="1:4" x14ac:dyDescent="0.25">
      <c r="A705">
        <v>3234773</v>
      </c>
      <c r="B705" s="1">
        <v>44401</v>
      </c>
      <c r="C705">
        <f>WEEKNUM(B705)</f>
        <v>30</v>
      </c>
      <c r="D705">
        <f>MONTH(B705)</f>
        <v>7</v>
      </c>
    </row>
    <row r="706" spans="1:4" x14ac:dyDescent="0.25">
      <c r="A706">
        <v>3235278</v>
      </c>
      <c r="B706" s="1">
        <v>44395</v>
      </c>
      <c r="C706">
        <f>WEEKNUM(B706)</f>
        <v>30</v>
      </c>
      <c r="D706">
        <f>MONTH(B706)</f>
        <v>7</v>
      </c>
    </row>
    <row r="707" spans="1:4" x14ac:dyDescent="0.25">
      <c r="A707">
        <v>3234631</v>
      </c>
      <c r="B707" s="1">
        <v>44399</v>
      </c>
      <c r="C707">
        <f>WEEKNUM(B707)</f>
        <v>30</v>
      </c>
      <c r="D707">
        <f>MONTH(B707)</f>
        <v>7</v>
      </c>
    </row>
    <row r="708" spans="1:4" x14ac:dyDescent="0.25">
      <c r="A708">
        <v>3234870</v>
      </c>
      <c r="B708" s="1">
        <v>44400</v>
      </c>
      <c r="C708">
        <f>WEEKNUM(B708)</f>
        <v>30</v>
      </c>
      <c r="D708">
        <f>MONTH(B708)</f>
        <v>7</v>
      </c>
    </row>
    <row r="709" spans="1:4" x14ac:dyDescent="0.25">
      <c r="A709">
        <v>3234644</v>
      </c>
      <c r="B709" s="1">
        <v>44398</v>
      </c>
      <c r="C709">
        <f>WEEKNUM(B709)</f>
        <v>30</v>
      </c>
      <c r="D709">
        <f>MONTH(B709)</f>
        <v>7</v>
      </c>
    </row>
    <row r="710" spans="1:4" x14ac:dyDescent="0.25">
      <c r="A710">
        <v>3234631</v>
      </c>
      <c r="B710" s="1">
        <v>44399</v>
      </c>
      <c r="C710">
        <f>WEEKNUM(B710)</f>
        <v>30</v>
      </c>
      <c r="D710">
        <f>MONTH(B710)</f>
        <v>7</v>
      </c>
    </row>
    <row r="711" spans="1:4" x14ac:dyDescent="0.25">
      <c r="A711">
        <v>3234870</v>
      </c>
      <c r="B711" s="1">
        <v>44400</v>
      </c>
      <c r="C711">
        <f>WEEKNUM(B711)</f>
        <v>30</v>
      </c>
      <c r="D711">
        <f>MONTH(B711)</f>
        <v>7</v>
      </c>
    </row>
    <row r="712" spans="1:4" x14ac:dyDescent="0.25">
      <c r="A712">
        <v>3234644</v>
      </c>
      <c r="B712" s="1">
        <v>44398</v>
      </c>
      <c r="C712">
        <f>WEEKNUM(B712)</f>
        <v>30</v>
      </c>
      <c r="D712">
        <f>MONTH(B712)</f>
        <v>7</v>
      </c>
    </row>
    <row r="713" spans="1:4" x14ac:dyDescent="0.25">
      <c r="A713">
        <v>3235601</v>
      </c>
      <c r="B713" s="1">
        <v>44400</v>
      </c>
      <c r="C713">
        <f>WEEKNUM(B713)</f>
        <v>30</v>
      </c>
      <c r="D713">
        <f>MONTH(B713)</f>
        <v>7</v>
      </c>
    </row>
    <row r="714" spans="1:4" x14ac:dyDescent="0.25">
      <c r="A714">
        <v>3235407</v>
      </c>
      <c r="B714" s="1">
        <v>44401</v>
      </c>
      <c r="C714">
        <f>WEEKNUM(B714)</f>
        <v>30</v>
      </c>
      <c r="D714">
        <f>MONTH(B714)</f>
        <v>7</v>
      </c>
    </row>
    <row r="715" spans="1:4" x14ac:dyDescent="0.25">
      <c r="A715">
        <v>3235365</v>
      </c>
      <c r="B715" s="1">
        <v>44400</v>
      </c>
      <c r="C715">
        <f>WEEKNUM(B715)</f>
        <v>30</v>
      </c>
      <c r="D715">
        <f>MONTH(B715)</f>
        <v>7</v>
      </c>
    </row>
    <row r="716" spans="1:4" x14ac:dyDescent="0.25">
      <c r="A716">
        <v>3234596</v>
      </c>
      <c r="B716" s="1">
        <v>44395</v>
      </c>
      <c r="C716">
        <f>WEEKNUM(B716)</f>
        <v>30</v>
      </c>
      <c r="D716">
        <f>MONTH(B716)</f>
        <v>7</v>
      </c>
    </row>
    <row r="717" spans="1:4" x14ac:dyDescent="0.25">
      <c r="A717">
        <v>3235231</v>
      </c>
      <c r="B717" s="1">
        <v>44399</v>
      </c>
      <c r="C717">
        <f>WEEKNUM(B717)</f>
        <v>30</v>
      </c>
      <c r="D717">
        <f>MONTH(B717)</f>
        <v>7</v>
      </c>
    </row>
    <row r="718" spans="1:4" x14ac:dyDescent="0.25">
      <c r="A718">
        <v>3235054</v>
      </c>
      <c r="B718" s="1">
        <v>44396</v>
      </c>
      <c r="C718">
        <f>WEEKNUM(B718)</f>
        <v>30</v>
      </c>
      <c r="D718">
        <f>MONTH(B718)</f>
        <v>7</v>
      </c>
    </row>
    <row r="719" spans="1:4" x14ac:dyDescent="0.25">
      <c r="A719">
        <v>3235280</v>
      </c>
      <c r="B719" s="1">
        <v>44400</v>
      </c>
      <c r="C719">
        <f>WEEKNUM(B719)</f>
        <v>30</v>
      </c>
      <c r="D719">
        <f>MONTH(B719)</f>
        <v>7</v>
      </c>
    </row>
    <row r="720" spans="1:4" x14ac:dyDescent="0.25">
      <c r="A720">
        <v>3234797</v>
      </c>
      <c r="B720" s="1">
        <v>44401</v>
      </c>
      <c r="C720">
        <f>WEEKNUM(B720)</f>
        <v>30</v>
      </c>
      <c r="D720">
        <f>MONTH(B720)</f>
        <v>7</v>
      </c>
    </row>
    <row r="721" spans="1:4" x14ac:dyDescent="0.25">
      <c r="A721">
        <v>3235709</v>
      </c>
      <c r="B721" s="1">
        <v>44401</v>
      </c>
      <c r="C721">
        <f>WEEKNUM(B721)</f>
        <v>30</v>
      </c>
      <c r="D721">
        <f>MONTH(B721)</f>
        <v>7</v>
      </c>
    </row>
    <row r="722" spans="1:4" x14ac:dyDescent="0.25">
      <c r="A722">
        <v>3234650</v>
      </c>
      <c r="B722" s="1">
        <v>44398</v>
      </c>
      <c r="C722">
        <f>WEEKNUM(B722)</f>
        <v>30</v>
      </c>
      <c r="D722">
        <f>MONTH(B722)</f>
        <v>7</v>
      </c>
    </row>
    <row r="723" spans="1:4" x14ac:dyDescent="0.25">
      <c r="A723">
        <v>3235199</v>
      </c>
      <c r="B723" s="1">
        <v>44400</v>
      </c>
      <c r="C723">
        <f>WEEKNUM(B723)</f>
        <v>30</v>
      </c>
      <c r="D723">
        <f>MONTH(B723)</f>
        <v>7</v>
      </c>
    </row>
    <row r="724" spans="1:4" x14ac:dyDescent="0.25">
      <c r="A724">
        <v>3235343</v>
      </c>
      <c r="B724" s="1">
        <v>44396</v>
      </c>
      <c r="C724">
        <f>WEEKNUM(B724)</f>
        <v>30</v>
      </c>
      <c r="D724">
        <f>MONTH(B724)</f>
        <v>7</v>
      </c>
    </row>
    <row r="725" spans="1:4" x14ac:dyDescent="0.25">
      <c r="A725">
        <v>3235086</v>
      </c>
      <c r="B725" s="1">
        <v>44401</v>
      </c>
      <c r="C725">
        <f>WEEKNUM(B725)</f>
        <v>30</v>
      </c>
      <c r="D725">
        <f>MONTH(B725)</f>
        <v>7</v>
      </c>
    </row>
    <row r="726" spans="1:4" x14ac:dyDescent="0.25">
      <c r="A726">
        <v>3235183</v>
      </c>
      <c r="B726" s="1">
        <v>44401</v>
      </c>
      <c r="C726">
        <f>WEEKNUM(B726)</f>
        <v>30</v>
      </c>
      <c r="D726">
        <f>MONTH(B726)</f>
        <v>7</v>
      </c>
    </row>
    <row r="727" spans="1:4" x14ac:dyDescent="0.25">
      <c r="A727">
        <v>3234864</v>
      </c>
      <c r="B727" s="1">
        <v>44401</v>
      </c>
      <c r="C727">
        <f>WEEKNUM(B727)</f>
        <v>30</v>
      </c>
      <c r="D727">
        <f>MONTH(B727)</f>
        <v>7</v>
      </c>
    </row>
    <row r="728" spans="1:4" x14ac:dyDescent="0.25">
      <c r="A728">
        <v>3235108</v>
      </c>
      <c r="B728" s="1">
        <v>44398</v>
      </c>
      <c r="C728">
        <f>WEEKNUM(B728)</f>
        <v>30</v>
      </c>
      <c r="D728">
        <f>MONTH(B728)</f>
        <v>7</v>
      </c>
    </row>
    <row r="729" spans="1:4" x14ac:dyDescent="0.25">
      <c r="A729">
        <v>3235654</v>
      </c>
      <c r="B729" s="1">
        <v>44408</v>
      </c>
      <c r="C729">
        <f>WEEKNUM(B729)</f>
        <v>31</v>
      </c>
      <c r="D729">
        <f>MONTH(B729)</f>
        <v>7</v>
      </c>
    </row>
    <row r="730" spans="1:4" x14ac:dyDescent="0.25">
      <c r="A730">
        <v>3234722</v>
      </c>
      <c r="B730" s="1">
        <v>44408</v>
      </c>
      <c r="C730">
        <f>WEEKNUM(B730)</f>
        <v>31</v>
      </c>
      <c r="D730">
        <f>MONTH(B730)</f>
        <v>7</v>
      </c>
    </row>
    <row r="731" spans="1:4" x14ac:dyDescent="0.25">
      <c r="A731">
        <v>3234592</v>
      </c>
      <c r="B731" s="1">
        <v>44402</v>
      </c>
      <c r="C731">
        <f>WEEKNUM(B731)</f>
        <v>31</v>
      </c>
      <c r="D731">
        <f>MONTH(B731)</f>
        <v>7</v>
      </c>
    </row>
    <row r="732" spans="1:4" x14ac:dyDescent="0.25">
      <c r="A732">
        <v>3235273</v>
      </c>
      <c r="B732" s="1">
        <v>44405</v>
      </c>
      <c r="C732">
        <f>WEEKNUM(B732)</f>
        <v>31</v>
      </c>
      <c r="D732">
        <f>MONTH(B732)</f>
        <v>7</v>
      </c>
    </row>
    <row r="733" spans="1:4" x14ac:dyDescent="0.25">
      <c r="A733">
        <v>3235601</v>
      </c>
      <c r="B733" s="1">
        <v>44403</v>
      </c>
      <c r="C733">
        <f>WEEKNUM(B733)</f>
        <v>31</v>
      </c>
      <c r="D733">
        <f>MONTH(B733)</f>
        <v>7</v>
      </c>
    </row>
    <row r="734" spans="1:4" x14ac:dyDescent="0.25">
      <c r="A734">
        <v>3235577</v>
      </c>
      <c r="B734" s="1">
        <v>44407</v>
      </c>
      <c r="C734">
        <f>WEEKNUM(B734)</f>
        <v>31</v>
      </c>
      <c r="D734">
        <f>MONTH(B734)</f>
        <v>7</v>
      </c>
    </row>
    <row r="735" spans="1:4" x14ac:dyDescent="0.25">
      <c r="A735">
        <v>3234632</v>
      </c>
      <c r="B735" s="1">
        <v>44402</v>
      </c>
      <c r="C735">
        <f>WEEKNUM(B735)</f>
        <v>31</v>
      </c>
      <c r="D735">
        <f>MONTH(B735)</f>
        <v>7</v>
      </c>
    </row>
    <row r="736" spans="1:4" x14ac:dyDescent="0.25">
      <c r="A736">
        <v>3234601</v>
      </c>
      <c r="B736" s="1">
        <v>44404</v>
      </c>
      <c r="C736">
        <f>WEEKNUM(B736)</f>
        <v>31</v>
      </c>
      <c r="D736">
        <f>MONTH(B736)</f>
        <v>7</v>
      </c>
    </row>
    <row r="737" spans="1:4" x14ac:dyDescent="0.25">
      <c r="A737">
        <v>3235209</v>
      </c>
      <c r="B737" s="1">
        <v>44403</v>
      </c>
      <c r="C737">
        <f>WEEKNUM(B737)</f>
        <v>31</v>
      </c>
      <c r="D737">
        <f>MONTH(B737)</f>
        <v>7</v>
      </c>
    </row>
    <row r="738" spans="1:4" x14ac:dyDescent="0.25">
      <c r="A738">
        <v>3234877</v>
      </c>
      <c r="B738" s="1">
        <v>44408</v>
      </c>
      <c r="C738">
        <f>WEEKNUM(B738)</f>
        <v>31</v>
      </c>
      <c r="D738">
        <f>MONTH(B738)</f>
        <v>7</v>
      </c>
    </row>
    <row r="739" spans="1:4" x14ac:dyDescent="0.25">
      <c r="A739">
        <v>3235707</v>
      </c>
      <c r="B739" s="1">
        <v>44405</v>
      </c>
      <c r="C739">
        <f>WEEKNUM(B739)</f>
        <v>31</v>
      </c>
      <c r="D739">
        <f>MONTH(B739)</f>
        <v>7</v>
      </c>
    </row>
    <row r="740" spans="1:4" x14ac:dyDescent="0.25">
      <c r="A740">
        <v>3234839</v>
      </c>
      <c r="B740" s="1">
        <v>44404</v>
      </c>
      <c r="C740">
        <f>WEEKNUM(B740)</f>
        <v>31</v>
      </c>
      <c r="D740">
        <f>MONTH(B740)</f>
        <v>7</v>
      </c>
    </row>
    <row r="741" spans="1:4" x14ac:dyDescent="0.25">
      <c r="A741">
        <v>3235597</v>
      </c>
      <c r="B741" s="1">
        <v>44404</v>
      </c>
      <c r="C741">
        <f>WEEKNUM(B741)</f>
        <v>31</v>
      </c>
      <c r="D741">
        <f>MONTH(B741)</f>
        <v>7</v>
      </c>
    </row>
    <row r="742" spans="1:4" x14ac:dyDescent="0.25">
      <c r="A742">
        <v>3235652</v>
      </c>
      <c r="B742" s="1">
        <v>44407</v>
      </c>
      <c r="C742">
        <f>WEEKNUM(B742)</f>
        <v>31</v>
      </c>
      <c r="D742">
        <f>MONTH(B742)</f>
        <v>7</v>
      </c>
    </row>
    <row r="743" spans="1:4" x14ac:dyDescent="0.25">
      <c r="A743">
        <v>3234935</v>
      </c>
      <c r="B743" s="1">
        <v>44402</v>
      </c>
      <c r="C743">
        <f>WEEKNUM(B743)</f>
        <v>31</v>
      </c>
      <c r="D743">
        <f>MONTH(B743)</f>
        <v>7</v>
      </c>
    </row>
    <row r="744" spans="1:4" x14ac:dyDescent="0.25">
      <c r="A744">
        <v>3234743</v>
      </c>
      <c r="B744" s="1">
        <v>44402</v>
      </c>
      <c r="C744">
        <f>WEEKNUM(B744)</f>
        <v>31</v>
      </c>
      <c r="D744">
        <f>MONTH(B744)</f>
        <v>7</v>
      </c>
    </row>
    <row r="745" spans="1:4" x14ac:dyDescent="0.25">
      <c r="A745">
        <v>3235225</v>
      </c>
      <c r="B745" s="1">
        <v>44404</v>
      </c>
      <c r="C745">
        <f>WEEKNUM(B745)</f>
        <v>31</v>
      </c>
      <c r="D745">
        <f>MONTH(B745)</f>
        <v>7</v>
      </c>
    </row>
    <row r="746" spans="1:4" x14ac:dyDescent="0.25">
      <c r="A746">
        <v>3235463</v>
      </c>
      <c r="B746" s="1">
        <v>44404</v>
      </c>
      <c r="C746">
        <f>WEEKNUM(B746)</f>
        <v>31</v>
      </c>
      <c r="D746">
        <f>MONTH(B746)</f>
        <v>7</v>
      </c>
    </row>
    <row r="747" spans="1:4" x14ac:dyDescent="0.25">
      <c r="A747">
        <v>3235616</v>
      </c>
      <c r="B747" s="1">
        <v>44407</v>
      </c>
      <c r="C747">
        <f>WEEKNUM(B747)</f>
        <v>31</v>
      </c>
      <c r="D747">
        <f>MONTH(B747)</f>
        <v>7</v>
      </c>
    </row>
    <row r="748" spans="1:4" x14ac:dyDescent="0.25">
      <c r="A748">
        <v>3235658</v>
      </c>
      <c r="B748" s="1">
        <v>44406</v>
      </c>
      <c r="C748">
        <f>WEEKNUM(B748)</f>
        <v>31</v>
      </c>
      <c r="D748">
        <f>MONTH(B748)</f>
        <v>7</v>
      </c>
    </row>
    <row r="749" spans="1:4" x14ac:dyDescent="0.25">
      <c r="A749">
        <v>3234805</v>
      </c>
      <c r="B749" s="1">
        <v>44408</v>
      </c>
      <c r="C749">
        <f>WEEKNUM(B749)</f>
        <v>31</v>
      </c>
      <c r="D749">
        <f>MONTH(B749)</f>
        <v>7</v>
      </c>
    </row>
    <row r="750" spans="1:4" x14ac:dyDescent="0.25">
      <c r="A750">
        <v>3234934</v>
      </c>
      <c r="B750" s="1">
        <v>44406</v>
      </c>
      <c r="C750">
        <f>WEEKNUM(B750)</f>
        <v>31</v>
      </c>
      <c r="D750">
        <f>MONTH(B750)</f>
        <v>7</v>
      </c>
    </row>
    <row r="751" spans="1:4" x14ac:dyDescent="0.25">
      <c r="A751">
        <v>3235662</v>
      </c>
      <c r="B751" s="1">
        <v>44406</v>
      </c>
      <c r="C751">
        <f>WEEKNUM(B751)</f>
        <v>31</v>
      </c>
      <c r="D751">
        <f>MONTH(B751)</f>
        <v>7</v>
      </c>
    </row>
    <row r="752" spans="1:4" x14ac:dyDescent="0.25">
      <c r="A752">
        <v>3235607</v>
      </c>
      <c r="B752" s="1">
        <v>44408</v>
      </c>
      <c r="C752">
        <f>WEEKNUM(B752)</f>
        <v>31</v>
      </c>
      <c r="D752">
        <f>MONTH(B752)</f>
        <v>7</v>
      </c>
    </row>
    <row r="753" spans="1:4" x14ac:dyDescent="0.25">
      <c r="A753">
        <v>3234981</v>
      </c>
      <c r="B753" s="1">
        <v>44408</v>
      </c>
      <c r="C753">
        <f>WEEKNUM(B753)</f>
        <v>31</v>
      </c>
      <c r="D753">
        <f>MONTH(B753)</f>
        <v>7</v>
      </c>
    </row>
    <row r="754" spans="1:4" x14ac:dyDescent="0.25">
      <c r="A754">
        <v>3234589</v>
      </c>
      <c r="B754" s="1">
        <v>44402</v>
      </c>
      <c r="C754">
        <f>WEEKNUM(B754)</f>
        <v>31</v>
      </c>
      <c r="D754">
        <f>MONTH(B754)</f>
        <v>7</v>
      </c>
    </row>
    <row r="755" spans="1:4" x14ac:dyDescent="0.25">
      <c r="A755">
        <v>3234927</v>
      </c>
      <c r="B755" s="1">
        <v>44406</v>
      </c>
      <c r="C755">
        <f>WEEKNUM(B755)</f>
        <v>31</v>
      </c>
      <c r="D755">
        <f>MONTH(B755)</f>
        <v>7</v>
      </c>
    </row>
    <row r="756" spans="1:4" x14ac:dyDescent="0.25">
      <c r="A756">
        <v>3235212</v>
      </c>
      <c r="B756" s="1">
        <v>44407</v>
      </c>
      <c r="C756">
        <f>WEEKNUM(B756)</f>
        <v>31</v>
      </c>
      <c r="D756">
        <f>MONTH(B756)</f>
        <v>7</v>
      </c>
    </row>
    <row r="757" spans="1:4" x14ac:dyDescent="0.25">
      <c r="A757">
        <v>3235031</v>
      </c>
      <c r="B757" s="1">
        <v>44407</v>
      </c>
      <c r="C757">
        <f>WEEKNUM(B757)</f>
        <v>31</v>
      </c>
      <c r="D757">
        <f>MONTH(B757)</f>
        <v>7</v>
      </c>
    </row>
    <row r="758" spans="1:4" x14ac:dyDescent="0.25">
      <c r="A758">
        <v>3234716</v>
      </c>
      <c r="B758" s="1">
        <v>44403</v>
      </c>
      <c r="C758">
        <f>WEEKNUM(B758)</f>
        <v>31</v>
      </c>
      <c r="D758">
        <f>MONTH(B758)</f>
        <v>7</v>
      </c>
    </row>
    <row r="759" spans="1:4" x14ac:dyDescent="0.25">
      <c r="A759">
        <v>3234769</v>
      </c>
      <c r="B759" s="1">
        <v>44405</v>
      </c>
      <c r="C759">
        <f>WEEKNUM(B759)</f>
        <v>31</v>
      </c>
      <c r="D759">
        <f>MONTH(B759)</f>
        <v>7</v>
      </c>
    </row>
    <row r="760" spans="1:4" x14ac:dyDescent="0.25">
      <c r="A760">
        <v>3235472</v>
      </c>
      <c r="B760" s="1">
        <v>44406</v>
      </c>
      <c r="C760">
        <f>WEEKNUM(B760)</f>
        <v>31</v>
      </c>
      <c r="D760">
        <f>MONTH(B760)</f>
        <v>7</v>
      </c>
    </row>
    <row r="761" spans="1:4" x14ac:dyDescent="0.25">
      <c r="A761">
        <v>3234570</v>
      </c>
      <c r="B761" s="1">
        <v>44408</v>
      </c>
      <c r="C761">
        <f>WEEKNUM(B761)</f>
        <v>31</v>
      </c>
      <c r="D761">
        <f>MONTH(B761)</f>
        <v>7</v>
      </c>
    </row>
    <row r="762" spans="1:4" x14ac:dyDescent="0.25">
      <c r="A762">
        <v>3235202</v>
      </c>
      <c r="B762" s="1">
        <v>44407</v>
      </c>
      <c r="C762">
        <f>WEEKNUM(B762)</f>
        <v>31</v>
      </c>
      <c r="D762">
        <f>MONTH(B762)</f>
        <v>7</v>
      </c>
    </row>
    <row r="763" spans="1:4" x14ac:dyDescent="0.25">
      <c r="A763">
        <v>3234700</v>
      </c>
      <c r="B763" s="1">
        <v>44406</v>
      </c>
      <c r="C763">
        <f>WEEKNUM(B763)</f>
        <v>31</v>
      </c>
      <c r="D763">
        <f>MONTH(B763)</f>
        <v>7</v>
      </c>
    </row>
    <row r="764" spans="1:4" x14ac:dyDescent="0.25">
      <c r="A764">
        <v>3235235</v>
      </c>
      <c r="B764" s="1">
        <v>44406</v>
      </c>
      <c r="C764">
        <f>WEEKNUM(B764)</f>
        <v>31</v>
      </c>
      <c r="D764">
        <f>MONTH(B764)</f>
        <v>7</v>
      </c>
    </row>
    <row r="765" spans="1:4" x14ac:dyDescent="0.25">
      <c r="A765">
        <v>3234778</v>
      </c>
      <c r="B765" s="1">
        <v>44405</v>
      </c>
      <c r="C765">
        <f>WEEKNUM(B765)</f>
        <v>31</v>
      </c>
      <c r="D765">
        <f>MONTH(B765)</f>
        <v>7</v>
      </c>
    </row>
    <row r="766" spans="1:4" x14ac:dyDescent="0.25">
      <c r="A766">
        <v>3235067</v>
      </c>
      <c r="B766" s="1">
        <v>44407</v>
      </c>
      <c r="C766">
        <f>WEEKNUM(B766)</f>
        <v>31</v>
      </c>
      <c r="D766">
        <f>MONTH(B766)</f>
        <v>7</v>
      </c>
    </row>
    <row r="767" spans="1:4" x14ac:dyDescent="0.25">
      <c r="A767">
        <v>3234674</v>
      </c>
      <c r="B767" s="1">
        <v>44408</v>
      </c>
      <c r="C767">
        <f>WEEKNUM(B767)</f>
        <v>31</v>
      </c>
      <c r="D767">
        <f>MONTH(B767)</f>
        <v>7</v>
      </c>
    </row>
    <row r="768" spans="1:4" x14ac:dyDescent="0.25">
      <c r="A768">
        <v>3234923</v>
      </c>
      <c r="B768" s="1">
        <v>44406</v>
      </c>
      <c r="C768">
        <f>WEEKNUM(B768)</f>
        <v>31</v>
      </c>
      <c r="D768">
        <f>MONTH(B768)</f>
        <v>7</v>
      </c>
    </row>
    <row r="769" spans="1:4" x14ac:dyDescent="0.25">
      <c r="A769">
        <v>3234560</v>
      </c>
      <c r="B769" s="1">
        <v>44405</v>
      </c>
      <c r="C769">
        <f>WEEKNUM(B769)</f>
        <v>31</v>
      </c>
      <c r="D769">
        <f>MONTH(B769)</f>
        <v>7</v>
      </c>
    </row>
    <row r="770" spans="1:4" x14ac:dyDescent="0.25">
      <c r="A770">
        <v>3235716</v>
      </c>
      <c r="B770" s="1">
        <v>44406</v>
      </c>
      <c r="C770">
        <f>WEEKNUM(B770)</f>
        <v>31</v>
      </c>
      <c r="D770">
        <f>MONTH(B770)</f>
        <v>7</v>
      </c>
    </row>
    <row r="771" spans="1:4" x14ac:dyDescent="0.25">
      <c r="A771">
        <v>3235161</v>
      </c>
      <c r="B771" s="1">
        <v>44407</v>
      </c>
      <c r="C771">
        <f>WEEKNUM(B771)</f>
        <v>31</v>
      </c>
      <c r="D771">
        <f>MONTH(B771)</f>
        <v>7</v>
      </c>
    </row>
    <row r="772" spans="1:4" x14ac:dyDescent="0.25">
      <c r="A772">
        <v>3234721</v>
      </c>
      <c r="B772" s="1">
        <v>44407</v>
      </c>
      <c r="C772">
        <f>WEEKNUM(B772)</f>
        <v>31</v>
      </c>
      <c r="D772">
        <f>MONTH(B772)</f>
        <v>7</v>
      </c>
    </row>
    <row r="773" spans="1:4" x14ac:dyDescent="0.25">
      <c r="A773">
        <v>3235136</v>
      </c>
      <c r="B773" s="1">
        <v>44404</v>
      </c>
      <c r="C773">
        <f>WEEKNUM(B773)</f>
        <v>31</v>
      </c>
      <c r="D773">
        <f>MONTH(B773)</f>
        <v>7</v>
      </c>
    </row>
    <row r="774" spans="1:4" x14ac:dyDescent="0.25">
      <c r="A774">
        <v>3234854</v>
      </c>
      <c r="B774" s="1">
        <v>44402</v>
      </c>
      <c r="C774">
        <f>WEEKNUM(B774)</f>
        <v>31</v>
      </c>
      <c r="D774">
        <f>MONTH(B774)</f>
        <v>7</v>
      </c>
    </row>
    <row r="775" spans="1:4" x14ac:dyDescent="0.25">
      <c r="A775">
        <v>3234761</v>
      </c>
      <c r="B775" s="1">
        <v>44403</v>
      </c>
      <c r="C775">
        <f>WEEKNUM(B775)</f>
        <v>31</v>
      </c>
      <c r="D775">
        <f>MONTH(B775)</f>
        <v>7</v>
      </c>
    </row>
    <row r="776" spans="1:4" x14ac:dyDescent="0.25">
      <c r="A776">
        <v>3235337</v>
      </c>
      <c r="B776" s="1">
        <v>44406</v>
      </c>
      <c r="C776">
        <f>WEEKNUM(B776)</f>
        <v>31</v>
      </c>
      <c r="D776">
        <f>MONTH(B776)</f>
        <v>7</v>
      </c>
    </row>
    <row r="777" spans="1:4" x14ac:dyDescent="0.25">
      <c r="A777">
        <v>3235121</v>
      </c>
      <c r="B777" s="1">
        <v>44407</v>
      </c>
      <c r="C777">
        <f>WEEKNUM(B777)</f>
        <v>31</v>
      </c>
      <c r="D777">
        <f>MONTH(B777)</f>
        <v>7</v>
      </c>
    </row>
    <row r="778" spans="1:4" x14ac:dyDescent="0.25">
      <c r="A778">
        <v>3235024</v>
      </c>
      <c r="B778" s="1">
        <v>44406</v>
      </c>
      <c r="C778">
        <f>WEEKNUM(B778)</f>
        <v>31</v>
      </c>
      <c r="D778">
        <f>MONTH(B778)</f>
        <v>7</v>
      </c>
    </row>
    <row r="779" spans="1:4" x14ac:dyDescent="0.25">
      <c r="A779">
        <v>3235146</v>
      </c>
      <c r="B779" s="1">
        <v>44403</v>
      </c>
      <c r="C779">
        <f>WEEKNUM(B779)</f>
        <v>31</v>
      </c>
      <c r="D779">
        <f>MONTH(B779)</f>
        <v>7</v>
      </c>
    </row>
    <row r="780" spans="1:4" x14ac:dyDescent="0.25">
      <c r="A780">
        <v>3235424</v>
      </c>
      <c r="B780" s="1">
        <v>44406</v>
      </c>
      <c r="C780">
        <f>WEEKNUM(B780)</f>
        <v>31</v>
      </c>
      <c r="D780">
        <f>MONTH(B780)</f>
        <v>7</v>
      </c>
    </row>
    <row r="781" spans="1:4" x14ac:dyDescent="0.25">
      <c r="A781">
        <v>3234973</v>
      </c>
      <c r="B781" s="1">
        <v>44404</v>
      </c>
      <c r="C781">
        <f>WEEKNUM(B781)</f>
        <v>31</v>
      </c>
      <c r="D781">
        <f>MONTH(B781)</f>
        <v>7</v>
      </c>
    </row>
    <row r="782" spans="1:4" x14ac:dyDescent="0.25">
      <c r="A782">
        <v>3235081</v>
      </c>
      <c r="B782" s="1">
        <v>44407</v>
      </c>
      <c r="C782">
        <f>WEEKNUM(B782)</f>
        <v>31</v>
      </c>
      <c r="D782">
        <f>MONTH(B782)</f>
        <v>7</v>
      </c>
    </row>
    <row r="783" spans="1:4" x14ac:dyDescent="0.25">
      <c r="A783">
        <v>3235167</v>
      </c>
      <c r="B783" s="1">
        <v>44404</v>
      </c>
      <c r="C783">
        <f>WEEKNUM(B783)</f>
        <v>31</v>
      </c>
      <c r="D783">
        <f>MONTH(B783)</f>
        <v>7</v>
      </c>
    </row>
    <row r="784" spans="1:4" x14ac:dyDescent="0.25">
      <c r="A784">
        <v>3234949</v>
      </c>
      <c r="B784" s="1">
        <v>44402</v>
      </c>
      <c r="C784">
        <f>WEEKNUM(B784)</f>
        <v>31</v>
      </c>
      <c r="D784">
        <f>MONTH(B784)</f>
        <v>7</v>
      </c>
    </row>
    <row r="785" spans="1:4" x14ac:dyDescent="0.25">
      <c r="A785">
        <v>3235484</v>
      </c>
      <c r="B785" s="1">
        <v>44404</v>
      </c>
      <c r="C785">
        <f>WEEKNUM(B785)</f>
        <v>31</v>
      </c>
      <c r="D785">
        <f>MONTH(B785)</f>
        <v>7</v>
      </c>
    </row>
    <row r="786" spans="1:4" x14ac:dyDescent="0.25">
      <c r="A786">
        <v>3234860</v>
      </c>
      <c r="B786" s="1">
        <v>44407</v>
      </c>
      <c r="C786">
        <f>WEEKNUM(B786)</f>
        <v>31</v>
      </c>
      <c r="D786">
        <f>MONTH(B786)</f>
        <v>7</v>
      </c>
    </row>
    <row r="787" spans="1:4" x14ac:dyDescent="0.25">
      <c r="A787">
        <v>3235610</v>
      </c>
      <c r="B787" s="1">
        <v>44402</v>
      </c>
      <c r="C787">
        <f>WEEKNUM(B787)</f>
        <v>31</v>
      </c>
      <c r="D787">
        <f>MONTH(B787)</f>
        <v>7</v>
      </c>
    </row>
    <row r="788" spans="1:4" x14ac:dyDescent="0.25">
      <c r="A788">
        <v>3234930</v>
      </c>
      <c r="B788" s="1">
        <v>44406</v>
      </c>
      <c r="C788">
        <f>WEEKNUM(B788)</f>
        <v>31</v>
      </c>
      <c r="D788">
        <f>MONTH(B788)</f>
        <v>7</v>
      </c>
    </row>
    <row r="789" spans="1:4" x14ac:dyDescent="0.25">
      <c r="A789">
        <v>3234660</v>
      </c>
      <c r="B789" s="1">
        <v>44406</v>
      </c>
      <c r="C789">
        <f>WEEKNUM(B789)</f>
        <v>31</v>
      </c>
      <c r="D789">
        <f>MONTH(B789)</f>
        <v>7</v>
      </c>
    </row>
    <row r="790" spans="1:4" x14ac:dyDescent="0.25">
      <c r="A790">
        <v>3234886</v>
      </c>
      <c r="B790" s="1">
        <v>44408</v>
      </c>
      <c r="C790">
        <f>WEEKNUM(B790)</f>
        <v>31</v>
      </c>
      <c r="D790">
        <f>MONTH(B790)</f>
        <v>7</v>
      </c>
    </row>
    <row r="791" spans="1:4" x14ac:dyDescent="0.25">
      <c r="A791">
        <v>3235492</v>
      </c>
      <c r="B791" s="1">
        <v>44407</v>
      </c>
      <c r="C791">
        <f>WEEKNUM(B791)</f>
        <v>31</v>
      </c>
      <c r="D791">
        <f>MONTH(B791)</f>
        <v>7</v>
      </c>
    </row>
    <row r="792" spans="1:4" x14ac:dyDescent="0.25">
      <c r="A792">
        <v>3234968</v>
      </c>
      <c r="B792" s="1">
        <v>44407</v>
      </c>
      <c r="C792">
        <f>WEEKNUM(B792)</f>
        <v>31</v>
      </c>
      <c r="D792">
        <f>MONTH(B792)</f>
        <v>7</v>
      </c>
    </row>
    <row r="793" spans="1:4" x14ac:dyDescent="0.25">
      <c r="A793">
        <v>3235394</v>
      </c>
      <c r="B793" s="1">
        <v>44403</v>
      </c>
      <c r="C793">
        <f>WEEKNUM(B793)</f>
        <v>31</v>
      </c>
      <c r="D793">
        <f>MONTH(B793)</f>
        <v>7</v>
      </c>
    </row>
    <row r="794" spans="1:4" x14ac:dyDescent="0.25">
      <c r="A794">
        <v>3234615</v>
      </c>
      <c r="B794" s="1">
        <v>44407</v>
      </c>
      <c r="C794">
        <f>WEEKNUM(B794)</f>
        <v>31</v>
      </c>
      <c r="D794">
        <f>MONTH(B794)</f>
        <v>7</v>
      </c>
    </row>
    <row r="795" spans="1:4" x14ac:dyDescent="0.25">
      <c r="A795">
        <v>3234995</v>
      </c>
      <c r="B795" s="1">
        <v>44407</v>
      </c>
      <c r="C795">
        <f>WEEKNUM(B795)</f>
        <v>31</v>
      </c>
      <c r="D795">
        <f>MONTH(B795)</f>
        <v>7</v>
      </c>
    </row>
    <row r="796" spans="1:4" x14ac:dyDescent="0.25">
      <c r="A796">
        <v>3234894</v>
      </c>
      <c r="B796" s="1">
        <v>44408</v>
      </c>
      <c r="C796">
        <f>WEEKNUM(B796)</f>
        <v>31</v>
      </c>
      <c r="D796">
        <f>MONTH(B796)</f>
        <v>7</v>
      </c>
    </row>
    <row r="797" spans="1:4" x14ac:dyDescent="0.25">
      <c r="A797">
        <v>3235715</v>
      </c>
      <c r="B797" s="1">
        <v>44405</v>
      </c>
      <c r="C797">
        <f>WEEKNUM(B797)</f>
        <v>31</v>
      </c>
      <c r="D797">
        <f>MONTH(B797)</f>
        <v>7</v>
      </c>
    </row>
    <row r="798" spans="1:4" x14ac:dyDescent="0.25">
      <c r="A798">
        <v>3234608</v>
      </c>
      <c r="B798" s="1">
        <v>44402</v>
      </c>
      <c r="C798">
        <f>WEEKNUM(B798)</f>
        <v>31</v>
      </c>
      <c r="D798">
        <f>MONTH(B798)</f>
        <v>7</v>
      </c>
    </row>
    <row r="799" spans="1:4" x14ac:dyDescent="0.25">
      <c r="A799">
        <v>3235080</v>
      </c>
      <c r="B799" s="1">
        <v>44402</v>
      </c>
      <c r="C799">
        <f>WEEKNUM(B799)</f>
        <v>31</v>
      </c>
      <c r="D799">
        <f>MONTH(B799)</f>
        <v>7</v>
      </c>
    </row>
    <row r="800" spans="1:4" x14ac:dyDescent="0.25">
      <c r="A800">
        <v>3235723</v>
      </c>
      <c r="B800" s="1">
        <v>44403</v>
      </c>
      <c r="C800">
        <f>WEEKNUM(B800)</f>
        <v>31</v>
      </c>
      <c r="D800">
        <f>MONTH(B800)</f>
        <v>7</v>
      </c>
    </row>
    <row r="801" spans="1:4" x14ac:dyDescent="0.25">
      <c r="A801">
        <v>3234867</v>
      </c>
      <c r="B801" s="1">
        <v>44408</v>
      </c>
      <c r="C801">
        <f>WEEKNUM(B801)</f>
        <v>31</v>
      </c>
      <c r="D801">
        <f>MONTH(B801)</f>
        <v>7</v>
      </c>
    </row>
    <row r="802" spans="1:4" x14ac:dyDescent="0.25">
      <c r="A802">
        <v>3235442</v>
      </c>
      <c r="B802" s="1">
        <v>44402</v>
      </c>
      <c r="C802">
        <f>WEEKNUM(B802)</f>
        <v>31</v>
      </c>
      <c r="D802">
        <f>MONTH(B802)</f>
        <v>7</v>
      </c>
    </row>
    <row r="803" spans="1:4" x14ac:dyDescent="0.25">
      <c r="A803">
        <v>3235102</v>
      </c>
      <c r="B803" s="1">
        <v>44403</v>
      </c>
      <c r="C803">
        <f>WEEKNUM(B803)</f>
        <v>31</v>
      </c>
      <c r="D803">
        <f>MONTH(B803)</f>
        <v>7</v>
      </c>
    </row>
    <row r="804" spans="1:4" x14ac:dyDescent="0.25">
      <c r="A804">
        <v>3234938</v>
      </c>
      <c r="B804" s="1">
        <v>44402</v>
      </c>
      <c r="C804">
        <f>WEEKNUM(B804)</f>
        <v>31</v>
      </c>
      <c r="D804">
        <f>MONTH(B804)</f>
        <v>7</v>
      </c>
    </row>
    <row r="805" spans="1:4" x14ac:dyDescent="0.25">
      <c r="A805">
        <v>3234771</v>
      </c>
      <c r="B805" s="1">
        <v>44404</v>
      </c>
      <c r="C805">
        <f>WEEKNUM(B805)</f>
        <v>31</v>
      </c>
      <c r="D805">
        <f>MONTH(B805)</f>
        <v>7</v>
      </c>
    </row>
    <row r="806" spans="1:4" x14ac:dyDescent="0.25">
      <c r="A806">
        <v>3234542</v>
      </c>
      <c r="B806" s="1">
        <v>44404</v>
      </c>
      <c r="C806">
        <f>WEEKNUM(B806)</f>
        <v>31</v>
      </c>
      <c r="D806">
        <f>MONTH(B806)</f>
        <v>7</v>
      </c>
    </row>
    <row r="807" spans="1:4" x14ac:dyDescent="0.25">
      <c r="A807">
        <v>3235427</v>
      </c>
      <c r="B807" s="1">
        <v>44405</v>
      </c>
      <c r="C807">
        <f>WEEKNUM(B807)</f>
        <v>31</v>
      </c>
      <c r="D807">
        <f>MONTH(B807)</f>
        <v>7</v>
      </c>
    </row>
    <row r="808" spans="1:4" x14ac:dyDescent="0.25">
      <c r="A808">
        <v>3235051</v>
      </c>
      <c r="B808" s="1">
        <v>44402</v>
      </c>
      <c r="C808">
        <f>WEEKNUM(B808)</f>
        <v>31</v>
      </c>
      <c r="D808">
        <f>MONTH(B808)</f>
        <v>7</v>
      </c>
    </row>
    <row r="809" spans="1:4" x14ac:dyDescent="0.25">
      <c r="A809">
        <v>3234578</v>
      </c>
      <c r="B809" s="1">
        <v>44406</v>
      </c>
      <c r="C809">
        <f>WEEKNUM(B809)</f>
        <v>31</v>
      </c>
      <c r="D809">
        <f>MONTH(B809)</f>
        <v>7</v>
      </c>
    </row>
    <row r="810" spans="1:4" x14ac:dyDescent="0.25">
      <c r="A810">
        <v>3235516</v>
      </c>
      <c r="B810" s="1">
        <v>44403</v>
      </c>
      <c r="C810">
        <f>WEEKNUM(B810)</f>
        <v>31</v>
      </c>
      <c r="D810">
        <f>MONTH(B810)</f>
        <v>7</v>
      </c>
    </row>
    <row r="811" spans="1:4" x14ac:dyDescent="0.25">
      <c r="A811">
        <v>3234547</v>
      </c>
      <c r="B811" s="1">
        <v>44403</v>
      </c>
      <c r="C811">
        <f>WEEKNUM(B811)</f>
        <v>31</v>
      </c>
      <c r="D811">
        <f>MONTH(B811)</f>
        <v>7</v>
      </c>
    </row>
    <row r="812" spans="1:4" x14ac:dyDescent="0.25">
      <c r="A812">
        <v>3234692</v>
      </c>
      <c r="B812" s="1">
        <v>44402</v>
      </c>
      <c r="C812">
        <f>WEEKNUM(B812)</f>
        <v>31</v>
      </c>
      <c r="D812">
        <f>MONTH(B812)</f>
        <v>7</v>
      </c>
    </row>
    <row r="813" spans="1:4" x14ac:dyDescent="0.25">
      <c r="A813">
        <v>3234840</v>
      </c>
      <c r="B813" s="1">
        <v>44405</v>
      </c>
      <c r="C813">
        <f>WEEKNUM(B813)</f>
        <v>31</v>
      </c>
      <c r="D813">
        <f>MONTH(B813)</f>
        <v>7</v>
      </c>
    </row>
    <row r="814" spans="1:4" x14ac:dyDescent="0.25">
      <c r="A814">
        <v>3234892</v>
      </c>
      <c r="B814" s="1">
        <v>44403</v>
      </c>
      <c r="C814">
        <f>WEEKNUM(B814)</f>
        <v>31</v>
      </c>
      <c r="D814">
        <f>MONTH(B814)</f>
        <v>7</v>
      </c>
    </row>
    <row r="815" spans="1:4" x14ac:dyDescent="0.25">
      <c r="A815">
        <v>3235722</v>
      </c>
      <c r="B815" s="1">
        <v>44406</v>
      </c>
      <c r="C815">
        <f>WEEKNUM(B815)</f>
        <v>31</v>
      </c>
      <c r="D815">
        <f>MONTH(B815)</f>
        <v>7</v>
      </c>
    </row>
    <row r="816" spans="1:4" x14ac:dyDescent="0.25">
      <c r="A816">
        <v>3235171</v>
      </c>
      <c r="B816" s="1">
        <v>44403</v>
      </c>
      <c r="C816">
        <f>WEEKNUM(B816)</f>
        <v>31</v>
      </c>
      <c r="D816">
        <f>MONTH(B816)</f>
        <v>7</v>
      </c>
    </row>
    <row r="817" spans="1:4" x14ac:dyDescent="0.25">
      <c r="A817">
        <v>3234551</v>
      </c>
      <c r="B817" s="1">
        <v>44407</v>
      </c>
      <c r="C817">
        <f>WEEKNUM(B817)</f>
        <v>31</v>
      </c>
      <c r="D817">
        <f>MONTH(B817)</f>
        <v>7</v>
      </c>
    </row>
    <row r="818" spans="1:4" x14ac:dyDescent="0.25">
      <c r="A818">
        <v>3235294</v>
      </c>
      <c r="B818" s="1">
        <v>44404</v>
      </c>
      <c r="C818">
        <f>WEEKNUM(B818)</f>
        <v>31</v>
      </c>
      <c r="D818">
        <f>MONTH(B818)</f>
        <v>7</v>
      </c>
    </row>
    <row r="819" spans="1:4" x14ac:dyDescent="0.25">
      <c r="A819">
        <v>3235725</v>
      </c>
      <c r="B819" s="1">
        <v>44404</v>
      </c>
      <c r="C819">
        <f>WEEKNUM(B819)</f>
        <v>31</v>
      </c>
      <c r="D819">
        <f>MONTH(B819)</f>
        <v>7</v>
      </c>
    </row>
    <row r="820" spans="1:4" x14ac:dyDescent="0.25">
      <c r="A820">
        <v>3234629</v>
      </c>
      <c r="B820" s="1">
        <v>44407</v>
      </c>
      <c r="C820">
        <f>WEEKNUM(B820)</f>
        <v>31</v>
      </c>
      <c r="D820">
        <f>MONTH(B820)</f>
        <v>7</v>
      </c>
    </row>
    <row r="821" spans="1:4" x14ac:dyDescent="0.25">
      <c r="A821">
        <v>3235656</v>
      </c>
      <c r="B821" s="1">
        <v>44407</v>
      </c>
      <c r="C821">
        <f>WEEKNUM(B821)</f>
        <v>31</v>
      </c>
      <c r="D821">
        <f>MONTH(B821)</f>
        <v>7</v>
      </c>
    </row>
    <row r="822" spans="1:4" x14ac:dyDescent="0.25">
      <c r="A822">
        <v>3234593</v>
      </c>
      <c r="B822" s="1">
        <v>44405</v>
      </c>
      <c r="C822">
        <f>WEEKNUM(B822)</f>
        <v>31</v>
      </c>
      <c r="D822">
        <f>MONTH(B822)</f>
        <v>7</v>
      </c>
    </row>
    <row r="823" spans="1:4" x14ac:dyDescent="0.25">
      <c r="A823">
        <v>3235454</v>
      </c>
      <c r="B823" s="1">
        <v>44406</v>
      </c>
      <c r="C823">
        <f>WEEKNUM(B823)</f>
        <v>31</v>
      </c>
      <c r="D823">
        <f>MONTH(B823)</f>
        <v>7</v>
      </c>
    </row>
    <row r="824" spans="1:4" x14ac:dyDescent="0.25">
      <c r="A824">
        <v>3235107</v>
      </c>
      <c r="B824" s="1">
        <v>44406</v>
      </c>
      <c r="C824">
        <f>WEEKNUM(B824)</f>
        <v>31</v>
      </c>
      <c r="D824">
        <f>MONTH(B824)</f>
        <v>7</v>
      </c>
    </row>
    <row r="825" spans="1:4" x14ac:dyDescent="0.25">
      <c r="A825">
        <v>3234727</v>
      </c>
      <c r="B825" s="1">
        <v>44405</v>
      </c>
      <c r="C825">
        <f>WEEKNUM(B825)</f>
        <v>31</v>
      </c>
      <c r="D825">
        <f>MONTH(B825)</f>
        <v>7</v>
      </c>
    </row>
    <row r="826" spans="1:4" x14ac:dyDescent="0.25">
      <c r="A826">
        <v>3235330</v>
      </c>
      <c r="B826" s="1">
        <v>44402</v>
      </c>
      <c r="C826">
        <f>WEEKNUM(B826)</f>
        <v>31</v>
      </c>
      <c r="D826">
        <f>MONTH(B826)</f>
        <v>7</v>
      </c>
    </row>
    <row r="827" spans="1:4" x14ac:dyDescent="0.25">
      <c r="A827">
        <v>3235467</v>
      </c>
      <c r="B827" s="1">
        <v>44404</v>
      </c>
      <c r="C827">
        <f>WEEKNUM(B827)</f>
        <v>31</v>
      </c>
      <c r="D827">
        <f>MONTH(B827)</f>
        <v>7</v>
      </c>
    </row>
    <row r="828" spans="1:4" x14ac:dyDescent="0.25">
      <c r="A828">
        <v>3235717</v>
      </c>
      <c r="B828" s="1">
        <v>44407</v>
      </c>
      <c r="C828">
        <f>WEEKNUM(B828)</f>
        <v>31</v>
      </c>
      <c r="D828">
        <f>MONTH(B828)</f>
        <v>7</v>
      </c>
    </row>
    <row r="829" spans="1:4" x14ac:dyDescent="0.25">
      <c r="A829">
        <v>3235283</v>
      </c>
      <c r="B829" s="1">
        <v>44402</v>
      </c>
      <c r="C829">
        <f>WEEKNUM(B829)</f>
        <v>31</v>
      </c>
      <c r="D829">
        <f>MONTH(B829)</f>
        <v>7</v>
      </c>
    </row>
    <row r="830" spans="1:4" x14ac:dyDescent="0.25">
      <c r="A830">
        <v>3234825</v>
      </c>
      <c r="B830" s="1">
        <v>44402</v>
      </c>
      <c r="C830">
        <f>WEEKNUM(B830)</f>
        <v>31</v>
      </c>
      <c r="D830">
        <f>MONTH(B830)</f>
        <v>7</v>
      </c>
    </row>
    <row r="831" spans="1:4" x14ac:dyDescent="0.25">
      <c r="A831">
        <v>3235340</v>
      </c>
      <c r="B831" s="1">
        <v>44408</v>
      </c>
      <c r="C831">
        <f>WEEKNUM(B831)</f>
        <v>31</v>
      </c>
      <c r="D831">
        <f>MONTH(B831)</f>
        <v>7</v>
      </c>
    </row>
    <row r="832" spans="1:4" x14ac:dyDescent="0.25">
      <c r="A832">
        <v>3235307</v>
      </c>
      <c r="B832" s="1">
        <v>44403</v>
      </c>
      <c r="C832">
        <f>WEEKNUM(B832)</f>
        <v>31</v>
      </c>
      <c r="D832">
        <f>MONTH(B832)</f>
        <v>7</v>
      </c>
    </row>
    <row r="833" spans="1:4" x14ac:dyDescent="0.25">
      <c r="A833">
        <v>3234664</v>
      </c>
      <c r="B833" s="1">
        <v>44402</v>
      </c>
      <c r="C833">
        <f>WEEKNUM(B833)</f>
        <v>31</v>
      </c>
      <c r="D833">
        <f>MONTH(B833)</f>
        <v>7</v>
      </c>
    </row>
    <row r="834" spans="1:4" x14ac:dyDescent="0.25">
      <c r="A834">
        <v>3234967</v>
      </c>
      <c r="B834" s="1">
        <v>44403</v>
      </c>
      <c r="C834">
        <f>WEEKNUM(B834)</f>
        <v>31</v>
      </c>
      <c r="D834">
        <f>MONTH(B834)</f>
        <v>7</v>
      </c>
    </row>
    <row r="835" spans="1:4" x14ac:dyDescent="0.25">
      <c r="A835">
        <v>3235445</v>
      </c>
      <c r="B835" s="1">
        <v>44408</v>
      </c>
      <c r="C835">
        <f>WEEKNUM(B835)</f>
        <v>31</v>
      </c>
      <c r="D835">
        <f>MONTH(B835)</f>
        <v>7</v>
      </c>
    </row>
    <row r="836" spans="1:4" x14ac:dyDescent="0.25">
      <c r="A836">
        <v>3235524</v>
      </c>
      <c r="B836" s="1">
        <v>44407</v>
      </c>
      <c r="C836">
        <f>WEEKNUM(B836)</f>
        <v>31</v>
      </c>
      <c r="D836">
        <f>MONTH(B836)</f>
        <v>7</v>
      </c>
    </row>
    <row r="837" spans="1:4" x14ac:dyDescent="0.25">
      <c r="A837">
        <v>3234535</v>
      </c>
      <c r="B837" s="1">
        <v>44403</v>
      </c>
      <c r="C837">
        <f>WEEKNUM(B837)</f>
        <v>31</v>
      </c>
      <c r="D837">
        <f>MONTH(B837)</f>
        <v>7</v>
      </c>
    </row>
    <row r="838" spans="1:4" x14ac:dyDescent="0.25">
      <c r="A838">
        <v>3235412</v>
      </c>
      <c r="B838" s="1">
        <v>44404</v>
      </c>
      <c r="C838">
        <f>WEEKNUM(B838)</f>
        <v>31</v>
      </c>
      <c r="D838">
        <f>MONTH(B838)</f>
        <v>7</v>
      </c>
    </row>
    <row r="839" spans="1:4" x14ac:dyDescent="0.25">
      <c r="A839">
        <v>3235432</v>
      </c>
      <c r="B839" s="1">
        <v>44404</v>
      </c>
      <c r="C839">
        <f>WEEKNUM(B839)</f>
        <v>31</v>
      </c>
      <c r="D839">
        <f>MONTH(B839)</f>
        <v>7</v>
      </c>
    </row>
    <row r="840" spans="1:4" x14ac:dyDescent="0.25">
      <c r="A840">
        <v>3234600</v>
      </c>
      <c r="B840" s="1">
        <v>44406</v>
      </c>
      <c r="C840">
        <f>WEEKNUM(B840)</f>
        <v>31</v>
      </c>
      <c r="D840">
        <f>MONTH(B840)</f>
        <v>7</v>
      </c>
    </row>
    <row r="841" spans="1:4" x14ac:dyDescent="0.25">
      <c r="A841">
        <v>3235126</v>
      </c>
      <c r="B841" s="1">
        <v>44404</v>
      </c>
      <c r="C841">
        <f>WEEKNUM(B841)</f>
        <v>31</v>
      </c>
      <c r="D841">
        <f>MONTH(B841)</f>
        <v>7</v>
      </c>
    </row>
    <row r="842" spans="1:4" x14ac:dyDescent="0.25">
      <c r="A842">
        <v>3235310</v>
      </c>
      <c r="B842" s="1">
        <v>44403</v>
      </c>
      <c r="C842">
        <f>WEEKNUM(B842)</f>
        <v>31</v>
      </c>
      <c r="D842">
        <f>MONTH(B842)</f>
        <v>7</v>
      </c>
    </row>
    <row r="843" spans="1:4" x14ac:dyDescent="0.25">
      <c r="A843">
        <v>3235558</v>
      </c>
      <c r="B843" s="1">
        <v>44407</v>
      </c>
      <c r="C843">
        <f>WEEKNUM(B843)</f>
        <v>31</v>
      </c>
      <c r="D843">
        <f>MONTH(B843)</f>
        <v>7</v>
      </c>
    </row>
    <row r="844" spans="1:4" x14ac:dyDescent="0.25">
      <c r="A844">
        <v>3235093</v>
      </c>
      <c r="B844" s="1">
        <v>44402</v>
      </c>
      <c r="C844">
        <f>WEEKNUM(B844)</f>
        <v>31</v>
      </c>
      <c r="D844">
        <f>MONTH(B844)</f>
        <v>7</v>
      </c>
    </row>
    <row r="845" spans="1:4" x14ac:dyDescent="0.25">
      <c r="A845">
        <v>3235404</v>
      </c>
      <c r="B845" s="1">
        <v>44408</v>
      </c>
      <c r="C845">
        <f>WEEKNUM(B845)</f>
        <v>31</v>
      </c>
      <c r="D845">
        <f>MONTH(B845)</f>
        <v>7</v>
      </c>
    </row>
    <row r="846" spans="1:4" x14ac:dyDescent="0.25">
      <c r="A846">
        <v>3235295</v>
      </c>
      <c r="B846" s="1">
        <v>44405</v>
      </c>
      <c r="C846">
        <f>WEEKNUM(B846)</f>
        <v>31</v>
      </c>
      <c r="D846">
        <f>MONTH(B846)</f>
        <v>7</v>
      </c>
    </row>
    <row r="847" spans="1:4" x14ac:dyDescent="0.25">
      <c r="A847">
        <v>3235375</v>
      </c>
      <c r="B847" s="1">
        <v>44406</v>
      </c>
      <c r="C847">
        <f>WEEKNUM(B847)</f>
        <v>31</v>
      </c>
      <c r="D847">
        <f>MONTH(B847)</f>
        <v>7</v>
      </c>
    </row>
    <row r="848" spans="1:4" x14ac:dyDescent="0.25">
      <c r="A848">
        <v>3235712</v>
      </c>
      <c r="B848" s="1">
        <v>44408</v>
      </c>
      <c r="C848">
        <f>WEEKNUM(B848)</f>
        <v>31</v>
      </c>
      <c r="D848">
        <f>MONTH(B848)</f>
        <v>7</v>
      </c>
    </row>
    <row r="849" spans="1:4" x14ac:dyDescent="0.25">
      <c r="A849">
        <v>3235653</v>
      </c>
      <c r="B849" s="1">
        <v>44408</v>
      </c>
      <c r="C849">
        <f>WEEKNUM(B849)</f>
        <v>31</v>
      </c>
      <c r="D849">
        <f>MONTH(B849)</f>
        <v>7</v>
      </c>
    </row>
    <row r="850" spans="1:4" x14ac:dyDescent="0.25">
      <c r="A850">
        <v>3235579</v>
      </c>
      <c r="B850" s="1">
        <v>44403</v>
      </c>
      <c r="C850">
        <f>WEEKNUM(B850)</f>
        <v>31</v>
      </c>
      <c r="D850">
        <f>MONTH(B850)</f>
        <v>7</v>
      </c>
    </row>
    <row r="851" spans="1:4" x14ac:dyDescent="0.25">
      <c r="A851">
        <v>3235058</v>
      </c>
      <c r="B851" s="1">
        <v>44406</v>
      </c>
      <c r="C851">
        <f>WEEKNUM(B851)</f>
        <v>31</v>
      </c>
      <c r="D851">
        <f>MONTH(B851)</f>
        <v>7</v>
      </c>
    </row>
    <row r="852" spans="1:4" x14ac:dyDescent="0.25">
      <c r="A852">
        <v>3235520</v>
      </c>
      <c r="B852" s="1">
        <v>44405</v>
      </c>
      <c r="C852">
        <f>WEEKNUM(B852)</f>
        <v>31</v>
      </c>
      <c r="D852">
        <f>MONTH(B852)</f>
        <v>7</v>
      </c>
    </row>
    <row r="853" spans="1:4" x14ac:dyDescent="0.25">
      <c r="A853">
        <v>3235247</v>
      </c>
      <c r="B853" s="1">
        <v>44406</v>
      </c>
      <c r="C853">
        <f>WEEKNUM(B853)</f>
        <v>31</v>
      </c>
      <c r="D853">
        <f>MONTH(B853)</f>
        <v>7</v>
      </c>
    </row>
    <row r="854" spans="1:4" x14ac:dyDescent="0.25">
      <c r="A854">
        <v>3235018</v>
      </c>
      <c r="B854" s="1">
        <v>44402</v>
      </c>
      <c r="C854">
        <f>WEEKNUM(B854)</f>
        <v>31</v>
      </c>
      <c r="D854">
        <f>MONTH(B854)</f>
        <v>7</v>
      </c>
    </row>
    <row r="855" spans="1:4" x14ac:dyDescent="0.25">
      <c r="A855">
        <v>3235366</v>
      </c>
      <c r="B855" s="1">
        <v>44403</v>
      </c>
      <c r="C855">
        <f>WEEKNUM(B855)</f>
        <v>31</v>
      </c>
      <c r="D855">
        <f>MONTH(B855)</f>
        <v>7</v>
      </c>
    </row>
    <row r="856" spans="1:4" x14ac:dyDescent="0.25">
      <c r="A856">
        <v>3234766</v>
      </c>
      <c r="B856" s="1">
        <v>44405</v>
      </c>
      <c r="C856">
        <f>WEEKNUM(B856)</f>
        <v>31</v>
      </c>
      <c r="D856">
        <f>MONTH(B856)</f>
        <v>7</v>
      </c>
    </row>
    <row r="857" spans="1:4" x14ac:dyDescent="0.25">
      <c r="A857">
        <v>3234744</v>
      </c>
      <c r="B857" s="1">
        <v>44406</v>
      </c>
      <c r="C857">
        <f>WEEKNUM(B857)</f>
        <v>31</v>
      </c>
      <c r="D857">
        <f>MONTH(B857)</f>
        <v>7</v>
      </c>
    </row>
    <row r="858" spans="1:4" x14ac:dyDescent="0.25">
      <c r="A858">
        <v>3235591</v>
      </c>
      <c r="B858" s="1">
        <v>44408</v>
      </c>
      <c r="C858">
        <f>WEEKNUM(B858)</f>
        <v>31</v>
      </c>
      <c r="D858">
        <f>MONTH(B858)</f>
        <v>7</v>
      </c>
    </row>
    <row r="859" spans="1:4" x14ac:dyDescent="0.25">
      <c r="A859">
        <v>3235459</v>
      </c>
      <c r="B859" s="1">
        <v>44408</v>
      </c>
      <c r="C859">
        <f>WEEKNUM(B859)</f>
        <v>31</v>
      </c>
      <c r="D859">
        <f>MONTH(B859)</f>
        <v>7</v>
      </c>
    </row>
    <row r="860" spans="1:4" x14ac:dyDescent="0.25">
      <c r="A860">
        <v>3235514</v>
      </c>
      <c r="B860" s="1">
        <v>44403</v>
      </c>
      <c r="C860">
        <f>WEEKNUM(B860)</f>
        <v>31</v>
      </c>
      <c r="D860">
        <f>MONTH(B860)</f>
        <v>7</v>
      </c>
    </row>
    <row r="861" spans="1:4" x14ac:dyDescent="0.25">
      <c r="A861">
        <v>3234802</v>
      </c>
      <c r="B861" s="1">
        <v>44407</v>
      </c>
      <c r="C861">
        <f>WEEKNUM(B861)</f>
        <v>31</v>
      </c>
      <c r="D861">
        <f>MONTH(B861)</f>
        <v>7</v>
      </c>
    </row>
    <row r="862" spans="1:4" x14ac:dyDescent="0.25">
      <c r="A862">
        <v>3235633</v>
      </c>
      <c r="B862" s="1">
        <v>44407</v>
      </c>
      <c r="C862">
        <f>WEEKNUM(B862)</f>
        <v>31</v>
      </c>
      <c r="D862">
        <f>MONTH(B862)</f>
        <v>7</v>
      </c>
    </row>
    <row r="863" spans="1:4" x14ac:dyDescent="0.25">
      <c r="A863">
        <v>3235497</v>
      </c>
      <c r="B863" s="1">
        <v>44402</v>
      </c>
      <c r="C863">
        <f>WEEKNUM(B863)</f>
        <v>31</v>
      </c>
      <c r="D863">
        <f>MONTH(B863)</f>
        <v>7</v>
      </c>
    </row>
    <row r="864" spans="1:4" x14ac:dyDescent="0.25">
      <c r="A864">
        <v>3235311</v>
      </c>
      <c r="B864" s="1">
        <v>44405</v>
      </c>
      <c r="C864">
        <f>WEEKNUM(B864)</f>
        <v>31</v>
      </c>
      <c r="D864">
        <f>MONTH(B864)</f>
        <v>7</v>
      </c>
    </row>
    <row r="865" spans="1:4" x14ac:dyDescent="0.25">
      <c r="A865">
        <v>3234677</v>
      </c>
      <c r="B865" s="1">
        <v>44408</v>
      </c>
      <c r="C865">
        <f>WEEKNUM(B865)</f>
        <v>31</v>
      </c>
      <c r="D865">
        <f>MONTH(B865)</f>
        <v>7</v>
      </c>
    </row>
    <row r="866" spans="1:4" x14ac:dyDescent="0.25">
      <c r="A866">
        <v>3234910</v>
      </c>
      <c r="B866" s="1">
        <v>44402</v>
      </c>
      <c r="C866">
        <f>WEEKNUM(B866)</f>
        <v>31</v>
      </c>
      <c r="D866">
        <f>MONTH(B866)</f>
        <v>7</v>
      </c>
    </row>
    <row r="867" spans="1:4" x14ac:dyDescent="0.25">
      <c r="A867">
        <v>3235064</v>
      </c>
      <c r="B867" s="1">
        <v>44404</v>
      </c>
      <c r="C867">
        <f>WEEKNUM(B867)</f>
        <v>31</v>
      </c>
      <c r="D867">
        <f>MONTH(B867)</f>
        <v>7</v>
      </c>
    </row>
    <row r="868" spans="1:4" x14ac:dyDescent="0.25">
      <c r="A868">
        <v>3235590</v>
      </c>
      <c r="B868" s="1">
        <v>44408</v>
      </c>
      <c r="C868">
        <f>WEEKNUM(B868)</f>
        <v>31</v>
      </c>
      <c r="D868">
        <f>MONTH(B868)</f>
        <v>7</v>
      </c>
    </row>
    <row r="869" spans="1:4" x14ac:dyDescent="0.25">
      <c r="A869">
        <v>3234910</v>
      </c>
      <c r="B869" s="1">
        <v>44402</v>
      </c>
      <c r="C869">
        <f>WEEKNUM(B869)</f>
        <v>31</v>
      </c>
      <c r="D869">
        <f>MONTH(B869)</f>
        <v>7</v>
      </c>
    </row>
    <row r="870" spans="1:4" x14ac:dyDescent="0.25">
      <c r="A870">
        <v>3235064</v>
      </c>
      <c r="B870" s="1">
        <v>44404</v>
      </c>
      <c r="C870">
        <f>WEEKNUM(B870)</f>
        <v>31</v>
      </c>
      <c r="D870">
        <f>MONTH(B870)</f>
        <v>7</v>
      </c>
    </row>
    <row r="871" spans="1:4" x14ac:dyDescent="0.25">
      <c r="A871">
        <v>3235590</v>
      </c>
      <c r="B871" s="1">
        <v>44408</v>
      </c>
      <c r="C871">
        <f>WEEKNUM(B871)</f>
        <v>31</v>
      </c>
      <c r="D871">
        <f>MONTH(B871)</f>
        <v>7</v>
      </c>
    </row>
    <row r="872" spans="1:4" x14ac:dyDescent="0.25">
      <c r="A872">
        <v>3234825</v>
      </c>
      <c r="B872" s="1">
        <v>44402</v>
      </c>
      <c r="C872">
        <f>WEEKNUM(B872)</f>
        <v>31</v>
      </c>
      <c r="D872">
        <f>MONTH(B872)</f>
        <v>7</v>
      </c>
    </row>
    <row r="873" spans="1:4" x14ac:dyDescent="0.25">
      <c r="A873">
        <v>3235340</v>
      </c>
      <c r="B873" s="1">
        <v>44408</v>
      </c>
      <c r="C873">
        <f>WEEKNUM(B873)</f>
        <v>31</v>
      </c>
      <c r="D873">
        <f>MONTH(B873)</f>
        <v>7</v>
      </c>
    </row>
    <row r="874" spans="1:4" x14ac:dyDescent="0.25">
      <c r="A874">
        <v>3235307</v>
      </c>
      <c r="B874" s="1">
        <v>44403</v>
      </c>
      <c r="C874">
        <f>WEEKNUM(B874)</f>
        <v>31</v>
      </c>
      <c r="D874">
        <f>MONTH(B874)</f>
        <v>7</v>
      </c>
    </row>
    <row r="875" spans="1:4" x14ac:dyDescent="0.25">
      <c r="A875">
        <v>3234664</v>
      </c>
      <c r="B875" s="1">
        <v>44402</v>
      </c>
      <c r="C875">
        <f>WEEKNUM(B875)</f>
        <v>31</v>
      </c>
      <c r="D875">
        <f>MONTH(B875)</f>
        <v>7</v>
      </c>
    </row>
    <row r="876" spans="1:4" x14ac:dyDescent="0.25">
      <c r="A876">
        <v>3234967</v>
      </c>
      <c r="B876" s="1">
        <v>44403</v>
      </c>
      <c r="C876">
        <f>WEEKNUM(B876)</f>
        <v>31</v>
      </c>
      <c r="D876">
        <f>MONTH(B876)</f>
        <v>7</v>
      </c>
    </row>
    <row r="877" spans="1:4" x14ac:dyDescent="0.25">
      <c r="A877">
        <v>3235445</v>
      </c>
      <c r="B877" s="1">
        <v>44408</v>
      </c>
      <c r="C877">
        <f>WEEKNUM(B877)</f>
        <v>31</v>
      </c>
      <c r="D877">
        <f>MONTH(B877)</f>
        <v>7</v>
      </c>
    </row>
    <row r="878" spans="1:4" x14ac:dyDescent="0.25">
      <c r="A878">
        <v>3235524</v>
      </c>
      <c r="B878" s="1">
        <v>44407</v>
      </c>
      <c r="C878">
        <f>WEEKNUM(B878)</f>
        <v>31</v>
      </c>
      <c r="D878">
        <f>MONTH(B878)</f>
        <v>7</v>
      </c>
    </row>
    <row r="879" spans="1:4" x14ac:dyDescent="0.25">
      <c r="A879">
        <v>3234535</v>
      </c>
      <c r="B879" s="1">
        <v>44403</v>
      </c>
      <c r="C879">
        <f>WEEKNUM(B879)</f>
        <v>31</v>
      </c>
      <c r="D879">
        <f>MONTH(B879)</f>
        <v>7</v>
      </c>
    </row>
    <row r="880" spans="1:4" x14ac:dyDescent="0.25">
      <c r="A880">
        <v>3235412</v>
      </c>
      <c r="B880" s="1">
        <v>44404</v>
      </c>
      <c r="C880">
        <f>WEEKNUM(B880)</f>
        <v>31</v>
      </c>
      <c r="D880">
        <f>MONTH(B880)</f>
        <v>7</v>
      </c>
    </row>
    <row r="881" spans="1:4" x14ac:dyDescent="0.25">
      <c r="A881">
        <v>3235432</v>
      </c>
      <c r="B881" s="1">
        <v>44404</v>
      </c>
      <c r="C881">
        <f>WEEKNUM(B881)</f>
        <v>31</v>
      </c>
      <c r="D881">
        <f>MONTH(B881)</f>
        <v>7</v>
      </c>
    </row>
    <row r="882" spans="1:4" x14ac:dyDescent="0.25">
      <c r="A882">
        <v>3234600</v>
      </c>
      <c r="B882" s="1">
        <v>44406</v>
      </c>
      <c r="C882">
        <f>WEEKNUM(B882)</f>
        <v>31</v>
      </c>
      <c r="D882">
        <f>MONTH(B882)</f>
        <v>7</v>
      </c>
    </row>
    <row r="883" spans="1:4" x14ac:dyDescent="0.25">
      <c r="A883">
        <v>3235126</v>
      </c>
      <c r="B883" s="1">
        <v>44404</v>
      </c>
      <c r="C883">
        <f>WEEKNUM(B883)</f>
        <v>31</v>
      </c>
      <c r="D883">
        <f>MONTH(B883)</f>
        <v>7</v>
      </c>
    </row>
    <row r="884" spans="1:4" x14ac:dyDescent="0.25">
      <c r="A884">
        <v>3235310</v>
      </c>
      <c r="B884" s="1">
        <v>44403</v>
      </c>
      <c r="C884">
        <f>WEEKNUM(B884)</f>
        <v>31</v>
      </c>
      <c r="D884">
        <f>MONTH(B884)</f>
        <v>7</v>
      </c>
    </row>
    <row r="885" spans="1:4" x14ac:dyDescent="0.25">
      <c r="A885">
        <v>3235558</v>
      </c>
      <c r="B885" s="1">
        <v>44407</v>
      </c>
      <c r="C885">
        <f>WEEKNUM(B885)</f>
        <v>31</v>
      </c>
      <c r="D885">
        <f>MONTH(B885)</f>
        <v>7</v>
      </c>
    </row>
    <row r="886" spans="1:4" x14ac:dyDescent="0.25">
      <c r="A886">
        <v>3235093</v>
      </c>
      <c r="B886" s="1">
        <v>44402</v>
      </c>
      <c r="C886">
        <f>WEEKNUM(B886)</f>
        <v>31</v>
      </c>
      <c r="D886">
        <f>MONTH(B886)</f>
        <v>7</v>
      </c>
    </row>
    <row r="887" spans="1:4" x14ac:dyDescent="0.25">
      <c r="A887">
        <v>3235404</v>
      </c>
      <c r="B887" s="1">
        <v>44408</v>
      </c>
      <c r="C887">
        <f>WEEKNUM(B887)</f>
        <v>31</v>
      </c>
      <c r="D887">
        <f>MONTH(B887)</f>
        <v>7</v>
      </c>
    </row>
    <row r="888" spans="1:4" x14ac:dyDescent="0.25">
      <c r="A888">
        <v>3235295</v>
      </c>
      <c r="B888" s="1">
        <v>44405</v>
      </c>
      <c r="C888">
        <f>WEEKNUM(B888)</f>
        <v>31</v>
      </c>
      <c r="D888">
        <f>MONTH(B888)</f>
        <v>7</v>
      </c>
    </row>
    <row r="889" spans="1:4" x14ac:dyDescent="0.25">
      <c r="A889">
        <v>3235375</v>
      </c>
      <c r="B889" s="1">
        <v>44406</v>
      </c>
      <c r="C889">
        <f>WEEKNUM(B889)</f>
        <v>31</v>
      </c>
      <c r="D889">
        <f>MONTH(B889)</f>
        <v>7</v>
      </c>
    </row>
    <row r="890" spans="1:4" x14ac:dyDescent="0.25">
      <c r="A890">
        <v>3235712</v>
      </c>
      <c r="B890" s="1">
        <v>44408</v>
      </c>
      <c r="C890">
        <f>WEEKNUM(B890)</f>
        <v>31</v>
      </c>
      <c r="D890">
        <f>MONTH(B890)</f>
        <v>7</v>
      </c>
    </row>
    <row r="891" spans="1:4" x14ac:dyDescent="0.25">
      <c r="A891">
        <v>3235653</v>
      </c>
      <c r="B891" s="1">
        <v>44408</v>
      </c>
      <c r="C891">
        <f>WEEKNUM(B891)</f>
        <v>31</v>
      </c>
      <c r="D891">
        <f>MONTH(B891)</f>
        <v>7</v>
      </c>
    </row>
    <row r="892" spans="1:4" x14ac:dyDescent="0.25">
      <c r="A892">
        <v>3235579</v>
      </c>
      <c r="B892" s="1">
        <v>44403</v>
      </c>
      <c r="C892">
        <f>WEEKNUM(B892)</f>
        <v>31</v>
      </c>
      <c r="D892">
        <f>MONTH(B892)</f>
        <v>7</v>
      </c>
    </row>
    <row r="893" spans="1:4" x14ac:dyDescent="0.25">
      <c r="A893">
        <v>3235058</v>
      </c>
      <c r="B893" s="1">
        <v>44406</v>
      </c>
      <c r="C893">
        <f>WEEKNUM(B893)</f>
        <v>31</v>
      </c>
      <c r="D893">
        <f>MONTH(B893)</f>
        <v>7</v>
      </c>
    </row>
    <row r="894" spans="1:4" x14ac:dyDescent="0.25">
      <c r="A894">
        <v>3235520</v>
      </c>
      <c r="B894" s="1">
        <v>44405</v>
      </c>
      <c r="C894">
        <f>WEEKNUM(B894)</f>
        <v>31</v>
      </c>
      <c r="D894">
        <f>MONTH(B894)</f>
        <v>7</v>
      </c>
    </row>
    <row r="895" spans="1:4" x14ac:dyDescent="0.25">
      <c r="A895">
        <v>3235247</v>
      </c>
      <c r="B895" s="1">
        <v>44406</v>
      </c>
      <c r="C895">
        <f>WEEKNUM(B895)</f>
        <v>31</v>
      </c>
      <c r="D895">
        <f>MONTH(B895)</f>
        <v>7</v>
      </c>
    </row>
    <row r="896" spans="1:4" x14ac:dyDescent="0.25">
      <c r="A896">
        <v>3235018</v>
      </c>
      <c r="B896" s="1">
        <v>44402</v>
      </c>
      <c r="C896">
        <f>WEEKNUM(B896)</f>
        <v>31</v>
      </c>
      <c r="D896">
        <f>MONTH(B896)</f>
        <v>7</v>
      </c>
    </row>
    <row r="897" spans="1:4" x14ac:dyDescent="0.25">
      <c r="A897">
        <v>3235366</v>
      </c>
      <c r="B897" s="1">
        <v>44403</v>
      </c>
      <c r="C897">
        <f>WEEKNUM(B897)</f>
        <v>31</v>
      </c>
      <c r="D897">
        <f>MONTH(B897)</f>
        <v>7</v>
      </c>
    </row>
    <row r="898" spans="1:4" x14ac:dyDescent="0.25">
      <c r="A898">
        <v>3234766</v>
      </c>
      <c r="B898" s="1">
        <v>44405</v>
      </c>
      <c r="C898">
        <f>WEEKNUM(B898)</f>
        <v>31</v>
      </c>
      <c r="D898">
        <f>MONTH(B898)</f>
        <v>7</v>
      </c>
    </row>
    <row r="899" spans="1:4" x14ac:dyDescent="0.25">
      <c r="A899">
        <v>3234744</v>
      </c>
      <c r="B899" s="1">
        <v>44406</v>
      </c>
      <c r="C899">
        <f>WEEKNUM(B899)</f>
        <v>31</v>
      </c>
      <c r="D899">
        <f>MONTH(B899)</f>
        <v>7</v>
      </c>
    </row>
    <row r="900" spans="1:4" x14ac:dyDescent="0.25">
      <c r="A900">
        <v>3235591</v>
      </c>
      <c r="B900" s="1">
        <v>44408</v>
      </c>
      <c r="C900">
        <f>WEEKNUM(B900)</f>
        <v>31</v>
      </c>
      <c r="D900">
        <f>MONTH(B900)</f>
        <v>7</v>
      </c>
    </row>
    <row r="901" spans="1:4" x14ac:dyDescent="0.25">
      <c r="A901">
        <v>3235459</v>
      </c>
      <c r="B901" s="1">
        <v>44408</v>
      </c>
      <c r="C901">
        <f>WEEKNUM(B901)</f>
        <v>31</v>
      </c>
      <c r="D901">
        <f>MONTH(B901)</f>
        <v>7</v>
      </c>
    </row>
    <row r="902" spans="1:4" x14ac:dyDescent="0.25">
      <c r="A902">
        <v>3235514</v>
      </c>
      <c r="B902" s="1">
        <v>44403</v>
      </c>
      <c r="C902">
        <f>WEEKNUM(B902)</f>
        <v>31</v>
      </c>
      <c r="D902">
        <f>MONTH(B902)</f>
        <v>7</v>
      </c>
    </row>
    <row r="903" spans="1:4" x14ac:dyDescent="0.25">
      <c r="A903">
        <v>3234802</v>
      </c>
      <c r="B903" s="1">
        <v>44407</v>
      </c>
      <c r="C903">
        <f>WEEKNUM(B903)</f>
        <v>31</v>
      </c>
      <c r="D903">
        <f>MONTH(B903)</f>
        <v>7</v>
      </c>
    </row>
    <row r="904" spans="1:4" x14ac:dyDescent="0.25">
      <c r="A904">
        <v>3235633</v>
      </c>
      <c r="B904" s="1">
        <v>44407</v>
      </c>
      <c r="C904">
        <f>WEEKNUM(B904)</f>
        <v>31</v>
      </c>
      <c r="D904">
        <f>MONTH(B904)</f>
        <v>7</v>
      </c>
    </row>
    <row r="905" spans="1:4" x14ac:dyDescent="0.25">
      <c r="A905">
        <v>3235497</v>
      </c>
      <c r="B905" s="1">
        <v>44402</v>
      </c>
      <c r="C905">
        <f>WEEKNUM(B905)</f>
        <v>31</v>
      </c>
      <c r="D905">
        <f>MONTH(B905)</f>
        <v>7</v>
      </c>
    </row>
    <row r="906" spans="1:4" x14ac:dyDescent="0.25">
      <c r="A906">
        <v>3235311</v>
      </c>
      <c r="B906" s="1">
        <v>44405</v>
      </c>
      <c r="C906">
        <f>WEEKNUM(B906)</f>
        <v>31</v>
      </c>
      <c r="D906">
        <f>MONTH(B906)</f>
        <v>7</v>
      </c>
    </row>
    <row r="907" spans="1:4" x14ac:dyDescent="0.25">
      <c r="A907">
        <v>3234677</v>
      </c>
      <c r="B907" s="1">
        <v>44408</v>
      </c>
      <c r="C907">
        <f>WEEKNUM(B907)</f>
        <v>31</v>
      </c>
      <c r="D907">
        <f>MONTH(B907)</f>
        <v>7</v>
      </c>
    </row>
    <row r="908" spans="1:4" x14ac:dyDescent="0.25">
      <c r="A908">
        <v>3234910</v>
      </c>
      <c r="B908" s="1">
        <v>44402</v>
      </c>
      <c r="C908">
        <f>WEEKNUM(B908)</f>
        <v>31</v>
      </c>
      <c r="D908">
        <f>MONTH(B908)</f>
        <v>7</v>
      </c>
    </row>
    <row r="909" spans="1:4" x14ac:dyDescent="0.25">
      <c r="A909">
        <v>3235064</v>
      </c>
      <c r="B909" s="1">
        <v>44404</v>
      </c>
      <c r="C909">
        <f>WEEKNUM(B909)</f>
        <v>31</v>
      </c>
      <c r="D909">
        <f>MONTH(B909)</f>
        <v>7</v>
      </c>
    </row>
    <row r="910" spans="1:4" x14ac:dyDescent="0.25">
      <c r="A910">
        <v>3235590</v>
      </c>
      <c r="B910" s="1">
        <v>44408</v>
      </c>
      <c r="C910">
        <f>WEEKNUM(B910)</f>
        <v>31</v>
      </c>
      <c r="D910">
        <f>MONTH(B910)</f>
        <v>7</v>
      </c>
    </row>
    <row r="911" spans="1:4" x14ac:dyDescent="0.25">
      <c r="A911">
        <v>3234910</v>
      </c>
      <c r="B911" s="1">
        <v>44402</v>
      </c>
      <c r="C911">
        <f>WEEKNUM(B911)</f>
        <v>31</v>
      </c>
      <c r="D911">
        <f>MONTH(B911)</f>
        <v>7</v>
      </c>
    </row>
    <row r="912" spans="1:4" x14ac:dyDescent="0.25">
      <c r="A912">
        <v>3235064</v>
      </c>
      <c r="B912" s="1">
        <v>44404</v>
      </c>
      <c r="C912">
        <f>WEEKNUM(B912)</f>
        <v>31</v>
      </c>
      <c r="D912">
        <f>MONTH(B912)</f>
        <v>7</v>
      </c>
    </row>
    <row r="913" spans="1:4" x14ac:dyDescent="0.25">
      <c r="A913">
        <v>3235590</v>
      </c>
      <c r="B913" s="1">
        <v>44408</v>
      </c>
      <c r="C913">
        <f>WEEKNUM(B913)</f>
        <v>31</v>
      </c>
      <c r="D913">
        <f>MONTH(B913)</f>
        <v>7</v>
      </c>
    </row>
    <row r="914" spans="1:4" x14ac:dyDescent="0.25">
      <c r="A914">
        <v>3235076</v>
      </c>
      <c r="B914" s="1">
        <v>44406</v>
      </c>
      <c r="C914">
        <f>WEEKNUM(B914)</f>
        <v>31</v>
      </c>
      <c r="D914">
        <f>MONTH(B914)</f>
        <v>7</v>
      </c>
    </row>
    <row r="915" spans="1:4" x14ac:dyDescent="0.25">
      <c r="A915">
        <v>3235185</v>
      </c>
      <c r="B915" s="1">
        <v>44405</v>
      </c>
      <c r="C915">
        <f>WEEKNUM(B915)</f>
        <v>31</v>
      </c>
      <c r="D915">
        <f>MONTH(B915)</f>
        <v>7</v>
      </c>
    </row>
    <row r="916" spans="1:4" x14ac:dyDescent="0.25">
      <c r="A916">
        <v>3234909</v>
      </c>
      <c r="B916" s="1">
        <v>44405</v>
      </c>
      <c r="C916">
        <f>WEEKNUM(B916)</f>
        <v>31</v>
      </c>
      <c r="D916">
        <f>MONTH(B916)</f>
        <v>7</v>
      </c>
    </row>
    <row r="917" spans="1:4" x14ac:dyDescent="0.25">
      <c r="A917">
        <v>3234601</v>
      </c>
      <c r="B917" s="1">
        <v>44404</v>
      </c>
      <c r="C917">
        <f>WEEKNUM(B917)</f>
        <v>31</v>
      </c>
      <c r="D917">
        <f>MONTH(B917)</f>
        <v>7</v>
      </c>
    </row>
    <row r="918" spans="1:4" x14ac:dyDescent="0.25">
      <c r="A918">
        <v>3234976</v>
      </c>
      <c r="B918" s="1">
        <v>44408</v>
      </c>
      <c r="C918">
        <f>WEEKNUM(B918)</f>
        <v>31</v>
      </c>
      <c r="D918">
        <f>MONTH(B918)</f>
        <v>7</v>
      </c>
    </row>
    <row r="919" spans="1:4" x14ac:dyDescent="0.25">
      <c r="A919">
        <v>3234933</v>
      </c>
      <c r="B919" s="1">
        <v>44406</v>
      </c>
      <c r="C919">
        <f>WEEKNUM(B919)</f>
        <v>31</v>
      </c>
      <c r="D919">
        <f>MONTH(B919)</f>
        <v>7</v>
      </c>
    </row>
    <row r="920" spans="1:4" x14ac:dyDescent="0.25">
      <c r="A920">
        <v>3234696</v>
      </c>
      <c r="B920" s="1">
        <v>44408</v>
      </c>
      <c r="C920">
        <f>WEEKNUM(B920)</f>
        <v>31</v>
      </c>
      <c r="D920">
        <f>MONTH(B920)</f>
        <v>7</v>
      </c>
    </row>
    <row r="921" spans="1:4" x14ac:dyDescent="0.25">
      <c r="A921">
        <v>3235038</v>
      </c>
      <c r="B921" s="1">
        <v>44408</v>
      </c>
      <c r="C921">
        <f>WEEKNUM(B921)</f>
        <v>31</v>
      </c>
      <c r="D921">
        <f>MONTH(B921)</f>
        <v>7</v>
      </c>
    </row>
    <row r="922" spans="1:4" x14ac:dyDescent="0.25">
      <c r="A922">
        <v>3234699</v>
      </c>
      <c r="B922" s="1">
        <v>44407</v>
      </c>
      <c r="C922">
        <f>WEEKNUM(B922)</f>
        <v>31</v>
      </c>
      <c r="D922">
        <f>MONTH(B922)</f>
        <v>7</v>
      </c>
    </row>
    <row r="923" spans="1:4" x14ac:dyDescent="0.25">
      <c r="A923">
        <v>3234935</v>
      </c>
      <c r="B923" s="1">
        <v>44402</v>
      </c>
      <c r="C923">
        <f>WEEKNUM(B923)</f>
        <v>31</v>
      </c>
      <c r="D923">
        <f>MONTH(B923)</f>
        <v>7</v>
      </c>
    </row>
    <row r="924" spans="1:4" x14ac:dyDescent="0.25">
      <c r="A924">
        <v>3234960</v>
      </c>
      <c r="B924" s="1">
        <v>44405</v>
      </c>
      <c r="C924">
        <f>WEEKNUM(B924)</f>
        <v>31</v>
      </c>
      <c r="D924">
        <f>MONTH(B924)</f>
        <v>7</v>
      </c>
    </row>
    <row r="925" spans="1:4" x14ac:dyDescent="0.25">
      <c r="A925">
        <v>3234743</v>
      </c>
      <c r="B925" s="1">
        <v>44404</v>
      </c>
      <c r="C925">
        <f>WEEKNUM(B925)</f>
        <v>31</v>
      </c>
      <c r="D925">
        <f>MONTH(B925)</f>
        <v>7</v>
      </c>
    </row>
    <row r="926" spans="1:4" x14ac:dyDescent="0.25">
      <c r="A926">
        <v>3235463</v>
      </c>
      <c r="B926" s="1">
        <v>44403</v>
      </c>
      <c r="C926">
        <f>WEEKNUM(B926)</f>
        <v>31</v>
      </c>
      <c r="D926">
        <f>MONTH(B926)</f>
        <v>7</v>
      </c>
    </row>
    <row r="927" spans="1:4" x14ac:dyDescent="0.25">
      <c r="A927">
        <v>3235045</v>
      </c>
      <c r="B927" s="1">
        <v>44404</v>
      </c>
      <c r="C927">
        <f>WEEKNUM(B927)</f>
        <v>31</v>
      </c>
      <c r="D927">
        <f>MONTH(B927)</f>
        <v>7</v>
      </c>
    </row>
    <row r="928" spans="1:4" x14ac:dyDescent="0.25">
      <c r="A928">
        <v>3234791</v>
      </c>
      <c r="B928" s="1">
        <v>44404</v>
      </c>
      <c r="C928">
        <f>WEEKNUM(B928)</f>
        <v>31</v>
      </c>
      <c r="D928">
        <f>MONTH(B928)</f>
        <v>7</v>
      </c>
    </row>
    <row r="929" spans="1:4" x14ac:dyDescent="0.25">
      <c r="A929">
        <v>3234540</v>
      </c>
      <c r="B929" s="1">
        <v>44406</v>
      </c>
      <c r="C929">
        <f>WEEKNUM(B929)</f>
        <v>31</v>
      </c>
      <c r="D929">
        <f>MONTH(B929)</f>
        <v>7</v>
      </c>
    </row>
    <row r="930" spans="1:4" x14ac:dyDescent="0.25">
      <c r="A930">
        <v>3234589</v>
      </c>
      <c r="B930" s="1">
        <v>44402</v>
      </c>
      <c r="C930">
        <f>WEEKNUM(B930)</f>
        <v>31</v>
      </c>
      <c r="D930">
        <f>MONTH(B930)</f>
        <v>7</v>
      </c>
    </row>
    <row r="931" spans="1:4" x14ac:dyDescent="0.25">
      <c r="A931">
        <v>3235504</v>
      </c>
      <c r="B931" s="1">
        <v>44411</v>
      </c>
      <c r="C931">
        <f>WEEKNUM(B931)</f>
        <v>32</v>
      </c>
      <c r="D931">
        <f>MONTH(B931)</f>
        <v>8</v>
      </c>
    </row>
    <row r="932" spans="1:4" x14ac:dyDescent="0.25">
      <c r="A932">
        <v>3235433</v>
      </c>
      <c r="B932" s="1">
        <v>44409</v>
      </c>
      <c r="C932">
        <f>WEEKNUM(B932)</f>
        <v>32</v>
      </c>
      <c r="D932">
        <f>MONTH(B932)</f>
        <v>8</v>
      </c>
    </row>
    <row r="933" spans="1:4" x14ac:dyDescent="0.25">
      <c r="A933">
        <v>3234702</v>
      </c>
      <c r="B933" s="1">
        <v>44413</v>
      </c>
      <c r="C933">
        <f>WEEKNUM(B933)</f>
        <v>32</v>
      </c>
      <c r="D933">
        <f>MONTH(B933)</f>
        <v>8</v>
      </c>
    </row>
    <row r="934" spans="1:4" x14ac:dyDescent="0.25">
      <c r="A934">
        <v>3234909</v>
      </c>
      <c r="B934" s="1">
        <v>44415</v>
      </c>
      <c r="C934">
        <f>WEEKNUM(B934)</f>
        <v>32</v>
      </c>
      <c r="D934">
        <f>MONTH(B934)</f>
        <v>8</v>
      </c>
    </row>
    <row r="935" spans="1:4" x14ac:dyDescent="0.25">
      <c r="A935">
        <v>3235257</v>
      </c>
      <c r="B935" s="1">
        <v>44409</v>
      </c>
      <c r="C935">
        <f>WEEKNUM(B935)</f>
        <v>32</v>
      </c>
      <c r="D935">
        <f>MONTH(B935)</f>
        <v>8</v>
      </c>
    </row>
    <row r="936" spans="1:4" x14ac:dyDescent="0.25">
      <c r="A936">
        <v>3235438</v>
      </c>
      <c r="B936" s="1">
        <v>44411</v>
      </c>
      <c r="C936">
        <f>WEEKNUM(B936)</f>
        <v>32</v>
      </c>
      <c r="D936">
        <f>MONTH(B936)</f>
        <v>8</v>
      </c>
    </row>
    <row r="937" spans="1:4" x14ac:dyDescent="0.25">
      <c r="A937">
        <v>3235487</v>
      </c>
      <c r="B937" s="1">
        <v>44414</v>
      </c>
      <c r="C937">
        <f>WEEKNUM(B937)</f>
        <v>32</v>
      </c>
      <c r="D937">
        <f>MONTH(B937)</f>
        <v>8</v>
      </c>
    </row>
    <row r="938" spans="1:4" x14ac:dyDescent="0.25">
      <c r="A938">
        <v>3235231</v>
      </c>
      <c r="B938" s="1">
        <v>44412</v>
      </c>
      <c r="C938">
        <f>WEEKNUM(B938)</f>
        <v>32</v>
      </c>
      <c r="D938">
        <f>MONTH(B938)</f>
        <v>8</v>
      </c>
    </row>
    <row r="939" spans="1:4" x14ac:dyDescent="0.25">
      <c r="A939">
        <v>3235054</v>
      </c>
      <c r="B939" s="1">
        <v>44410</v>
      </c>
      <c r="C939">
        <f>WEEKNUM(B939)</f>
        <v>32</v>
      </c>
      <c r="D939">
        <f>MONTH(B939)</f>
        <v>8</v>
      </c>
    </row>
    <row r="940" spans="1:4" x14ac:dyDescent="0.25">
      <c r="A940">
        <v>3234550</v>
      </c>
      <c r="B940" s="1">
        <v>44411</v>
      </c>
      <c r="C940">
        <f>WEEKNUM(B940)</f>
        <v>32</v>
      </c>
      <c r="D940">
        <f>MONTH(B940)</f>
        <v>8</v>
      </c>
    </row>
    <row r="941" spans="1:4" x14ac:dyDescent="0.25">
      <c r="A941">
        <v>3234537</v>
      </c>
      <c r="B941" s="1">
        <v>44413</v>
      </c>
      <c r="C941">
        <f>WEEKNUM(B941)</f>
        <v>32</v>
      </c>
      <c r="D941">
        <f>MONTH(B941)</f>
        <v>8</v>
      </c>
    </row>
    <row r="942" spans="1:4" x14ac:dyDescent="0.25">
      <c r="A942">
        <v>3235709</v>
      </c>
      <c r="B942" s="1">
        <v>44412</v>
      </c>
      <c r="C942">
        <f>WEEKNUM(B942)</f>
        <v>32</v>
      </c>
      <c r="D942">
        <f>MONTH(B942)</f>
        <v>8</v>
      </c>
    </row>
    <row r="943" spans="1:4" x14ac:dyDescent="0.25">
      <c r="A943">
        <v>3235595</v>
      </c>
      <c r="B943" s="1">
        <v>44415</v>
      </c>
      <c r="C943">
        <f>WEEKNUM(B943)</f>
        <v>32</v>
      </c>
      <c r="D943">
        <f>MONTH(B943)</f>
        <v>8</v>
      </c>
    </row>
    <row r="944" spans="1:4" x14ac:dyDescent="0.25">
      <c r="A944">
        <v>3234845</v>
      </c>
      <c r="B944" s="1">
        <v>44410</v>
      </c>
      <c r="C944">
        <f>WEEKNUM(B944)</f>
        <v>32</v>
      </c>
      <c r="D944">
        <f>MONTH(B944)</f>
        <v>8</v>
      </c>
    </row>
    <row r="945" spans="1:4" x14ac:dyDescent="0.25">
      <c r="A945">
        <v>3235409</v>
      </c>
      <c r="B945" s="1">
        <v>44411</v>
      </c>
      <c r="C945">
        <f>WEEKNUM(B945)</f>
        <v>32</v>
      </c>
      <c r="D945">
        <f>MONTH(B945)</f>
        <v>8</v>
      </c>
    </row>
    <row r="946" spans="1:4" x14ac:dyDescent="0.25">
      <c r="A946">
        <v>3235108</v>
      </c>
      <c r="B946" s="1">
        <v>44414</v>
      </c>
      <c r="C946">
        <f>WEEKNUM(B946)</f>
        <v>32</v>
      </c>
      <c r="D946">
        <f>MONTH(B946)</f>
        <v>8</v>
      </c>
    </row>
    <row r="947" spans="1:4" x14ac:dyDescent="0.25">
      <c r="A947">
        <v>3235043</v>
      </c>
      <c r="B947" s="1">
        <v>44409</v>
      </c>
      <c r="C947">
        <f>WEEKNUM(B947)</f>
        <v>32</v>
      </c>
      <c r="D947">
        <f>MONTH(B947)</f>
        <v>8</v>
      </c>
    </row>
    <row r="948" spans="1:4" x14ac:dyDescent="0.25">
      <c r="A948">
        <v>3235594</v>
      </c>
      <c r="B948" s="1">
        <v>44415</v>
      </c>
      <c r="C948">
        <f>WEEKNUM(B948)</f>
        <v>32</v>
      </c>
      <c r="D948">
        <f>MONTH(B948)</f>
        <v>8</v>
      </c>
    </row>
    <row r="949" spans="1:4" x14ac:dyDescent="0.25">
      <c r="A949">
        <v>3234718</v>
      </c>
      <c r="B949" s="1">
        <v>44410</v>
      </c>
      <c r="C949">
        <f>WEEKNUM(B949)</f>
        <v>32</v>
      </c>
      <c r="D949">
        <f>MONTH(B949)</f>
        <v>8</v>
      </c>
    </row>
    <row r="950" spans="1:4" x14ac:dyDescent="0.25">
      <c r="A950">
        <v>3235367</v>
      </c>
      <c r="B950" s="1">
        <v>44415</v>
      </c>
      <c r="C950">
        <f>WEEKNUM(B950)</f>
        <v>32</v>
      </c>
      <c r="D950">
        <f>MONTH(B950)</f>
        <v>8</v>
      </c>
    </row>
    <row r="951" spans="1:4" x14ac:dyDescent="0.25">
      <c r="A951">
        <v>3235627</v>
      </c>
      <c r="B951" s="1">
        <v>44414</v>
      </c>
      <c r="C951">
        <f>WEEKNUM(B951)</f>
        <v>32</v>
      </c>
      <c r="D951">
        <f>MONTH(B951)</f>
        <v>8</v>
      </c>
    </row>
    <row r="952" spans="1:4" x14ac:dyDescent="0.25">
      <c r="A952">
        <v>3235632</v>
      </c>
      <c r="B952" s="1">
        <v>44413</v>
      </c>
      <c r="C952">
        <f>WEEKNUM(B952)</f>
        <v>32</v>
      </c>
      <c r="D952">
        <f>MONTH(B952)</f>
        <v>8</v>
      </c>
    </row>
    <row r="953" spans="1:4" x14ac:dyDescent="0.25">
      <c r="A953">
        <v>3234746</v>
      </c>
      <c r="B953" s="1">
        <v>44409</v>
      </c>
      <c r="C953">
        <f>WEEKNUM(B953)</f>
        <v>32</v>
      </c>
      <c r="D953">
        <f>MONTH(B953)</f>
        <v>8</v>
      </c>
    </row>
    <row r="954" spans="1:4" x14ac:dyDescent="0.25">
      <c r="A954">
        <v>3234958</v>
      </c>
      <c r="B954" s="1">
        <v>44412</v>
      </c>
      <c r="C954">
        <f>WEEKNUM(B954)</f>
        <v>32</v>
      </c>
      <c r="D954">
        <f>MONTH(B954)</f>
        <v>8</v>
      </c>
    </row>
    <row r="955" spans="1:4" x14ac:dyDescent="0.25">
      <c r="A955">
        <v>3235696</v>
      </c>
      <c r="B955" s="1">
        <v>44415</v>
      </c>
      <c r="C955">
        <f>WEEKNUM(B955)</f>
        <v>32</v>
      </c>
      <c r="D955">
        <f>MONTH(B955)</f>
        <v>8</v>
      </c>
    </row>
    <row r="956" spans="1:4" x14ac:dyDescent="0.25">
      <c r="A956">
        <v>3234893</v>
      </c>
      <c r="B956" s="1">
        <v>44412</v>
      </c>
      <c r="C956">
        <f>WEEKNUM(B956)</f>
        <v>32</v>
      </c>
      <c r="D956">
        <f>MONTH(B956)</f>
        <v>8</v>
      </c>
    </row>
    <row r="957" spans="1:4" x14ac:dyDescent="0.25">
      <c r="A957">
        <v>3235535</v>
      </c>
      <c r="B957" s="1">
        <v>44409</v>
      </c>
      <c r="C957">
        <f>WEEKNUM(B957)</f>
        <v>32</v>
      </c>
      <c r="D957">
        <f>MONTH(B957)</f>
        <v>8</v>
      </c>
    </row>
    <row r="958" spans="1:4" x14ac:dyDescent="0.25">
      <c r="A958">
        <v>3235575</v>
      </c>
      <c r="B958" s="1">
        <v>44412</v>
      </c>
      <c r="C958">
        <f>WEEKNUM(B958)</f>
        <v>32</v>
      </c>
      <c r="D958">
        <f>MONTH(B958)</f>
        <v>8</v>
      </c>
    </row>
    <row r="959" spans="1:4" x14ac:dyDescent="0.25">
      <c r="A959">
        <v>3235377</v>
      </c>
      <c r="B959" s="1">
        <v>44414</v>
      </c>
      <c r="C959">
        <f>WEEKNUM(B959)</f>
        <v>32</v>
      </c>
      <c r="D959">
        <f>MONTH(B959)</f>
        <v>8</v>
      </c>
    </row>
    <row r="960" spans="1:4" x14ac:dyDescent="0.25">
      <c r="A960">
        <v>3235042</v>
      </c>
      <c r="B960" s="1">
        <v>44411</v>
      </c>
      <c r="C960">
        <f>WEEKNUM(B960)</f>
        <v>32</v>
      </c>
      <c r="D960">
        <f>MONTH(B960)</f>
        <v>8</v>
      </c>
    </row>
    <row r="961" spans="1:4" x14ac:dyDescent="0.25">
      <c r="A961">
        <v>3235553</v>
      </c>
      <c r="B961" s="1">
        <v>44413</v>
      </c>
      <c r="C961">
        <f>WEEKNUM(B961)</f>
        <v>32</v>
      </c>
      <c r="D961">
        <f>MONTH(B961)</f>
        <v>8</v>
      </c>
    </row>
    <row r="962" spans="1:4" x14ac:dyDescent="0.25">
      <c r="A962">
        <v>3235347</v>
      </c>
      <c r="B962" s="1">
        <v>44415</v>
      </c>
      <c r="C962">
        <f>WEEKNUM(B962)</f>
        <v>32</v>
      </c>
      <c r="D962">
        <f>MONTH(B962)</f>
        <v>8</v>
      </c>
    </row>
    <row r="963" spans="1:4" x14ac:dyDescent="0.25">
      <c r="A963">
        <v>3235157</v>
      </c>
      <c r="B963" s="1">
        <v>44415</v>
      </c>
      <c r="C963">
        <f>WEEKNUM(B963)</f>
        <v>32</v>
      </c>
      <c r="D963">
        <f>MONTH(B963)</f>
        <v>8</v>
      </c>
    </row>
    <row r="964" spans="1:4" x14ac:dyDescent="0.25">
      <c r="A964">
        <v>3235132</v>
      </c>
      <c r="B964" s="1">
        <v>44415</v>
      </c>
      <c r="C964">
        <f>WEEKNUM(B964)</f>
        <v>32</v>
      </c>
      <c r="D964">
        <f>MONTH(B964)</f>
        <v>8</v>
      </c>
    </row>
    <row r="965" spans="1:4" x14ac:dyDescent="0.25">
      <c r="A965">
        <v>3235239</v>
      </c>
      <c r="B965" s="1">
        <v>44411</v>
      </c>
      <c r="C965">
        <f>WEEKNUM(B965)</f>
        <v>32</v>
      </c>
      <c r="D965">
        <f>MONTH(B965)</f>
        <v>8</v>
      </c>
    </row>
    <row r="966" spans="1:4" x14ac:dyDescent="0.25">
      <c r="A966">
        <v>3235507</v>
      </c>
      <c r="B966" s="1">
        <v>44410</v>
      </c>
      <c r="C966">
        <f>WEEKNUM(B966)</f>
        <v>32</v>
      </c>
      <c r="D966">
        <f>MONTH(B966)</f>
        <v>8</v>
      </c>
    </row>
    <row r="967" spans="1:4" x14ac:dyDescent="0.25">
      <c r="A967">
        <v>3235011</v>
      </c>
      <c r="B967" s="1">
        <v>44412</v>
      </c>
      <c r="C967">
        <f>WEEKNUM(B967)</f>
        <v>32</v>
      </c>
      <c r="D967">
        <f>MONTH(B967)</f>
        <v>8</v>
      </c>
    </row>
    <row r="968" spans="1:4" x14ac:dyDescent="0.25">
      <c r="A968">
        <v>3234891</v>
      </c>
      <c r="B968" s="1">
        <v>44412</v>
      </c>
      <c r="C968">
        <f>WEEKNUM(B968)</f>
        <v>32</v>
      </c>
      <c r="D968">
        <f>MONTH(B968)</f>
        <v>8</v>
      </c>
    </row>
    <row r="969" spans="1:4" x14ac:dyDescent="0.25">
      <c r="A969">
        <v>3234616</v>
      </c>
      <c r="B969" s="1">
        <v>44409</v>
      </c>
      <c r="C969">
        <f>WEEKNUM(B969)</f>
        <v>32</v>
      </c>
      <c r="D969">
        <f>MONTH(B969)</f>
        <v>8</v>
      </c>
    </row>
    <row r="970" spans="1:4" x14ac:dyDescent="0.25">
      <c r="A970">
        <v>3235227</v>
      </c>
      <c r="B970" s="1">
        <v>44409</v>
      </c>
      <c r="C970">
        <f>WEEKNUM(B970)</f>
        <v>32</v>
      </c>
      <c r="D970">
        <f>MONTH(B970)</f>
        <v>8</v>
      </c>
    </row>
    <row r="971" spans="1:4" x14ac:dyDescent="0.25">
      <c r="A971">
        <v>3235385</v>
      </c>
      <c r="B971" s="1">
        <v>44409</v>
      </c>
      <c r="C971">
        <f>WEEKNUM(B971)</f>
        <v>32</v>
      </c>
      <c r="D971">
        <f>MONTH(B971)</f>
        <v>8</v>
      </c>
    </row>
    <row r="972" spans="1:4" x14ac:dyDescent="0.25">
      <c r="A972">
        <v>3234786</v>
      </c>
      <c r="B972" s="1">
        <v>44412</v>
      </c>
      <c r="C972">
        <f>WEEKNUM(B972)</f>
        <v>32</v>
      </c>
      <c r="D972">
        <f>MONTH(B972)</f>
        <v>8</v>
      </c>
    </row>
    <row r="973" spans="1:4" x14ac:dyDescent="0.25">
      <c r="A973">
        <v>3235339</v>
      </c>
      <c r="B973" s="1">
        <v>44413</v>
      </c>
      <c r="C973">
        <f>WEEKNUM(B973)</f>
        <v>32</v>
      </c>
      <c r="D973">
        <f>MONTH(B973)</f>
        <v>8</v>
      </c>
    </row>
    <row r="974" spans="1:4" x14ac:dyDescent="0.25">
      <c r="A974">
        <v>3234897</v>
      </c>
      <c r="B974" s="1">
        <v>44414</v>
      </c>
      <c r="C974">
        <f>WEEKNUM(B974)</f>
        <v>32</v>
      </c>
      <c r="D974">
        <f>MONTH(B974)</f>
        <v>8</v>
      </c>
    </row>
    <row r="975" spans="1:4" x14ac:dyDescent="0.25">
      <c r="A975">
        <v>3235661</v>
      </c>
      <c r="B975" s="1">
        <v>44409</v>
      </c>
      <c r="C975">
        <f>WEEKNUM(B975)</f>
        <v>32</v>
      </c>
      <c r="D975">
        <f>MONTH(B975)</f>
        <v>8</v>
      </c>
    </row>
    <row r="976" spans="1:4" x14ac:dyDescent="0.25">
      <c r="A976">
        <v>3235481</v>
      </c>
      <c r="B976" s="1">
        <v>44409</v>
      </c>
      <c r="C976">
        <f>WEEKNUM(B976)</f>
        <v>32</v>
      </c>
      <c r="D976">
        <f>MONTH(B976)</f>
        <v>8</v>
      </c>
    </row>
    <row r="977" spans="1:4" x14ac:dyDescent="0.25">
      <c r="A977">
        <v>3235494</v>
      </c>
      <c r="B977" s="1">
        <v>44414</v>
      </c>
      <c r="C977">
        <f>WEEKNUM(B977)</f>
        <v>32</v>
      </c>
      <c r="D977">
        <f>MONTH(B977)</f>
        <v>8</v>
      </c>
    </row>
    <row r="978" spans="1:4" x14ac:dyDescent="0.25">
      <c r="A978">
        <v>3235203</v>
      </c>
      <c r="B978" s="1">
        <v>44413</v>
      </c>
      <c r="C978">
        <f>WEEKNUM(B978)</f>
        <v>32</v>
      </c>
      <c r="D978">
        <f>MONTH(B978)</f>
        <v>8</v>
      </c>
    </row>
    <row r="979" spans="1:4" x14ac:dyDescent="0.25">
      <c r="A979">
        <v>3234812</v>
      </c>
      <c r="B979" s="1">
        <v>44412</v>
      </c>
      <c r="C979">
        <f>WEEKNUM(B979)</f>
        <v>32</v>
      </c>
      <c r="D979">
        <f>MONTH(B979)</f>
        <v>8</v>
      </c>
    </row>
    <row r="980" spans="1:4" x14ac:dyDescent="0.25">
      <c r="A980">
        <v>3235651</v>
      </c>
      <c r="B980" s="1">
        <v>44413</v>
      </c>
      <c r="C980">
        <f>WEEKNUM(B980)</f>
        <v>32</v>
      </c>
      <c r="D980">
        <f>MONTH(B980)</f>
        <v>8</v>
      </c>
    </row>
    <row r="981" spans="1:4" x14ac:dyDescent="0.25">
      <c r="A981">
        <v>3235452</v>
      </c>
      <c r="B981" s="1">
        <v>44411</v>
      </c>
      <c r="C981">
        <f>WEEKNUM(B981)</f>
        <v>32</v>
      </c>
      <c r="D981">
        <f>MONTH(B981)</f>
        <v>8</v>
      </c>
    </row>
    <row r="982" spans="1:4" x14ac:dyDescent="0.25">
      <c r="A982">
        <v>3235567</v>
      </c>
      <c r="B982" s="1">
        <v>44410</v>
      </c>
      <c r="C982">
        <f>WEEKNUM(B982)</f>
        <v>32</v>
      </c>
      <c r="D982">
        <f>MONTH(B982)</f>
        <v>8</v>
      </c>
    </row>
    <row r="983" spans="1:4" x14ac:dyDescent="0.25">
      <c r="A983">
        <v>3235175</v>
      </c>
      <c r="B983" s="1">
        <v>44411</v>
      </c>
      <c r="C983">
        <f>WEEKNUM(B983)</f>
        <v>32</v>
      </c>
      <c r="D983">
        <f>MONTH(B983)</f>
        <v>8</v>
      </c>
    </row>
    <row r="984" spans="1:4" x14ac:dyDescent="0.25">
      <c r="A984">
        <v>3234956</v>
      </c>
      <c r="B984" s="1">
        <v>44409</v>
      </c>
      <c r="C984">
        <f>WEEKNUM(B984)</f>
        <v>32</v>
      </c>
      <c r="D984">
        <f>MONTH(B984)</f>
        <v>8</v>
      </c>
    </row>
    <row r="985" spans="1:4" x14ac:dyDescent="0.25">
      <c r="A985">
        <v>3235677</v>
      </c>
      <c r="B985" s="1">
        <v>44409</v>
      </c>
      <c r="C985">
        <f>WEEKNUM(B985)</f>
        <v>32</v>
      </c>
      <c r="D985">
        <f>MONTH(B985)</f>
        <v>8</v>
      </c>
    </row>
    <row r="986" spans="1:4" x14ac:dyDescent="0.25">
      <c r="A986">
        <v>3235195</v>
      </c>
      <c r="B986" s="1">
        <v>44415</v>
      </c>
      <c r="C986">
        <f>WEEKNUM(B986)</f>
        <v>32</v>
      </c>
      <c r="D986">
        <f>MONTH(B986)</f>
        <v>8</v>
      </c>
    </row>
    <row r="987" spans="1:4" x14ac:dyDescent="0.25">
      <c r="A987">
        <v>3234898</v>
      </c>
      <c r="B987" s="1">
        <v>44413</v>
      </c>
      <c r="C987">
        <f>WEEKNUM(B987)</f>
        <v>32</v>
      </c>
      <c r="D987">
        <f>MONTH(B987)</f>
        <v>8</v>
      </c>
    </row>
    <row r="988" spans="1:4" x14ac:dyDescent="0.25">
      <c r="A988">
        <v>3235691</v>
      </c>
      <c r="B988" s="1">
        <v>44410</v>
      </c>
      <c r="C988">
        <f>WEEKNUM(B988)</f>
        <v>32</v>
      </c>
      <c r="D988">
        <f>MONTH(B988)</f>
        <v>8</v>
      </c>
    </row>
    <row r="989" spans="1:4" x14ac:dyDescent="0.25">
      <c r="A989">
        <v>3235669</v>
      </c>
      <c r="B989" s="1">
        <v>44413</v>
      </c>
      <c r="C989">
        <f>WEEKNUM(B989)</f>
        <v>32</v>
      </c>
      <c r="D989">
        <f>MONTH(B989)</f>
        <v>8</v>
      </c>
    </row>
    <row r="990" spans="1:4" x14ac:dyDescent="0.25">
      <c r="A990">
        <v>3235087</v>
      </c>
      <c r="B990" s="1">
        <v>44411</v>
      </c>
      <c r="C990">
        <f>WEEKNUM(B990)</f>
        <v>32</v>
      </c>
      <c r="D990">
        <f>MONTH(B990)</f>
        <v>8</v>
      </c>
    </row>
    <row r="991" spans="1:4" x14ac:dyDescent="0.25">
      <c r="A991">
        <v>3235371</v>
      </c>
      <c r="B991" s="1">
        <v>44415</v>
      </c>
      <c r="C991">
        <f>WEEKNUM(B991)</f>
        <v>32</v>
      </c>
      <c r="D991">
        <f>MONTH(B991)</f>
        <v>8</v>
      </c>
    </row>
    <row r="992" spans="1:4" x14ac:dyDescent="0.25">
      <c r="A992">
        <v>3235453</v>
      </c>
      <c r="B992" s="1">
        <v>44412</v>
      </c>
      <c r="C992">
        <f>WEEKNUM(B992)</f>
        <v>32</v>
      </c>
      <c r="D992">
        <f>MONTH(B992)</f>
        <v>8</v>
      </c>
    </row>
    <row r="993" spans="1:4" x14ac:dyDescent="0.25">
      <c r="A993">
        <v>3234610</v>
      </c>
      <c r="B993" s="1">
        <v>44411</v>
      </c>
      <c r="C993">
        <f>WEEKNUM(B993)</f>
        <v>32</v>
      </c>
      <c r="D993">
        <f>MONTH(B993)</f>
        <v>8</v>
      </c>
    </row>
    <row r="994" spans="1:4" x14ac:dyDescent="0.25">
      <c r="A994">
        <v>3235441</v>
      </c>
      <c r="B994" s="1">
        <v>44410</v>
      </c>
      <c r="C994">
        <f>WEEKNUM(B994)</f>
        <v>32</v>
      </c>
      <c r="D994">
        <f>MONTH(B994)</f>
        <v>8</v>
      </c>
    </row>
    <row r="995" spans="1:4" x14ac:dyDescent="0.25">
      <c r="A995">
        <v>3235551</v>
      </c>
      <c r="B995" s="1">
        <v>44409</v>
      </c>
      <c r="C995">
        <f>WEEKNUM(B995)</f>
        <v>32</v>
      </c>
      <c r="D995">
        <f>MONTH(B995)</f>
        <v>8</v>
      </c>
    </row>
    <row r="996" spans="1:4" x14ac:dyDescent="0.25">
      <c r="A996">
        <v>3235585</v>
      </c>
      <c r="B996" s="1">
        <v>44413</v>
      </c>
      <c r="C996">
        <f>WEEKNUM(B996)</f>
        <v>32</v>
      </c>
      <c r="D996">
        <f>MONTH(B996)</f>
        <v>8</v>
      </c>
    </row>
    <row r="997" spans="1:4" x14ac:dyDescent="0.25">
      <c r="A997">
        <v>3235373</v>
      </c>
      <c r="B997" s="1">
        <v>44412</v>
      </c>
      <c r="C997">
        <f>WEEKNUM(B997)</f>
        <v>32</v>
      </c>
      <c r="D997">
        <f>MONTH(B997)</f>
        <v>8</v>
      </c>
    </row>
    <row r="998" spans="1:4" x14ac:dyDescent="0.25">
      <c r="A998">
        <v>3234565</v>
      </c>
      <c r="B998" s="1">
        <v>44414</v>
      </c>
      <c r="C998">
        <f>WEEKNUM(B998)</f>
        <v>32</v>
      </c>
      <c r="D998">
        <f>MONTH(B998)</f>
        <v>8</v>
      </c>
    </row>
    <row r="999" spans="1:4" x14ac:dyDescent="0.25">
      <c r="A999">
        <v>3235364</v>
      </c>
      <c r="B999" s="1">
        <v>44415</v>
      </c>
      <c r="C999">
        <f>WEEKNUM(B999)</f>
        <v>32</v>
      </c>
      <c r="D999">
        <f>MONTH(B999)</f>
        <v>8</v>
      </c>
    </row>
    <row r="1000" spans="1:4" x14ac:dyDescent="0.25">
      <c r="A1000">
        <v>3234726</v>
      </c>
      <c r="B1000" s="1">
        <v>44413</v>
      </c>
      <c r="C1000">
        <f>WEEKNUM(B1000)</f>
        <v>32</v>
      </c>
      <c r="D1000">
        <f>MONTH(B1000)</f>
        <v>8</v>
      </c>
    </row>
    <row r="1001" spans="1:4" x14ac:dyDescent="0.25">
      <c r="A1001">
        <v>3234777</v>
      </c>
      <c r="B1001" s="1">
        <v>44414</v>
      </c>
      <c r="C1001">
        <f>WEEKNUM(B1001)</f>
        <v>32</v>
      </c>
      <c r="D1001">
        <f>MONTH(B1001)</f>
        <v>8</v>
      </c>
    </row>
    <row r="1002" spans="1:4" x14ac:dyDescent="0.25">
      <c r="A1002">
        <v>3235470</v>
      </c>
      <c r="B1002" s="1">
        <v>44411</v>
      </c>
      <c r="C1002">
        <f>WEEKNUM(B1002)</f>
        <v>32</v>
      </c>
      <c r="D1002">
        <f>MONTH(B1002)</f>
        <v>8</v>
      </c>
    </row>
    <row r="1003" spans="1:4" x14ac:dyDescent="0.25">
      <c r="A1003">
        <v>3235649</v>
      </c>
      <c r="B1003" s="1">
        <v>44415</v>
      </c>
      <c r="C1003">
        <f>WEEKNUM(B1003)</f>
        <v>32</v>
      </c>
      <c r="D1003">
        <f>MONTH(B1003)</f>
        <v>8</v>
      </c>
    </row>
    <row r="1004" spans="1:4" x14ac:dyDescent="0.25">
      <c r="A1004">
        <v>3235253</v>
      </c>
      <c r="B1004" s="1">
        <v>44413</v>
      </c>
      <c r="C1004">
        <f>WEEKNUM(B1004)</f>
        <v>32</v>
      </c>
      <c r="D1004">
        <f>MONTH(B1004)</f>
        <v>8</v>
      </c>
    </row>
    <row r="1005" spans="1:4" x14ac:dyDescent="0.25">
      <c r="A1005">
        <v>3234693</v>
      </c>
      <c r="B1005" s="1">
        <v>44409</v>
      </c>
      <c r="C1005">
        <f>WEEKNUM(B1005)</f>
        <v>32</v>
      </c>
      <c r="D1005">
        <f>MONTH(B1005)</f>
        <v>8</v>
      </c>
    </row>
    <row r="1006" spans="1:4" x14ac:dyDescent="0.25">
      <c r="A1006">
        <v>3234598</v>
      </c>
      <c r="B1006" s="1">
        <v>44413</v>
      </c>
      <c r="C1006">
        <f>WEEKNUM(B1006)</f>
        <v>32</v>
      </c>
      <c r="D1006">
        <f>MONTH(B1006)</f>
        <v>8</v>
      </c>
    </row>
    <row r="1007" spans="1:4" x14ac:dyDescent="0.25">
      <c r="A1007">
        <v>3235522</v>
      </c>
      <c r="B1007" s="1">
        <v>44414</v>
      </c>
      <c r="C1007">
        <f>WEEKNUM(B1007)</f>
        <v>32</v>
      </c>
      <c r="D1007">
        <f>MONTH(B1007)</f>
        <v>8</v>
      </c>
    </row>
    <row r="1008" spans="1:4" x14ac:dyDescent="0.25">
      <c r="A1008">
        <v>3235645</v>
      </c>
      <c r="B1008" s="1">
        <v>44415</v>
      </c>
      <c r="C1008">
        <f>WEEKNUM(B1008)</f>
        <v>32</v>
      </c>
      <c r="D1008">
        <f>MONTH(B1008)</f>
        <v>8</v>
      </c>
    </row>
    <row r="1009" spans="1:4" x14ac:dyDescent="0.25">
      <c r="A1009">
        <v>3234823</v>
      </c>
      <c r="B1009" s="1">
        <v>44412</v>
      </c>
      <c r="C1009">
        <f>WEEKNUM(B1009)</f>
        <v>32</v>
      </c>
      <c r="D1009">
        <f>MONTH(B1009)</f>
        <v>8</v>
      </c>
    </row>
    <row r="1010" spans="1:4" x14ac:dyDescent="0.25">
      <c r="A1010">
        <v>3235582</v>
      </c>
      <c r="B1010" s="1">
        <v>44413</v>
      </c>
      <c r="C1010">
        <f>WEEKNUM(B1010)</f>
        <v>32</v>
      </c>
      <c r="D1010">
        <f>MONTH(B1010)</f>
        <v>8</v>
      </c>
    </row>
    <row r="1011" spans="1:4" x14ac:dyDescent="0.25">
      <c r="A1011">
        <v>3235291</v>
      </c>
      <c r="B1011" s="1">
        <v>44414</v>
      </c>
      <c r="C1011">
        <f>WEEKNUM(B1011)</f>
        <v>32</v>
      </c>
      <c r="D1011">
        <f>MONTH(B1011)</f>
        <v>8</v>
      </c>
    </row>
    <row r="1012" spans="1:4" x14ac:dyDescent="0.25">
      <c r="A1012">
        <v>3235688</v>
      </c>
      <c r="B1012" s="1">
        <v>44414</v>
      </c>
      <c r="C1012">
        <f>WEEKNUM(B1012)</f>
        <v>32</v>
      </c>
      <c r="D1012">
        <f>MONTH(B1012)</f>
        <v>8</v>
      </c>
    </row>
    <row r="1013" spans="1:4" x14ac:dyDescent="0.25">
      <c r="A1013">
        <v>3235381</v>
      </c>
      <c r="B1013" s="1">
        <v>44411</v>
      </c>
      <c r="C1013">
        <f>WEEKNUM(B1013)</f>
        <v>32</v>
      </c>
      <c r="D1013">
        <f>MONTH(B1013)</f>
        <v>8</v>
      </c>
    </row>
    <row r="1014" spans="1:4" x14ac:dyDescent="0.25">
      <c r="A1014">
        <v>3234687</v>
      </c>
      <c r="B1014" s="1">
        <v>44412</v>
      </c>
      <c r="C1014">
        <f>WEEKNUM(B1014)</f>
        <v>32</v>
      </c>
      <c r="D1014">
        <f>MONTH(B1014)</f>
        <v>8</v>
      </c>
    </row>
    <row r="1015" spans="1:4" x14ac:dyDescent="0.25">
      <c r="A1015">
        <v>3235692</v>
      </c>
      <c r="B1015" s="1">
        <v>44415</v>
      </c>
      <c r="C1015">
        <f>WEEKNUM(B1015)</f>
        <v>32</v>
      </c>
      <c r="D1015">
        <f>MONTH(B1015)</f>
        <v>8</v>
      </c>
    </row>
    <row r="1016" spans="1:4" x14ac:dyDescent="0.25">
      <c r="A1016">
        <v>3235264</v>
      </c>
      <c r="B1016" s="1">
        <v>44410</v>
      </c>
      <c r="C1016">
        <f>WEEKNUM(B1016)</f>
        <v>32</v>
      </c>
      <c r="D1016">
        <f>MONTH(B1016)</f>
        <v>8</v>
      </c>
    </row>
    <row r="1017" spans="1:4" x14ac:dyDescent="0.25">
      <c r="A1017">
        <v>3234679</v>
      </c>
      <c r="B1017" s="1">
        <v>44413</v>
      </c>
      <c r="C1017">
        <f>WEEKNUM(B1017)</f>
        <v>32</v>
      </c>
      <c r="D1017">
        <f>MONTH(B1017)</f>
        <v>8</v>
      </c>
    </row>
    <row r="1018" spans="1:4" x14ac:dyDescent="0.25">
      <c r="A1018">
        <v>3235543</v>
      </c>
      <c r="B1018" s="1">
        <v>44414</v>
      </c>
      <c r="C1018">
        <f>WEEKNUM(B1018)</f>
        <v>32</v>
      </c>
      <c r="D1018">
        <f>MONTH(B1018)</f>
        <v>8</v>
      </c>
    </row>
    <row r="1019" spans="1:4" x14ac:dyDescent="0.25">
      <c r="A1019">
        <v>3235666</v>
      </c>
      <c r="B1019" s="1">
        <v>44413</v>
      </c>
      <c r="C1019">
        <f>WEEKNUM(B1019)</f>
        <v>32</v>
      </c>
      <c r="D1019">
        <f>MONTH(B1019)</f>
        <v>8</v>
      </c>
    </row>
    <row r="1020" spans="1:4" x14ac:dyDescent="0.25">
      <c r="A1020">
        <v>3235211</v>
      </c>
      <c r="B1020" s="1">
        <v>44409</v>
      </c>
      <c r="C1020">
        <f>WEEKNUM(B1020)</f>
        <v>32</v>
      </c>
      <c r="D1020">
        <f>MONTH(B1020)</f>
        <v>8</v>
      </c>
    </row>
    <row r="1021" spans="1:4" x14ac:dyDescent="0.25">
      <c r="A1021">
        <v>3234814</v>
      </c>
      <c r="B1021" s="1">
        <v>44413</v>
      </c>
      <c r="C1021">
        <f>WEEKNUM(B1021)</f>
        <v>32</v>
      </c>
      <c r="D1021">
        <f>MONTH(B1021)</f>
        <v>8</v>
      </c>
    </row>
    <row r="1022" spans="1:4" x14ac:dyDescent="0.25">
      <c r="A1022">
        <v>3234580</v>
      </c>
      <c r="B1022" s="1">
        <v>44411</v>
      </c>
      <c r="C1022">
        <f>WEEKNUM(B1022)</f>
        <v>32</v>
      </c>
      <c r="D1022">
        <f>MONTH(B1022)</f>
        <v>8</v>
      </c>
    </row>
    <row r="1023" spans="1:4" x14ac:dyDescent="0.25">
      <c r="A1023">
        <v>3235639</v>
      </c>
      <c r="B1023" s="1">
        <v>44411</v>
      </c>
      <c r="C1023">
        <f>WEEKNUM(B1023)</f>
        <v>32</v>
      </c>
      <c r="D1023">
        <f>MONTH(B1023)</f>
        <v>8</v>
      </c>
    </row>
    <row r="1024" spans="1:4" x14ac:dyDescent="0.25">
      <c r="A1024">
        <v>3234566</v>
      </c>
      <c r="B1024" s="1">
        <v>44410</v>
      </c>
      <c r="C1024">
        <f>WEEKNUM(B1024)</f>
        <v>32</v>
      </c>
      <c r="D1024">
        <f>MONTH(B1024)</f>
        <v>8</v>
      </c>
    </row>
    <row r="1025" spans="1:4" x14ac:dyDescent="0.25">
      <c r="A1025">
        <v>3234576</v>
      </c>
      <c r="B1025" s="1">
        <v>44415</v>
      </c>
      <c r="C1025">
        <f>WEEKNUM(B1025)</f>
        <v>32</v>
      </c>
      <c r="D1025">
        <f>MONTH(B1025)</f>
        <v>8</v>
      </c>
    </row>
    <row r="1026" spans="1:4" x14ac:dyDescent="0.25">
      <c r="A1026">
        <v>3235142</v>
      </c>
      <c r="B1026" s="1">
        <v>44412</v>
      </c>
      <c r="C1026">
        <f>WEEKNUM(B1026)</f>
        <v>32</v>
      </c>
      <c r="D1026">
        <f>MONTH(B1026)</f>
        <v>8</v>
      </c>
    </row>
    <row r="1027" spans="1:4" x14ac:dyDescent="0.25">
      <c r="A1027">
        <v>3234847</v>
      </c>
      <c r="B1027" s="1">
        <v>44415</v>
      </c>
      <c r="C1027">
        <f>WEEKNUM(B1027)</f>
        <v>32</v>
      </c>
      <c r="D1027">
        <f>MONTH(B1027)</f>
        <v>8</v>
      </c>
    </row>
    <row r="1028" spans="1:4" x14ac:dyDescent="0.25">
      <c r="A1028">
        <v>3234828</v>
      </c>
      <c r="B1028" s="1">
        <v>44413</v>
      </c>
      <c r="C1028">
        <f>WEEKNUM(B1028)</f>
        <v>32</v>
      </c>
      <c r="D1028">
        <f>MONTH(B1028)</f>
        <v>8</v>
      </c>
    </row>
    <row r="1029" spans="1:4" x14ac:dyDescent="0.25">
      <c r="A1029">
        <v>3235049</v>
      </c>
      <c r="B1029" s="1">
        <v>44411</v>
      </c>
      <c r="C1029">
        <f>WEEKNUM(B1029)</f>
        <v>32</v>
      </c>
      <c r="D1029">
        <f>MONTH(B1029)</f>
        <v>8</v>
      </c>
    </row>
    <row r="1030" spans="1:4" x14ac:dyDescent="0.25">
      <c r="A1030">
        <v>3234676</v>
      </c>
      <c r="B1030" s="1">
        <v>44410</v>
      </c>
      <c r="C1030">
        <f>WEEKNUM(B1030)</f>
        <v>32</v>
      </c>
      <c r="D1030">
        <f>MONTH(B1030)</f>
        <v>8</v>
      </c>
    </row>
    <row r="1031" spans="1:4" x14ac:dyDescent="0.25">
      <c r="A1031">
        <v>3235097</v>
      </c>
      <c r="B1031" s="1">
        <v>44412</v>
      </c>
      <c r="C1031">
        <f>WEEKNUM(B1031)</f>
        <v>32</v>
      </c>
      <c r="D1031">
        <f>MONTH(B1031)</f>
        <v>8</v>
      </c>
    </row>
    <row r="1032" spans="1:4" x14ac:dyDescent="0.25">
      <c r="A1032">
        <v>3235435</v>
      </c>
      <c r="B1032" s="1">
        <v>44412</v>
      </c>
      <c r="C1032">
        <f>WEEKNUM(B1032)</f>
        <v>32</v>
      </c>
      <c r="D1032">
        <f>MONTH(B1032)</f>
        <v>8</v>
      </c>
    </row>
    <row r="1033" spans="1:4" x14ac:dyDescent="0.25">
      <c r="A1033">
        <v>3235532</v>
      </c>
      <c r="B1033" s="1">
        <v>44409</v>
      </c>
      <c r="C1033">
        <f>WEEKNUM(B1033)</f>
        <v>32</v>
      </c>
      <c r="D1033">
        <f>MONTH(B1033)</f>
        <v>8</v>
      </c>
    </row>
    <row r="1034" spans="1:4" x14ac:dyDescent="0.25">
      <c r="A1034">
        <v>3235468</v>
      </c>
      <c r="B1034" s="1">
        <v>44413</v>
      </c>
      <c r="C1034">
        <f>WEEKNUM(B1034)</f>
        <v>32</v>
      </c>
      <c r="D1034">
        <f>MONTH(B1034)</f>
        <v>8</v>
      </c>
    </row>
    <row r="1035" spans="1:4" x14ac:dyDescent="0.25">
      <c r="A1035">
        <v>3235556</v>
      </c>
      <c r="B1035" s="1">
        <v>44415</v>
      </c>
      <c r="C1035">
        <f>WEEKNUM(B1035)</f>
        <v>32</v>
      </c>
      <c r="D1035">
        <f>MONTH(B1035)</f>
        <v>8</v>
      </c>
    </row>
    <row r="1036" spans="1:4" x14ac:dyDescent="0.25">
      <c r="A1036">
        <v>3235207</v>
      </c>
      <c r="B1036" s="1">
        <v>44409</v>
      </c>
      <c r="C1036">
        <f>WEEKNUM(B1036)</f>
        <v>32</v>
      </c>
      <c r="D1036">
        <f>MONTH(B1036)</f>
        <v>8</v>
      </c>
    </row>
    <row r="1037" spans="1:4" x14ac:dyDescent="0.25">
      <c r="A1037">
        <v>3235391</v>
      </c>
      <c r="B1037" s="1">
        <v>44411</v>
      </c>
      <c r="C1037">
        <f>WEEKNUM(B1037)</f>
        <v>32</v>
      </c>
      <c r="D1037">
        <f>MONTH(B1037)</f>
        <v>8</v>
      </c>
    </row>
    <row r="1038" spans="1:4" x14ac:dyDescent="0.25">
      <c r="A1038">
        <v>3234971</v>
      </c>
      <c r="B1038" s="1">
        <v>44413</v>
      </c>
      <c r="C1038">
        <f>WEEKNUM(B1038)</f>
        <v>32</v>
      </c>
      <c r="D1038">
        <f>MONTH(B1038)</f>
        <v>8</v>
      </c>
    </row>
    <row r="1039" spans="1:4" x14ac:dyDescent="0.25">
      <c r="A1039">
        <v>3235063</v>
      </c>
      <c r="B1039" s="1">
        <v>44412</v>
      </c>
      <c r="C1039">
        <f>WEEKNUM(B1039)</f>
        <v>32</v>
      </c>
      <c r="D1039">
        <f>MONTH(B1039)</f>
        <v>8</v>
      </c>
    </row>
    <row r="1040" spans="1:4" x14ac:dyDescent="0.25">
      <c r="A1040">
        <v>3235282</v>
      </c>
      <c r="B1040" s="1">
        <v>44411</v>
      </c>
      <c r="C1040">
        <f>WEEKNUM(B1040)</f>
        <v>32</v>
      </c>
      <c r="D1040">
        <f>MONTH(B1040)</f>
        <v>8</v>
      </c>
    </row>
    <row r="1041" spans="1:4" x14ac:dyDescent="0.25">
      <c r="A1041">
        <v>3235219</v>
      </c>
      <c r="B1041" s="1">
        <v>44412</v>
      </c>
      <c r="C1041">
        <f>WEEKNUM(B1041)</f>
        <v>32</v>
      </c>
      <c r="D1041">
        <f>MONTH(B1041)</f>
        <v>8</v>
      </c>
    </row>
    <row r="1042" spans="1:4" x14ac:dyDescent="0.25">
      <c r="A1042">
        <v>3235456</v>
      </c>
      <c r="B1042" s="1">
        <v>44411</v>
      </c>
      <c r="C1042">
        <f>WEEKNUM(B1042)</f>
        <v>32</v>
      </c>
      <c r="D1042">
        <f>MONTH(B1042)</f>
        <v>8</v>
      </c>
    </row>
    <row r="1043" spans="1:4" x14ac:dyDescent="0.25">
      <c r="A1043">
        <v>3234709</v>
      </c>
      <c r="B1043" s="1">
        <v>44414</v>
      </c>
      <c r="C1043">
        <f>WEEKNUM(B1043)</f>
        <v>32</v>
      </c>
      <c r="D1043">
        <f>MONTH(B1043)</f>
        <v>8</v>
      </c>
    </row>
    <row r="1044" spans="1:4" x14ac:dyDescent="0.25">
      <c r="A1044">
        <v>3235730</v>
      </c>
      <c r="B1044" s="1">
        <v>44411</v>
      </c>
      <c r="C1044">
        <f>WEEKNUM(B1044)</f>
        <v>32</v>
      </c>
      <c r="D1044">
        <f>MONTH(B1044)</f>
        <v>8</v>
      </c>
    </row>
    <row r="1045" spans="1:4" x14ac:dyDescent="0.25">
      <c r="A1045">
        <v>3235059</v>
      </c>
      <c r="B1045" s="1">
        <v>44411</v>
      </c>
      <c r="C1045">
        <f>WEEKNUM(B1045)</f>
        <v>32</v>
      </c>
      <c r="D1045">
        <f>MONTH(B1045)</f>
        <v>8</v>
      </c>
    </row>
    <row r="1046" spans="1:4" x14ac:dyDescent="0.25">
      <c r="A1046">
        <v>3234717</v>
      </c>
      <c r="B1046" s="1">
        <v>44415</v>
      </c>
      <c r="C1046">
        <f>WEEKNUM(B1046)</f>
        <v>32</v>
      </c>
      <c r="D1046">
        <f>MONTH(B1046)</f>
        <v>8</v>
      </c>
    </row>
    <row r="1047" spans="1:4" x14ac:dyDescent="0.25">
      <c r="A1047">
        <v>3234945</v>
      </c>
      <c r="B1047" s="1">
        <v>44414</v>
      </c>
      <c r="C1047">
        <f>WEEKNUM(B1047)</f>
        <v>32</v>
      </c>
      <c r="D1047">
        <f>MONTH(B1047)</f>
        <v>8</v>
      </c>
    </row>
    <row r="1048" spans="1:4" x14ac:dyDescent="0.25">
      <c r="A1048">
        <v>3234913</v>
      </c>
      <c r="B1048" s="1">
        <v>44410</v>
      </c>
      <c r="C1048">
        <f>WEEKNUM(B1048)</f>
        <v>32</v>
      </c>
      <c r="D1048">
        <f>MONTH(B1048)</f>
        <v>8</v>
      </c>
    </row>
    <row r="1049" spans="1:4" x14ac:dyDescent="0.25">
      <c r="A1049">
        <v>3234780</v>
      </c>
      <c r="B1049" s="1">
        <v>44410</v>
      </c>
      <c r="C1049">
        <f>WEEKNUM(B1049)</f>
        <v>32</v>
      </c>
      <c r="D1049">
        <f>MONTH(B1049)</f>
        <v>8</v>
      </c>
    </row>
    <row r="1050" spans="1:4" x14ac:dyDescent="0.25">
      <c r="A1050">
        <v>3234945</v>
      </c>
      <c r="B1050" s="1">
        <v>44414</v>
      </c>
      <c r="C1050">
        <f>WEEKNUM(B1050)</f>
        <v>32</v>
      </c>
      <c r="D1050">
        <f>MONTH(B1050)</f>
        <v>8</v>
      </c>
    </row>
    <row r="1051" spans="1:4" x14ac:dyDescent="0.25">
      <c r="A1051">
        <v>3234913</v>
      </c>
      <c r="B1051" s="1">
        <v>44410</v>
      </c>
      <c r="C1051">
        <f>WEEKNUM(B1051)</f>
        <v>32</v>
      </c>
      <c r="D1051">
        <f>MONTH(B1051)</f>
        <v>8</v>
      </c>
    </row>
    <row r="1052" spans="1:4" x14ac:dyDescent="0.25">
      <c r="A1052">
        <v>3234780</v>
      </c>
      <c r="B1052" s="1">
        <v>44410</v>
      </c>
      <c r="C1052">
        <f>WEEKNUM(B1052)</f>
        <v>32</v>
      </c>
      <c r="D1052">
        <f>MONTH(B1052)</f>
        <v>8</v>
      </c>
    </row>
    <row r="1053" spans="1:4" x14ac:dyDescent="0.25">
      <c r="A1053">
        <v>3235666</v>
      </c>
      <c r="B1053" s="1">
        <v>44413</v>
      </c>
      <c r="C1053">
        <f>WEEKNUM(B1053)</f>
        <v>32</v>
      </c>
      <c r="D1053">
        <f>MONTH(B1053)</f>
        <v>8</v>
      </c>
    </row>
    <row r="1054" spans="1:4" x14ac:dyDescent="0.25">
      <c r="A1054">
        <v>3235211</v>
      </c>
      <c r="B1054" s="1">
        <v>44409</v>
      </c>
      <c r="C1054">
        <f>WEEKNUM(B1054)</f>
        <v>32</v>
      </c>
      <c r="D1054">
        <f>MONTH(B1054)</f>
        <v>8</v>
      </c>
    </row>
    <row r="1055" spans="1:4" x14ac:dyDescent="0.25">
      <c r="A1055">
        <v>3234814</v>
      </c>
      <c r="B1055" s="1">
        <v>44413</v>
      </c>
      <c r="C1055">
        <f>WEEKNUM(B1055)</f>
        <v>32</v>
      </c>
      <c r="D1055">
        <f>MONTH(B1055)</f>
        <v>8</v>
      </c>
    </row>
    <row r="1056" spans="1:4" x14ac:dyDescent="0.25">
      <c r="A1056">
        <v>3234580</v>
      </c>
      <c r="B1056" s="1">
        <v>44411</v>
      </c>
      <c r="C1056">
        <f>WEEKNUM(B1056)</f>
        <v>32</v>
      </c>
      <c r="D1056">
        <f>MONTH(B1056)</f>
        <v>8</v>
      </c>
    </row>
    <row r="1057" spans="1:4" x14ac:dyDescent="0.25">
      <c r="A1057">
        <v>3235639</v>
      </c>
      <c r="B1057" s="1">
        <v>44411</v>
      </c>
      <c r="C1057">
        <f>WEEKNUM(B1057)</f>
        <v>32</v>
      </c>
      <c r="D1057">
        <f>MONTH(B1057)</f>
        <v>8</v>
      </c>
    </row>
    <row r="1058" spans="1:4" x14ac:dyDescent="0.25">
      <c r="A1058">
        <v>3234566</v>
      </c>
      <c r="B1058" s="1">
        <v>44410</v>
      </c>
      <c r="C1058">
        <f>WEEKNUM(B1058)</f>
        <v>32</v>
      </c>
      <c r="D1058">
        <f>MONTH(B1058)</f>
        <v>8</v>
      </c>
    </row>
    <row r="1059" spans="1:4" x14ac:dyDescent="0.25">
      <c r="A1059">
        <v>3234576</v>
      </c>
      <c r="B1059" s="1">
        <v>44415</v>
      </c>
      <c r="C1059">
        <f>WEEKNUM(B1059)</f>
        <v>32</v>
      </c>
      <c r="D1059">
        <f>MONTH(B1059)</f>
        <v>8</v>
      </c>
    </row>
    <row r="1060" spans="1:4" x14ac:dyDescent="0.25">
      <c r="A1060">
        <v>3235142</v>
      </c>
      <c r="B1060" s="1">
        <v>44412</v>
      </c>
      <c r="C1060">
        <f>WEEKNUM(B1060)</f>
        <v>32</v>
      </c>
      <c r="D1060">
        <f>MONTH(B1060)</f>
        <v>8</v>
      </c>
    </row>
    <row r="1061" spans="1:4" x14ac:dyDescent="0.25">
      <c r="A1061">
        <v>3234847</v>
      </c>
      <c r="B1061" s="1">
        <v>44415</v>
      </c>
      <c r="C1061">
        <f>WEEKNUM(B1061)</f>
        <v>32</v>
      </c>
      <c r="D1061">
        <f>MONTH(B1061)</f>
        <v>8</v>
      </c>
    </row>
    <row r="1062" spans="1:4" x14ac:dyDescent="0.25">
      <c r="A1062">
        <v>3234828</v>
      </c>
      <c r="B1062" s="1">
        <v>44413</v>
      </c>
      <c r="C1062">
        <f>WEEKNUM(B1062)</f>
        <v>32</v>
      </c>
      <c r="D1062">
        <f>MONTH(B1062)</f>
        <v>8</v>
      </c>
    </row>
    <row r="1063" spans="1:4" x14ac:dyDescent="0.25">
      <c r="A1063">
        <v>3235049</v>
      </c>
      <c r="B1063" s="1">
        <v>44411</v>
      </c>
      <c r="C1063">
        <f>WEEKNUM(B1063)</f>
        <v>32</v>
      </c>
      <c r="D1063">
        <f>MONTH(B1063)</f>
        <v>8</v>
      </c>
    </row>
    <row r="1064" spans="1:4" x14ac:dyDescent="0.25">
      <c r="A1064">
        <v>3234676</v>
      </c>
      <c r="B1064" s="1">
        <v>44410</v>
      </c>
      <c r="C1064">
        <f>WEEKNUM(B1064)</f>
        <v>32</v>
      </c>
      <c r="D1064">
        <f>MONTH(B1064)</f>
        <v>8</v>
      </c>
    </row>
    <row r="1065" spans="1:4" x14ac:dyDescent="0.25">
      <c r="A1065">
        <v>3235097</v>
      </c>
      <c r="B1065" s="1">
        <v>44412</v>
      </c>
      <c r="C1065">
        <f>WEEKNUM(B1065)</f>
        <v>32</v>
      </c>
      <c r="D1065">
        <f>MONTH(B1065)</f>
        <v>8</v>
      </c>
    </row>
    <row r="1066" spans="1:4" x14ac:dyDescent="0.25">
      <c r="A1066">
        <v>3235435</v>
      </c>
      <c r="B1066" s="1">
        <v>44412</v>
      </c>
      <c r="C1066">
        <f>WEEKNUM(B1066)</f>
        <v>32</v>
      </c>
      <c r="D1066">
        <f>MONTH(B1066)</f>
        <v>8</v>
      </c>
    </row>
    <row r="1067" spans="1:4" x14ac:dyDescent="0.25">
      <c r="A1067">
        <v>3235532</v>
      </c>
      <c r="B1067" s="1">
        <v>44409</v>
      </c>
      <c r="C1067">
        <f>WEEKNUM(B1067)</f>
        <v>32</v>
      </c>
      <c r="D1067">
        <f>MONTH(B1067)</f>
        <v>8</v>
      </c>
    </row>
    <row r="1068" spans="1:4" x14ac:dyDescent="0.25">
      <c r="A1068">
        <v>3235468</v>
      </c>
      <c r="B1068" s="1">
        <v>44413</v>
      </c>
      <c r="C1068">
        <f>WEEKNUM(B1068)</f>
        <v>32</v>
      </c>
      <c r="D1068">
        <f>MONTH(B1068)</f>
        <v>8</v>
      </c>
    </row>
    <row r="1069" spans="1:4" x14ac:dyDescent="0.25">
      <c r="A1069">
        <v>3235556</v>
      </c>
      <c r="B1069" s="1">
        <v>44415</v>
      </c>
      <c r="C1069">
        <f>WEEKNUM(B1069)</f>
        <v>32</v>
      </c>
      <c r="D1069">
        <f>MONTH(B1069)</f>
        <v>8</v>
      </c>
    </row>
    <row r="1070" spans="1:4" x14ac:dyDescent="0.25">
      <c r="A1070">
        <v>3235207</v>
      </c>
      <c r="B1070" s="1">
        <v>44409</v>
      </c>
      <c r="C1070">
        <f>WEEKNUM(B1070)</f>
        <v>32</v>
      </c>
      <c r="D1070">
        <f>MONTH(B1070)</f>
        <v>8</v>
      </c>
    </row>
    <row r="1071" spans="1:4" x14ac:dyDescent="0.25">
      <c r="A1071">
        <v>3235391</v>
      </c>
      <c r="B1071" s="1">
        <v>44411</v>
      </c>
      <c r="C1071">
        <f>WEEKNUM(B1071)</f>
        <v>32</v>
      </c>
      <c r="D1071">
        <f>MONTH(B1071)</f>
        <v>8</v>
      </c>
    </row>
    <row r="1072" spans="1:4" x14ac:dyDescent="0.25">
      <c r="A1072">
        <v>3234971</v>
      </c>
      <c r="B1072" s="1">
        <v>44413</v>
      </c>
      <c r="C1072">
        <f>WEEKNUM(B1072)</f>
        <v>32</v>
      </c>
      <c r="D1072">
        <f>MONTH(B1072)</f>
        <v>8</v>
      </c>
    </row>
    <row r="1073" spans="1:4" x14ac:dyDescent="0.25">
      <c r="A1073">
        <v>3235063</v>
      </c>
      <c r="B1073" s="1">
        <v>44412</v>
      </c>
      <c r="C1073">
        <f>WEEKNUM(B1073)</f>
        <v>32</v>
      </c>
      <c r="D1073">
        <f>MONTH(B1073)</f>
        <v>8</v>
      </c>
    </row>
    <row r="1074" spans="1:4" x14ac:dyDescent="0.25">
      <c r="A1074">
        <v>3235282</v>
      </c>
      <c r="B1074" s="1">
        <v>44411</v>
      </c>
      <c r="C1074">
        <f>WEEKNUM(B1074)</f>
        <v>32</v>
      </c>
      <c r="D1074">
        <f>MONTH(B1074)</f>
        <v>8</v>
      </c>
    </row>
    <row r="1075" spans="1:4" x14ac:dyDescent="0.25">
      <c r="A1075">
        <v>3235219</v>
      </c>
      <c r="B1075" s="1">
        <v>44412</v>
      </c>
      <c r="C1075">
        <f>WEEKNUM(B1075)</f>
        <v>32</v>
      </c>
      <c r="D1075">
        <f>MONTH(B1075)</f>
        <v>8</v>
      </c>
    </row>
    <row r="1076" spans="1:4" x14ac:dyDescent="0.25">
      <c r="A1076">
        <v>3235456</v>
      </c>
      <c r="B1076" s="1">
        <v>44411</v>
      </c>
      <c r="C1076">
        <f>WEEKNUM(B1076)</f>
        <v>32</v>
      </c>
      <c r="D1076">
        <f>MONTH(B1076)</f>
        <v>8</v>
      </c>
    </row>
    <row r="1077" spans="1:4" x14ac:dyDescent="0.25">
      <c r="A1077">
        <v>3234709</v>
      </c>
      <c r="B1077" s="1">
        <v>44414</v>
      </c>
      <c r="C1077">
        <f>WEEKNUM(B1077)</f>
        <v>32</v>
      </c>
      <c r="D1077">
        <f>MONTH(B1077)</f>
        <v>8</v>
      </c>
    </row>
    <row r="1078" spans="1:4" x14ac:dyDescent="0.25">
      <c r="A1078">
        <v>3235730</v>
      </c>
      <c r="B1078" s="1">
        <v>44411</v>
      </c>
      <c r="C1078">
        <f>WEEKNUM(B1078)</f>
        <v>32</v>
      </c>
      <c r="D1078">
        <f>MONTH(B1078)</f>
        <v>8</v>
      </c>
    </row>
    <row r="1079" spans="1:4" x14ac:dyDescent="0.25">
      <c r="A1079">
        <v>3235059</v>
      </c>
      <c r="B1079" s="1">
        <v>44411</v>
      </c>
      <c r="C1079">
        <f>WEEKNUM(B1079)</f>
        <v>32</v>
      </c>
      <c r="D1079">
        <f>MONTH(B1079)</f>
        <v>8</v>
      </c>
    </row>
    <row r="1080" spans="1:4" x14ac:dyDescent="0.25">
      <c r="A1080">
        <v>3234717</v>
      </c>
      <c r="B1080" s="1">
        <v>44415</v>
      </c>
      <c r="C1080">
        <f>WEEKNUM(B1080)</f>
        <v>32</v>
      </c>
      <c r="D1080">
        <f>MONTH(B1080)</f>
        <v>8</v>
      </c>
    </row>
    <row r="1081" spans="1:4" x14ac:dyDescent="0.25">
      <c r="A1081">
        <v>3234945</v>
      </c>
      <c r="B1081" s="1">
        <v>44414</v>
      </c>
      <c r="C1081">
        <f>WEEKNUM(B1081)</f>
        <v>32</v>
      </c>
      <c r="D1081">
        <f>MONTH(B1081)</f>
        <v>8</v>
      </c>
    </row>
    <row r="1082" spans="1:4" x14ac:dyDescent="0.25">
      <c r="A1082">
        <v>3234913</v>
      </c>
      <c r="B1082" s="1">
        <v>44410</v>
      </c>
      <c r="C1082">
        <f>WEEKNUM(B1082)</f>
        <v>32</v>
      </c>
      <c r="D1082">
        <f>MONTH(B1082)</f>
        <v>8</v>
      </c>
    </row>
    <row r="1083" spans="1:4" x14ac:dyDescent="0.25">
      <c r="A1083">
        <v>3234780</v>
      </c>
      <c r="B1083" s="1">
        <v>44410</v>
      </c>
      <c r="C1083">
        <f>WEEKNUM(B1083)</f>
        <v>32</v>
      </c>
      <c r="D1083">
        <f>MONTH(B1083)</f>
        <v>8</v>
      </c>
    </row>
    <row r="1084" spans="1:4" x14ac:dyDescent="0.25">
      <c r="A1084">
        <v>3234945</v>
      </c>
      <c r="B1084" s="1">
        <v>44414</v>
      </c>
      <c r="C1084">
        <f>WEEKNUM(B1084)</f>
        <v>32</v>
      </c>
      <c r="D1084">
        <f>MONTH(B1084)</f>
        <v>8</v>
      </c>
    </row>
    <row r="1085" spans="1:4" x14ac:dyDescent="0.25">
      <c r="A1085">
        <v>3234913</v>
      </c>
      <c r="B1085" s="1">
        <v>44410</v>
      </c>
      <c r="C1085">
        <f>WEEKNUM(B1085)</f>
        <v>32</v>
      </c>
      <c r="D1085">
        <f>MONTH(B1085)</f>
        <v>8</v>
      </c>
    </row>
    <row r="1086" spans="1:4" x14ac:dyDescent="0.25">
      <c r="A1086">
        <v>3234780</v>
      </c>
      <c r="B1086" s="1">
        <v>44410</v>
      </c>
      <c r="C1086">
        <f>WEEKNUM(B1086)</f>
        <v>32</v>
      </c>
      <c r="D1086">
        <f>MONTH(B1086)</f>
        <v>8</v>
      </c>
    </row>
    <row r="1087" spans="1:4" x14ac:dyDescent="0.25">
      <c r="A1087">
        <v>3235015</v>
      </c>
      <c r="B1087" s="1">
        <v>44409</v>
      </c>
      <c r="C1087">
        <f>WEEKNUM(B1087)</f>
        <v>32</v>
      </c>
      <c r="D1087">
        <f>MONTH(B1087)</f>
        <v>8</v>
      </c>
    </row>
    <row r="1088" spans="1:4" x14ac:dyDescent="0.25">
      <c r="A1088">
        <v>3235577</v>
      </c>
      <c r="B1088" s="1">
        <v>44410</v>
      </c>
      <c r="C1088">
        <f>WEEKNUM(B1088)</f>
        <v>32</v>
      </c>
      <c r="D1088">
        <f>MONTH(B1088)</f>
        <v>8</v>
      </c>
    </row>
    <row r="1089" spans="1:4" x14ac:dyDescent="0.25">
      <c r="A1089">
        <v>3235113</v>
      </c>
      <c r="B1089" s="1">
        <v>44412</v>
      </c>
      <c r="C1089">
        <f>WEEKNUM(B1089)</f>
        <v>32</v>
      </c>
      <c r="D1089">
        <f>MONTH(B1089)</f>
        <v>8</v>
      </c>
    </row>
    <row r="1090" spans="1:4" x14ac:dyDescent="0.25">
      <c r="A1090">
        <v>3235236</v>
      </c>
      <c r="B1090" s="1">
        <v>44411</v>
      </c>
      <c r="C1090">
        <f>WEEKNUM(B1090)</f>
        <v>32</v>
      </c>
      <c r="D1090">
        <f>MONTH(B1090)</f>
        <v>8</v>
      </c>
    </row>
    <row r="1091" spans="1:4" x14ac:dyDescent="0.25">
      <c r="A1091">
        <v>3235550</v>
      </c>
      <c r="B1091" s="1">
        <v>44415</v>
      </c>
      <c r="C1091">
        <f>WEEKNUM(B1091)</f>
        <v>32</v>
      </c>
      <c r="D1091">
        <f>MONTH(B1091)</f>
        <v>8</v>
      </c>
    </row>
    <row r="1092" spans="1:4" x14ac:dyDescent="0.25">
      <c r="A1092">
        <v>3235259</v>
      </c>
      <c r="B1092" s="1">
        <v>44414</v>
      </c>
      <c r="C1092">
        <f>WEEKNUM(B1092)</f>
        <v>32</v>
      </c>
      <c r="D1092">
        <f>MONTH(B1092)</f>
        <v>8</v>
      </c>
    </row>
    <row r="1093" spans="1:4" x14ac:dyDescent="0.25">
      <c r="A1093">
        <v>3234632</v>
      </c>
      <c r="B1093" s="1">
        <v>44410</v>
      </c>
      <c r="C1093">
        <f>WEEKNUM(B1093)</f>
        <v>32</v>
      </c>
      <c r="D1093">
        <f>MONTH(B1093)</f>
        <v>8</v>
      </c>
    </row>
    <row r="1094" spans="1:4" x14ac:dyDescent="0.25">
      <c r="A1094">
        <v>3235075</v>
      </c>
      <c r="B1094" s="1">
        <v>44412</v>
      </c>
      <c r="C1094">
        <f>WEEKNUM(B1094)</f>
        <v>32</v>
      </c>
      <c r="D1094">
        <f>MONTH(B1094)</f>
        <v>8</v>
      </c>
    </row>
    <row r="1095" spans="1:4" x14ac:dyDescent="0.25">
      <c r="A1095">
        <v>3234752</v>
      </c>
      <c r="B1095" s="1">
        <v>44413</v>
      </c>
      <c r="C1095">
        <f>WEEKNUM(B1095)</f>
        <v>32</v>
      </c>
      <c r="D1095">
        <f>MONTH(B1095)</f>
        <v>8</v>
      </c>
    </row>
    <row r="1096" spans="1:4" x14ac:dyDescent="0.25">
      <c r="A1096">
        <v>3234733</v>
      </c>
      <c r="B1096" s="1">
        <v>44415</v>
      </c>
      <c r="C1096">
        <f>WEEKNUM(B1096)</f>
        <v>32</v>
      </c>
      <c r="D1096">
        <f>MONTH(B1096)</f>
        <v>8</v>
      </c>
    </row>
    <row r="1097" spans="1:4" x14ac:dyDescent="0.25">
      <c r="A1097">
        <v>3235209</v>
      </c>
      <c r="B1097" s="1">
        <v>44410</v>
      </c>
      <c r="C1097">
        <f>WEEKNUM(B1097)</f>
        <v>32</v>
      </c>
      <c r="D1097">
        <f>MONTH(B1097)</f>
        <v>8</v>
      </c>
    </row>
    <row r="1098" spans="1:4" x14ac:dyDescent="0.25">
      <c r="A1098">
        <v>3234922</v>
      </c>
      <c r="B1098" s="1">
        <v>44410</v>
      </c>
      <c r="C1098">
        <f>WEEKNUM(B1098)</f>
        <v>32</v>
      </c>
      <c r="D1098">
        <f>MONTH(B1098)</f>
        <v>8</v>
      </c>
    </row>
    <row r="1099" spans="1:4" x14ac:dyDescent="0.25">
      <c r="A1099">
        <v>3235077</v>
      </c>
      <c r="B1099" s="1">
        <v>44411</v>
      </c>
      <c r="C1099">
        <f>WEEKNUM(B1099)</f>
        <v>32</v>
      </c>
      <c r="D1099">
        <f>MONTH(B1099)</f>
        <v>8</v>
      </c>
    </row>
    <row r="1100" spans="1:4" x14ac:dyDescent="0.25">
      <c r="A1100">
        <v>3235655</v>
      </c>
      <c r="B1100" s="1">
        <v>44409</v>
      </c>
      <c r="C1100">
        <f>WEEKNUM(B1100)</f>
        <v>32</v>
      </c>
      <c r="D1100">
        <f>MONTH(B1100)</f>
        <v>8</v>
      </c>
    </row>
    <row r="1101" spans="1:4" x14ac:dyDescent="0.25">
      <c r="A1101">
        <v>3235079</v>
      </c>
      <c r="B1101" s="1">
        <v>44411</v>
      </c>
      <c r="C1101">
        <f>WEEKNUM(B1101)</f>
        <v>32</v>
      </c>
      <c r="D1101">
        <f>MONTH(B1101)</f>
        <v>8</v>
      </c>
    </row>
    <row r="1102" spans="1:4" x14ac:dyDescent="0.25">
      <c r="A1102">
        <v>3234874</v>
      </c>
      <c r="B1102" s="1">
        <v>44414</v>
      </c>
      <c r="C1102">
        <f>WEEKNUM(B1102)</f>
        <v>32</v>
      </c>
      <c r="D1102">
        <f>MONTH(B1102)</f>
        <v>8</v>
      </c>
    </row>
    <row r="1103" spans="1:4" x14ac:dyDescent="0.25">
      <c r="A1103">
        <v>3234877</v>
      </c>
      <c r="B1103" s="1">
        <v>44413</v>
      </c>
      <c r="C1103">
        <f>WEEKNUM(B1103)</f>
        <v>32</v>
      </c>
      <c r="D1103">
        <f>MONTH(B1103)</f>
        <v>8</v>
      </c>
    </row>
    <row r="1104" spans="1:4" x14ac:dyDescent="0.25">
      <c r="A1104">
        <v>3235269</v>
      </c>
      <c r="B1104" s="1">
        <v>44409</v>
      </c>
      <c r="C1104">
        <f>WEEKNUM(B1104)</f>
        <v>32</v>
      </c>
      <c r="D1104">
        <f>MONTH(B1104)</f>
        <v>8</v>
      </c>
    </row>
    <row r="1105" spans="1:4" x14ac:dyDescent="0.25">
      <c r="A1105">
        <v>3235658</v>
      </c>
      <c r="B1105" s="1">
        <v>44409</v>
      </c>
      <c r="C1105">
        <f>WEEKNUM(B1105)</f>
        <v>32</v>
      </c>
      <c r="D1105">
        <f>MONTH(B1105)</f>
        <v>8</v>
      </c>
    </row>
    <row r="1106" spans="1:4" x14ac:dyDescent="0.25">
      <c r="A1106">
        <v>3234564</v>
      </c>
      <c r="B1106" s="1">
        <v>44413</v>
      </c>
      <c r="C1106">
        <f>WEEKNUM(B1106)</f>
        <v>32</v>
      </c>
      <c r="D1106">
        <f>MONTH(B1106)</f>
        <v>8</v>
      </c>
    </row>
    <row r="1107" spans="1:4" x14ac:dyDescent="0.25">
      <c r="A1107">
        <v>3234690</v>
      </c>
      <c r="B1107" s="1">
        <v>44411</v>
      </c>
      <c r="C1107">
        <f>WEEKNUM(B1107)</f>
        <v>32</v>
      </c>
      <c r="D1107">
        <f>MONTH(B1107)</f>
        <v>8</v>
      </c>
    </row>
    <row r="1108" spans="1:4" x14ac:dyDescent="0.25">
      <c r="A1108">
        <v>3235409</v>
      </c>
      <c r="B1108" s="1">
        <v>44413</v>
      </c>
      <c r="C1108">
        <f>WEEKNUM(B1108)</f>
        <v>32</v>
      </c>
      <c r="D1108">
        <f>MONTH(B1108)</f>
        <v>8</v>
      </c>
    </row>
    <row r="1109" spans="1:4" x14ac:dyDescent="0.25">
      <c r="A1109">
        <v>3235683</v>
      </c>
      <c r="B1109" s="1">
        <v>44418</v>
      </c>
      <c r="C1109">
        <f>WEEKNUM(B1109)</f>
        <v>33</v>
      </c>
      <c r="D1109">
        <f>MONTH(B1109)</f>
        <v>8</v>
      </c>
    </row>
    <row r="1110" spans="1:4" x14ac:dyDescent="0.25">
      <c r="A1110">
        <v>3235490</v>
      </c>
      <c r="B1110" s="1">
        <v>44422</v>
      </c>
      <c r="C1110">
        <f>WEEKNUM(B1110)</f>
        <v>33</v>
      </c>
      <c r="D1110">
        <f>MONTH(B1110)</f>
        <v>8</v>
      </c>
    </row>
    <row r="1111" spans="1:4" x14ac:dyDescent="0.25">
      <c r="A1111">
        <v>3234961</v>
      </c>
      <c r="B1111" s="1">
        <v>44420</v>
      </c>
      <c r="C1111">
        <f>WEEKNUM(B1111)</f>
        <v>33</v>
      </c>
      <c r="D1111">
        <f>MONTH(B1111)</f>
        <v>8</v>
      </c>
    </row>
    <row r="1112" spans="1:4" x14ac:dyDescent="0.25">
      <c r="A1112">
        <v>3235015</v>
      </c>
      <c r="B1112" s="1">
        <v>44416</v>
      </c>
      <c r="C1112">
        <f>WEEKNUM(B1112)</f>
        <v>33</v>
      </c>
      <c r="D1112">
        <f>MONTH(B1112)</f>
        <v>8</v>
      </c>
    </row>
    <row r="1113" spans="1:4" x14ac:dyDescent="0.25">
      <c r="A1113">
        <v>3234559</v>
      </c>
      <c r="B1113" s="1">
        <v>44416</v>
      </c>
      <c r="C1113">
        <f>WEEKNUM(B1113)</f>
        <v>33</v>
      </c>
      <c r="D1113">
        <f>MONTH(B1113)</f>
        <v>8</v>
      </c>
    </row>
    <row r="1114" spans="1:4" x14ac:dyDescent="0.25">
      <c r="A1114">
        <v>3235382</v>
      </c>
      <c r="B1114" s="1">
        <v>44417</v>
      </c>
      <c r="C1114">
        <f>WEEKNUM(B1114)</f>
        <v>33</v>
      </c>
      <c r="D1114">
        <f>MONTH(B1114)</f>
        <v>8</v>
      </c>
    </row>
    <row r="1115" spans="1:4" x14ac:dyDescent="0.25">
      <c r="A1115">
        <v>3234752</v>
      </c>
      <c r="B1115" s="1">
        <v>44420</v>
      </c>
      <c r="C1115">
        <f>WEEKNUM(B1115)</f>
        <v>33</v>
      </c>
      <c r="D1115">
        <f>MONTH(B1115)</f>
        <v>8</v>
      </c>
    </row>
    <row r="1116" spans="1:4" x14ac:dyDescent="0.25">
      <c r="A1116">
        <v>3234733</v>
      </c>
      <c r="B1116" s="1">
        <v>44420</v>
      </c>
      <c r="C1116">
        <f>WEEKNUM(B1116)</f>
        <v>33</v>
      </c>
      <c r="D1116">
        <f>MONTH(B1116)</f>
        <v>8</v>
      </c>
    </row>
    <row r="1117" spans="1:4" x14ac:dyDescent="0.25">
      <c r="A1117">
        <v>3235655</v>
      </c>
      <c r="B1117" s="1">
        <v>44419</v>
      </c>
      <c r="C1117">
        <f>WEEKNUM(B1117)</f>
        <v>33</v>
      </c>
      <c r="D1117">
        <f>MONTH(B1117)</f>
        <v>8</v>
      </c>
    </row>
    <row r="1118" spans="1:4" x14ac:dyDescent="0.25">
      <c r="A1118">
        <v>3235603</v>
      </c>
      <c r="B1118" s="1">
        <v>44420</v>
      </c>
      <c r="C1118">
        <f>WEEKNUM(B1118)</f>
        <v>33</v>
      </c>
      <c r="D1118">
        <f>MONTH(B1118)</f>
        <v>8</v>
      </c>
    </row>
    <row r="1119" spans="1:4" x14ac:dyDescent="0.25">
      <c r="A1119">
        <v>3235017</v>
      </c>
      <c r="B1119" s="1">
        <v>44417</v>
      </c>
      <c r="C1119">
        <f>WEEKNUM(B1119)</f>
        <v>33</v>
      </c>
      <c r="D1119">
        <f>MONTH(B1119)</f>
        <v>8</v>
      </c>
    </row>
    <row r="1120" spans="1:4" x14ac:dyDescent="0.25">
      <c r="A1120">
        <v>3235398</v>
      </c>
      <c r="B1120" s="1">
        <v>44418</v>
      </c>
      <c r="C1120">
        <f>WEEKNUM(B1120)</f>
        <v>33</v>
      </c>
      <c r="D1120">
        <f>MONTH(B1120)</f>
        <v>8</v>
      </c>
    </row>
    <row r="1121" spans="1:4" x14ac:dyDescent="0.25">
      <c r="A1121">
        <v>3235123</v>
      </c>
      <c r="B1121" s="1">
        <v>44418</v>
      </c>
      <c r="C1121">
        <f>WEEKNUM(B1121)</f>
        <v>33</v>
      </c>
      <c r="D1121">
        <f>MONTH(B1121)</f>
        <v>8</v>
      </c>
    </row>
    <row r="1122" spans="1:4" x14ac:dyDescent="0.25">
      <c r="A1122">
        <v>3235155</v>
      </c>
      <c r="B1122" s="1">
        <v>44417</v>
      </c>
      <c r="C1122">
        <f>WEEKNUM(B1122)</f>
        <v>33</v>
      </c>
      <c r="D1122">
        <f>MONTH(B1122)</f>
        <v>8</v>
      </c>
    </row>
    <row r="1123" spans="1:4" x14ac:dyDescent="0.25">
      <c r="A1123">
        <v>3234595</v>
      </c>
      <c r="B1123" s="1">
        <v>44418</v>
      </c>
      <c r="C1123">
        <f>WEEKNUM(B1123)</f>
        <v>33</v>
      </c>
      <c r="D1123">
        <f>MONTH(B1123)</f>
        <v>8</v>
      </c>
    </row>
    <row r="1124" spans="1:4" x14ac:dyDescent="0.25">
      <c r="A1124">
        <v>3235643</v>
      </c>
      <c r="B1124" s="1">
        <v>44420</v>
      </c>
      <c r="C1124">
        <f>WEEKNUM(B1124)</f>
        <v>33</v>
      </c>
      <c r="D1124">
        <f>MONTH(B1124)</f>
        <v>8</v>
      </c>
    </row>
    <row r="1125" spans="1:4" x14ac:dyDescent="0.25">
      <c r="A1125">
        <v>3235348</v>
      </c>
      <c r="B1125" s="1">
        <v>44418</v>
      </c>
      <c r="C1125">
        <f>WEEKNUM(B1125)</f>
        <v>33</v>
      </c>
      <c r="D1125">
        <f>MONTH(B1125)</f>
        <v>8</v>
      </c>
    </row>
    <row r="1126" spans="1:4" x14ac:dyDescent="0.25">
      <c r="A1126">
        <v>3235070</v>
      </c>
      <c r="B1126" s="1">
        <v>44416</v>
      </c>
      <c r="C1126">
        <f>WEEKNUM(B1126)</f>
        <v>33</v>
      </c>
      <c r="D1126">
        <f>MONTH(B1126)</f>
        <v>8</v>
      </c>
    </row>
    <row r="1127" spans="1:4" x14ac:dyDescent="0.25">
      <c r="A1127">
        <v>3235069</v>
      </c>
      <c r="B1127" s="1">
        <v>44419</v>
      </c>
      <c r="C1127">
        <f>WEEKNUM(B1127)</f>
        <v>33</v>
      </c>
      <c r="D1127">
        <f>MONTH(B1127)</f>
        <v>8</v>
      </c>
    </row>
    <row r="1128" spans="1:4" x14ac:dyDescent="0.25">
      <c r="A1128">
        <v>3235115</v>
      </c>
      <c r="B1128" s="1">
        <v>44419</v>
      </c>
      <c r="C1128">
        <f>WEEKNUM(B1128)</f>
        <v>33</v>
      </c>
      <c r="D1128">
        <f>MONTH(B1128)</f>
        <v>8</v>
      </c>
    </row>
    <row r="1129" spans="1:4" x14ac:dyDescent="0.25">
      <c r="A1129">
        <v>3235292</v>
      </c>
      <c r="B1129" s="1">
        <v>44420</v>
      </c>
      <c r="C1129">
        <f>WEEKNUM(B1129)</f>
        <v>33</v>
      </c>
      <c r="D1129">
        <f>MONTH(B1129)</f>
        <v>8</v>
      </c>
    </row>
    <row r="1130" spans="1:4" x14ac:dyDescent="0.25">
      <c r="A1130">
        <v>3234668</v>
      </c>
      <c r="B1130" s="1">
        <v>44420</v>
      </c>
      <c r="C1130">
        <f>WEEKNUM(B1130)</f>
        <v>33</v>
      </c>
      <c r="D1130">
        <f>MONTH(B1130)</f>
        <v>8</v>
      </c>
    </row>
    <row r="1131" spans="1:4" x14ac:dyDescent="0.25">
      <c r="A1131">
        <v>3235183</v>
      </c>
      <c r="B1131" s="1">
        <v>44416</v>
      </c>
      <c r="C1131">
        <f>WEEKNUM(B1131)</f>
        <v>33</v>
      </c>
      <c r="D1131">
        <f>MONTH(B1131)</f>
        <v>8</v>
      </c>
    </row>
    <row r="1132" spans="1:4" x14ac:dyDescent="0.25">
      <c r="A1132">
        <v>3235646</v>
      </c>
      <c r="B1132" s="1">
        <v>44421</v>
      </c>
      <c r="C1132">
        <f>WEEKNUM(B1132)</f>
        <v>33</v>
      </c>
      <c r="D1132">
        <f>MONTH(B1132)</f>
        <v>8</v>
      </c>
    </row>
    <row r="1133" spans="1:4" x14ac:dyDescent="0.25">
      <c r="A1133">
        <v>3235287</v>
      </c>
      <c r="B1133" s="1">
        <v>44422</v>
      </c>
      <c r="C1133">
        <f>WEEKNUM(B1133)</f>
        <v>33</v>
      </c>
      <c r="D1133">
        <f>MONTH(B1133)</f>
        <v>8</v>
      </c>
    </row>
    <row r="1134" spans="1:4" x14ac:dyDescent="0.25">
      <c r="A1134">
        <v>3235304</v>
      </c>
      <c r="B1134" s="1">
        <v>44420</v>
      </c>
      <c r="C1134">
        <f>WEEKNUM(B1134)</f>
        <v>33</v>
      </c>
      <c r="D1134">
        <f>MONTH(B1134)</f>
        <v>8</v>
      </c>
    </row>
    <row r="1135" spans="1:4" x14ac:dyDescent="0.25">
      <c r="A1135">
        <v>3235448</v>
      </c>
      <c r="B1135" s="1">
        <v>44420</v>
      </c>
      <c r="C1135">
        <f>WEEKNUM(B1135)</f>
        <v>33</v>
      </c>
      <c r="D1135">
        <f>MONTH(B1135)</f>
        <v>8</v>
      </c>
    </row>
    <row r="1136" spans="1:4" x14ac:dyDescent="0.25">
      <c r="A1136">
        <v>3235530</v>
      </c>
      <c r="B1136" s="1">
        <v>44422</v>
      </c>
      <c r="C1136">
        <f>WEEKNUM(B1136)</f>
        <v>33</v>
      </c>
      <c r="D1136">
        <f>MONTH(B1136)</f>
        <v>8</v>
      </c>
    </row>
    <row r="1137" spans="1:4" x14ac:dyDescent="0.25">
      <c r="A1137">
        <v>3235629</v>
      </c>
      <c r="B1137" s="1">
        <v>44422</v>
      </c>
      <c r="C1137">
        <f>WEEKNUM(B1137)</f>
        <v>33</v>
      </c>
      <c r="D1137">
        <f>MONTH(B1137)</f>
        <v>8</v>
      </c>
    </row>
    <row r="1138" spans="1:4" x14ac:dyDescent="0.25">
      <c r="A1138">
        <v>3235698</v>
      </c>
      <c r="B1138" s="1">
        <v>44421</v>
      </c>
      <c r="C1138">
        <f>WEEKNUM(B1138)</f>
        <v>33</v>
      </c>
      <c r="D1138">
        <f>MONTH(B1138)</f>
        <v>8</v>
      </c>
    </row>
    <row r="1139" spans="1:4" x14ac:dyDescent="0.25">
      <c r="A1139">
        <v>3235050</v>
      </c>
      <c r="B1139" s="1">
        <v>44421</v>
      </c>
      <c r="C1139">
        <f>WEEKNUM(B1139)</f>
        <v>33</v>
      </c>
      <c r="D1139">
        <f>MONTH(B1139)</f>
        <v>8</v>
      </c>
    </row>
    <row r="1140" spans="1:4" x14ac:dyDescent="0.25">
      <c r="A1140">
        <v>3235270</v>
      </c>
      <c r="B1140" s="1">
        <v>44416</v>
      </c>
      <c r="C1140">
        <f>WEEKNUM(B1140)</f>
        <v>33</v>
      </c>
      <c r="D1140">
        <f>MONTH(B1140)</f>
        <v>8</v>
      </c>
    </row>
    <row r="1141" spans="1:4" x14ac:dyDescent="0.25">
      <c r="A1141">
        <v>3235165</v>
      </c>
      <c r="B1141" s="1">
        <v>44422</v>
      </c>
      <c r="C1141">
        <f>WEEKNUM(B1141)</f>
        <v>33</v>
      </c>
      <c r="D1141">
        <f>MONTH(B1141)</f>
        <v>8</v>
      </c>
    </row>
    <row r="1142" spans="1:4" x14ac:dyDescent="0.25">
      <c r="A1142">
        <v>3235462</v>
      </c>
      <c r="B1142" s="1">
        <v>44421</v>
      </c>
      <c r="C1142">
        <f>WEEKNUM(B1142)</f>
        <v>33</v>
      </c>
      <c r="D1142">
        <f>MONTH(B1142)</f>
        <v>8</v>
      </c>
    </row>
    <row r="1143" spans="1:4" x14ac:dyDescent="0.25">
      <c r="A1143">
        <v>3234775</v>
      </c>
      <c r="B1143" s="1">
        <v>44417</v>
      </c>
      <c r="C1143">
        <f>WEEKNUM(B1143)</f>
        <v>33</v>
      </c>
      <c r="D1143">
        <f>MONTH(B1143)</f>
        <v>8</v>
      </c>
    </row>
    <row r="1144" spans="1:4" x14ac:dyDescent="0.25">
      <c r="A1144">
        <v>3235527</v>
      </c>
      <c r="B1144" s="1">
        <v>44416</v>
      </c>
      <c r="C1144">
        <f>WEEKNUM(B1144)</f>
        <v>33</v>
      </c>
      <c r="D1144">
        <f>MONTH(B1144)</f>
        <v>8</v>
      </c>
    </row>
    <row r="1145" spans="1:4" x14ac:dyDescent="0.25">
      <c r="A1145">
        <v>3234982</v>
      </c>
      <c r="B1145" s="1">
        <v>44417</v>
      </c>
      <c r="C1145">
        <f>WEEKNUM(B1145)</f>
        <v>33</v>
      </c>
      <c r="D1145">
        <f>MONTH(B1145)</f>
        <v>8</v>
      </c>
    </row>
    <row r="1146" spans="1:4" x14ac:dyDescent="0.25">
      <c r="A1146">
        <v>3235089</v>
      </c>
      <c r="B1146" s="1">
        <v>44421</v>
      </c>
      <c r="C1146">
        <f>WEEKNUM(B1146)</f>
        <v>33</v>
      </c>
      <c r="D1146">
        <f>MONTH(B1146)</f>
        <v>8</v>
      </c>
    </row>
    <row r="1147" spans="1:4" x14ac:dyDescent="0.25">
      <c r="A1147">
        <v>3235386</v>
      </c>
      <c r="B1147" s="1">
        <v>44417</v>
      </c>
      <c r="C1147">
        <f>WEEKNUM(B1147)</f>
        <v>33</v>
      </c>
      <c r="D1147">
        <f>MONTH(B1147)</f>
        <v>8</v>
      </c>
    </row>
    <row r="1148" spans="1:4" x14ac:dyDescent="0.25">
      <c r="A1148">
        <v>3235158</v>
      </c>
      <c r="B1148" s="1">
        <v>44422</v>
      </c>
      <c r="C1148">
        <f>WEEKNUM(B1148)</f>
        <v>33</v>
      </c>
      <c r="D1148">
        <f>MONTH(B1148)</f>
        <v>8</v>
      </c>
    </row>
    <row r="1149" spans="1:4" x14ac:dyDescent="0.25">
      <c r="A1149">
        <v>3234655</v>
      </c>
      <c r="B1149" s="1">
        <v>44417</v>
      </c>
      <c r="C1149">
        <f>WEEKNUM(B1149)</f>
        <v>33</v>
      </c>
      <c r="D1149">
        <f>MONTH(B1149)</f>
        <v>8</v>
      </c>
    </row>
    <row r="1150" spans="1:4" x14ac:dyDescent="0.25">
      <c r="A1150">
        <v>3235103</v>
      </c>
      <c r="B1150" s="1">
        <v>44418</v>
      </c>
      <c r="C1150">
        <f>WEEKNUM(B1150)</f>
        <v>33</v>
      </c>
      <c r="D1150">
        <f>MONTH(B1150)</f>
        <v>8</v>
      </c>
    </row>
    <row r="1151" spans="1:4" x14ac:dyDescent="0.25">
      <c r="A1151">
        <v>3235729</v>
      </c>
      <c r="B1151" s="1">
        <v>44418</v>
      </c>
      <c r="C1151">
        <f>WEEKNUM(B1151)</f>
        <v>33</v>
      </c>
      <c r="D1151">
        <f>MONTH(B1151)</f>
        <v>8</v>
      </c>
    </row>
    <row r="1152" spans="1:4" x14ac:dyDescent="0.25">
      <c r="A1152">
        <v>3235384</v>
      </c>
      <c r="B1152" s="1">
        <v>44419</v>
      </c>
      <c r="C1152">
        <f>WEEKNUM(B1152)</f>
        <v>33</v>
      </c>
      <c r="D1152">
        <f>MONTH(B1152)</f>
        <v>8</v>
      </c>
    </row>
    <row r="1153" spans="1:4" x14ac:dyDescent="0.25">
      <c r="A1153">
        <v>3235562</v>
      </c>
      <c r="B1153" s="1">
        <v>44419</v>
      </c>
      <c r="C1153">
        <f>WEEKNUM(B1153)</f>
        <v>33</v>
      </c>
      <c r="D1153">
        <f>MONTH(B1153)</f>
        <v>8</v>
      </c>
    </row>
    <row r="1154" spans="1:4" x14ac:dyDescent="0.25">
      <c r="A1154">
        <v>3235357</v>
      </c>
      <c r="B1154" s="1">
        <v>44421</v>
      </c>
      <c r="C1154">
        <f>WEEKNUM(B1154)</f>
        <v>33</v>
      </c>
      <c r="D1154">
        <f>MONTH(B1154)</f>
        <v>8</v>
      </c>
    </row>
    <row r="1155" spans="1:4" x14ac:dyDescent="0.25">
      <c r="A1155">
        <v>3234654</v>
      </c>
      <c r="B1155" s="1">
        <v>44418</v>
      </c>
      <c r="C1155">
        <f>WEEKNUM(B1155)</f>
        <v>33</v>
      </c>
      <c r="D1155">
        <f>MONTH(B1155)</f>
        <v>8</v>
      </c>
    </row>
    <row r="1156" spans="1:4" x14ac:dyDescent="0.25">
      <c r="A1156">
        <v>3235095</v>
      </c>
      <c r="B1156" s="1">
        <v>44419</v>
      </c>
      <c r="C1156">
        <f>WEEKNUM(B1156)</f>
        <v>33</v>
      </c>
      <c r="D1156">
        <f>MONTH(B1156)</f>
        <v>8</v>
      </c>
    </row>
    <row r="1157" spans="1:4" x14ac:dyDescent="0.25">
      <c r="A1157">
        <v>3235349</v>
      </c>
      <c r="B1157" s="1">
        <v>44416</v>
      </c>
      <c r="C1157">
        <f>WEEKNUM(B1157)</f>
        <v>33</v>
      </c>
      <c r="D1157">
        <f>MONTH(B1157)</f>
        <v>8</v>
      </c>
    </row>
    <row r="1158" spans="1:4" x14ac:dyDescent="0.25">
      <c r="A1158">
        <v>3235066</v>
      </c>
      <c r="B1158" s="1">
        <v>44417</v>
      </c>
      <c r="C1158">
        <f>WEEKNUM(B1158)</f>
        <v>33</v>
      </c>
      <c r="D1158">
        <f>MONTH(B1158)</f>
        <v>8</v>
      </c>
    </row>
    <row r="1159" spans="1:4" x14ac:dyDescent="0.25">
      <c r="A1159">
        <v>3235320</v>
      </c>
      <c r="B1159" s="1">
        <v>44418</v>
      </c>
      <c r="C1159">
        <f>WEEKNUM(B1159)</f>
        <v>33</v>
      </c>
      <c r="D1159">
        <f>MONTH(B1159)</f>
        <v>8</v>
      </c>
    </row>
    <row r="1160" spans="1:4" x14ac:dyDescent="0.25">
      <c r="A1160">
        <v>3235636</v>
      </c>
      <c r="B1160" s="1">
        <v>44416</v>
      </c>
      <c r="C1160">
        <f>WEEKNUM(B1160)</f>
        <v>33</v>
      </c>
      <c r="D1160">
        <f>MONTH(B1160)</f>
        <v>8</v>
      </c>
    </row>
    <row r="1161" spans="1:4" x14ac:dyDescent="0.25">
      <c r="A1161">
        <v>3235714</v>
      </c>
      <c r="B1161" s="1">
        <v>44418</v>
      </c>
      <c r="C1161">
        <f>WEEKNUM(B1161)</f>
        <v>33</v>
      </c>
      <c r="D1161">
        <f>MONTH(B1161)</f>
        <v>8</v>
      </c>
    </row>
    <row r="1162" spans="1:4" x14ac:dyDescent="0.25">
      <c r="A1162">
        <v>3235184</v>
      </c>
      <c r="B1162" s="1">
        <v>44417</v>
      </c>
      <c r="C1162">
        <f>WEEKNUM(B1162)</f>
        <v>33</v>
      </c>
      <c r="D1162">
        <f>MONTH(B1162)</f>
        <v>8</v>
      </c>
    </row>
    <row r="1163" spans="1:4" x14ac:dyDescent="0.25">
      <c r="A1163">
        <v>3234952</v>
      </c>
      <c r="B1163" s="1">
        <v>44416</v>
      </c>
      <c r="C1163">
        <f>WEEKNUM(B1163)</f>
        <v>33</v>
      </c>
      <c r="D1163">
        <f>MONTH(B1163)</f>
        <v>8</v>
      </c>
    </row>
    <row r="1164" spans="1:4" x14ac:dyDescent="0.25">
      <c r="A1164">
        <v>3234940</v>
      </c>
      <c r="B1164" s="1">
        <v>44420</v>
      </c>
      <c r="C1164">
        <f>WEEKNUM(B1164)</f>
        <v>33</v>
      </c>
      <c r="D1164">
        <f>MONTH(B1164)</f>
        <v>8</v>
      </c>
    </row>
    <row r="1165" spans="1:4" x14ac:dyDescent="0.25">
      <c r="A1165">
        <v>3235116</v>
      </c>
      <c r="B1165" s="1">
        <v>44417</v>
      </c>
      <c r="C1165">
        <f>WEEKNUM(B1165)</f>
        <v>33</v>
      </c>
      <c r="D1165">
        <f>MONTH(B1165)</f>
        <v>8</v>
      </c>
    </row>
    <row r="1166" spans="1:4" x14ac:dyDescent="0.25">
      <c r="A1166">
        <v>3235114</v>
      </c>
      <c r="B1166" s="1">
        <v>44417</v>
      </c>
      <c r="C1166">
        <f>WEEKNUM(B1166)</f>
        <v>33</v>
      </c>
      <c r="D1166">
        <f>MONTH(B1166)</f>
        <v>8</v>
      </c>
    </row>
    <row r="1167" spans="1:4" x14ac:dyDescent="0.25">
      <c r="A1167">
        <v>3234603</v>
      </c>
      <c r="B1167" s="1">
        <v>44419</v>
      </c>
      <c r="C1167">
        <f>WEEKNUM(B1167)</f>
        <v>33</v>
      </c>
      <c r="D1167">
        <f>MONTH(B1167)</f>
        <v>8</v>
      </c>
    </row>
    <row r="1168" spans="1:4" x14ac:dyDescent="0.25">
      <c r="A1168">
        <v>3235026</v>
      </c>
      <c r="B1168" s="1">
        <v>44417</v>
      </c>
      <c r="C1168">
        <f>WEEKNUM(B1168)</f>
        <v>33</v>
      </c>
      <c r="D1168">
        <f>MONTH(B1168)</f>
        <v>8</v>
      </c>
    </row>
    <row r="1169" spans="1:4" x14ac:dyDescent="0.25">
      <c r="A1169">
        <v>3234684</v>
      </c>
      <c r="B1169" s="1">
        <v>44422</v>
      </c>
      <c r="C1169">
        <f>WEEKNUM(B1169)</f>
        <v>33</v>
      </c>
      <c r="D1169">
        <f>MONTH(B1169)</f>
        <v>8</v>
      </c>
    </row>
    <row r="1170" spans="1:4" x14ac:dyDescent="0.25">
      <c r="A1170">
        <v>3235586</v>
      </c>
      <c r="B1170" s="1">
        <v>44419</v>
      </c>
      <c r="C1170">
        <f>WEEKNUM(B1170)</f>
        <v>33</v>
      </c>
      <c r="D1170">
        <f>MONTH(B1170)</f>
        <v>8</v>
      </c>
    </row>
    <row r="1171" spans="1:4" x14ac:dyDescent="0.25">
      <c r="A1171">
        <v>3235475</v>
      </c>
      <c r="B1171" s="1">
        <v>44418</v>
      </c>
      <c r="C1171">
        <f>WEEKNUM(B1171)</f>
        <v>33</v>
      </c>
      <c r="D1171">
        <f>MONTH(B1171)</f>
        <v>8</v>
      </c>
    </row>
    <row r="1172" spans="1:4" x14ac:dyDescent="0.25">
      <c r="A1172">
        <v>3235660</v>
      </c>
      <c r="B1172" s="1">
        <v>44421</v>
      </c>
      <c r="C1172">
        <f>WEEKNUM(B1172)</f>
        <v>33</v>
      </c>
      <c r="D1172">
        <f>MONTH(B1172)</f>
        <v>8</v>
      </c>
    </row>
    <row r="1173" spans="1:4" x14ac:dyDescent="0.25">
      <c r="A1173">
        <v>3235356</v>
      </c>
      <c r="B1173" s="1">
        <v>44419</v>
      </c>
      <c r="C1173">
        <f>WEEKNUM(B1173)</f>
        <v>33</v>
      </c>
      <c r="D1173">
        <f>MONTH(B1173)</f>
        <v>8</v>
      </c>
    </row>
    <row r="1174" spans="1:4" x14ac:dyDescent="0.25">
      <c r="A1174">
        <v>3235596</v>
      </c>
      <c r="B1174" s="1">
        <v>44418</v>
      </c>
      <c r="C1174">
        <f>WEEKNUM(B1174)</f>
        <v>33</v>
      </c>
      <c r="D1174">
        <f>MONTH(B1174)</f>
        <v>8</v>
      </c>
    </row>
    <row r="1175" spans="1:4" x14ac:dyDescent="0.25">
      <c r="A1175">
        <v>3234682</v>
      </c>
      <c r="B1175" s="1">
        <v>44419</v>
      </c>
      <c r="C1175">
        <f>WEEKNUM(B1175)</f>
        <v>33</v>
      </c>
      <c r="D1175">
        <f>MONTH(B1175)</f>
        <v>8</v>
      </c>
    </row>
    <row r="1176" spans="1:4" x14ac:dyDescent="0.25">
      <c r="A1176">
        <v>3234883</v>
      </c>
      <c r="B1176" s="1">
        <v>44417</v>
      </c>
      <c r="C1176">
        <f>WEEKNUM(B1176)</f>
        <v>33</v>
      </c>
      <c r="D1176">
        <f>MONTH(B1176)</f>
        <v>8</v>
      </c>
    </row>
    <row r="1177" spans="1:4" x14ac:dyDescent="0.25">
      <c r="A1177">
        <v>3234742</v>
      </c>
      <c r="B1177" s="1">
        <v>44417</v>
      </c>
      <c r="C1177">
        <f>WEEKNUM(B1177)</f>
        <v>33</v>
      </c>
      <c r="D1177">
        <f>MONTH(B1177)</f>
        <v>8</v>
      </c>
    </row>
    <row r="1178" spans="1:4" x14ac:dyDescent="0.25">
      <c r="A1178">
        <v>3235599</v>
      </c>
      <c r="B1178" s="1">
        <v>44419</v>
      </c>
      <c r="C1178">
        <f>WEEKNUM(B1178)</f>
        <v>33</v>
      </c>
      <c r="D1178">
        <f>MONTH(B1178)</f>
        <v>8</v>
      </c>
    </row>
    <row r="1179" spans="1:4" x14ac:dyDescent="0.25">
      <c r="A1179">
        <v>3235533</v>
      </c>
      <c r="B1179" s="1">
        <v>44417</v>
      </c>
      <c r="C1179">
        <f>WEEKNUM(B1179)</f>
        <v>33</v>
      </c>
      <c r="D1179">
        <f>MONTH(B1179)</f>
        <v>8</v>
      </c>
    </row>
    <row r="1180" spans="1:4" x14ac:dyDescent="0.25">
      <c r="A1180">
        <v>3235198</v>
      </c>
      <c r="B1180" s="1">
        <v>44416</v>
      </c>
      <c r="C1180">
        <f>WEEKNUM(B1180)</f>
        <v>33</v>
      </c>
      <c r="D1180">
        <f>MONTH(B1180)</f>
        <v>8</v>
      </c>
    </row>
    <row r="1181" spans="1:4" x14ac:dyDescent="0.25">
      <c r="A1181">
        <v>3235685</v>
      </c>
      <c r="B1181" s="1">
        <v>44422</v>
      </c>
      <c r="C1181">
        <f>WEEKNUM(B1181)</f>
        <v>33</v>
      </c>
      <c r="D1181">
        <f>MONTH(B1181)</f>
        <v>8</v>
      </c>
    </row>
    <row r="1182" spans="1:4" x14ac:dyDescent="0.25">
      <c r="A1182">
        <v>3234765</v>
      </c>
      <c r="B1182" s="1">
        <v>44421</v>
      </c>
      <c r="C1182">
        <f>WEEKNUM(B1182)</f>
        <v>33</v>
      </c>
      <c r="D1182">
        <f>MONTH(B1182)</f>
        <v>8</v>
      </c>
    </row>
    <row r="1183" spans="1:4" x14ac:dyDescent="0.25">
      <c r="A1183">
        <v>3234703</v>
      </c>
      <c r="B1183" s="1">
        <v>44416</v>
      </c>
      <c r="C1183">
        <f>WEEKNUM(B1183)</f>
        <v>33</v>
      </c>
      <c r="D1183">
        <f>MONTH(B1183)</f>
        <v>8</v>
      </c>
    </row>
    <row r="1184" spans="1:4" x14ac:dyDescent="0.25">
      <c r="A1184">
        <v>3235135</v>
      </c>
      <c r="B1184" s="1">
        <v>44418</v>
      </c>
      <c r="C1184">
        <f>WEEKNUM(B1184)</f>
        <v>33</v>
      </c>
      <c r="D1184">
        <f>MONTH(B1184)</f>
        <v>8</v>
      </c>
    </row>
    <row r="1185" spans="1:4" x14ac:dyDescent="0.25">
      <c r="A1185">
        <v>3235271</v>
      </c>
      <c r="B1185" s="1">
        <v>44422</v>
      </c>
      <c r="C1185">
        <f>WEEKNUM(B1185)</f>
        <v>33</v>
      </c>
      <c r="D1185">
        <f>MONTH(B1185)</f>
        <v>8</v>
      </c>
    </row>
    <row r="1186" spans="1:4" x14ac:dyDescent="0.25">
      <c r="A1186">
        <v>3235182</v>
      </c>
      <c r="B1186" s="1">
        <v>44421</v>
      </c>
      <c r="C1186">
        <f>WEEKNUM(B1186)</f>
        <v>33</v>
      </c>
      <c r="D1186">
        <f>MONTH(B1186)</f>
        <v>8</v>
      </c>
    </row>
    <row r="1187" spans="1:4" x14ac:dyDescent="0.25">
      <c r="A1187">
        <v>3234591</v>
      </c>
      <c r="B1187" s="1">
        <v>44416</v>
      </c>
      <c r="C1187">
        <f>WEEKNUM(B1187)</f>
        <v>33</v>
      </c>
      <c r="D1187">
        <f>MONTH(B1187)</f>
        <v>8</v>
      </c>
    </row>
    <row r="1188" spans="1:4" x14ac:dyDescent="0.25">
      <c r="A1188">
        <v>3235005</v>
      </c>
      <c r="B1188" s="1">
        <v>44422</v>
      </c>
      <c r="C1188">
        <f>WEEKNUM(B1188)</f>
        <v>33</v>
      </c>
      <c r="D1188">
        <f>MONTH(B1188)</f>
        <v>8</v>
      </c>
    </row>
    <row r="1189" spans="1:4" x14ac:dyDescent="0.25">
      <c r="A1189">
        <v>3234751</v>
      </c>
      <c r="B1189" s="1">
        <v>44420</v>
      </c>
      <c r="C1189">
        <f>WEEKNUM(B1189)</f>
        <v>33</v>
      </c>
      <c r="D1189">
        <f>MONTH(B1189)</f>
        <v>8</v>
      </c>
    </row>
    <row r="1190" spans="1:4" x14ac:dyDescent="0.25">
      <c r="A1190">
        <v>3235131</v>
      </c>
      <c r="B1190" s="1">
        <v>44416</v>
      </c>
      <c r="C1190">
        <f>WEEKNUM(B1190)</f>
        <v>33</v>
      </c>
      <c r="D1190">
        <f>MONTH(B1190)</f>
        <v>8</v>
      </c>
    </row>
    <row r="1191" spans="1:4" x14ac:dyDescent="0.25">
      <c r="A1191">
        <v>3235206</v>
      </c>
      <c r="B1191" s="1">
        <v>44420</v>
      </c>
      <c r="C1191">
        <f>WEEKNUM(B1191)</f>
        <v>33</v>
      </c>
      <c r="D1191">
        <f>MONTH(B1191)</f>
        <v>8</v>
      </c>
    </row>
    <row r="1192" spans="1:4" x14ac:dyDescent="0.25">
      <c r="A1192">
        <v>3235160</v>
      </c>
      <c r="B1192" s="1">
        <v>44418</v>
      </c>
      <c r="C1192">
        <f>WEEKNUM(B1192)</f>
        <v>33</v>
      </c>
      <c r="D1192">
        <f>MONTH(B1192)</f>
        <v>8</v>
      </c>
    </row>
    <row r="1193" spans="1:4" x14ac:dyDescent="0.25">
      <c r="A1193">
        <v>3235074</v>
      </c>
      <c r="B1193" s="1">
        <v>44417</v>
      </c>
      <c r="C1193">
        <f>WEEKNUM(B1193)</f>
        <v>33</v>
      </c>
      <c r="D1193">
        <f>MONTH(B1193)</f>
        <v>8</v>
      </c>
    </row>
    <row r="1194" spans="1:4" x14ac:dyDescent="0.25">
      <c r="A1194">
        <v>3235500</v>
      </c>
      <c r="B1194" s="1">
        <v>44416</v>
      </c>
      <c r="C1194">
        <f>WEEKNUM(B1194)</f>
        <v>33</v>
      </c>
      <c r="D1194">
        <f>MONTH(B1194)</f>
        <v>8</v>
      </c>
    </row>
    <row r="1195" spans="1:4" x14ac:dyDescent="0.25">
      <c r="A1195">
        <v>3235110</v>
      </c>
      <c r="B1195" s="1">
        <v>44418</v>
      </c>
      <c r="C1195">
        <f>WEEKNUM(B1195)</f>
        <v>33</v>
      </c>
      <c r="D1195">
        <f>MONTH(B1195)</f>
        <v>8</v>
      </c>
    </row>
    <row r="1196" spans="1:4" x14ac:dyDescent="0.25">
      <c r="A1196">
        <v>3235450</v>
      </c>
      <c r="B1196" s="1">
        <v>44422</v>
      </c>
      <c r="C1196">
        <f>WEEKNUM(B1196)</f>
        <v>33</v>
      </c>
      <c r="D1196">
        <f>MONTH(B1196)</f>
        <v>8</v>
      </c>
    </row>
    <row r="1197" spans="1:4" x14ac:dyDescent="0.25">
      <c r="A1197">
        <v>3235222</v>
      </c>
      <c r="B1197" s="1">
        <v>44419</v>
      </c>
      <c r="C1197">
        <f>WEEKNUM(B1197)</f>
        <v>33</v>
      </c>
      <c r="D1197">
        <f>MONTH(B1197)</f>
        <v>8</v>
      </c>
    </row>
    <row r="1198" spans="1:4" x14ac:dyDescent="0.25">
      <c r="A1198">
        <v>3235329</v>
      </c>
      <c r="B1198" s="1">
        <v>44419</v>
      </c>
      <c r="C1198">
        <f>WEEKNUM(B1198)</f>
        <v>33</v>
      </c>
      <c r="D1198">
        <f>MONTH(B1198)</f>
        <v>8</v>
      </c>
    </row>
    <row r="1199" spans="1:4" x14ac:dyDescent="0.25">
      <c r="A1199">
        <v>3235564</v>
      </c>
      <c r="B1199" s="1">
        <v>44417</v>
      </c>
      <c r="C1199">
        <f>WEEKNUM(B1199)</f>
        <v>33</v>
      </c>
      <c r="D1199">
        <f>MONTH(B1199)</f>
        <v>8</v>
      </c>
    </row>
    <row r="1200" spans="1:4" x14ac:dyDescent="0.25">
      <c r="A1200">
        <v>3235285</v>
      </c>
      <c r="B1200" s="1">
        <v>44421</v>
      </c>
      <c r="C1200">
        <f>WEEKNUM(B1200)</f>
        <v>33</v>
      </c>
      <c r="D1200">
        <f>MONTH(B1200)</f>
        <v>8</v>
      </c>
    </row>
    <row r="1201" spans="1:4" x14ac:dyDescent="0.25">
      <c r="A1201">
        <v>3235457</v>
      </c>
      <c r="B1201" s="1">
        <v>44419</v>
      </c>
      <c r="C1201">
        <f>WEEKNUM(B1201)</f>
        <v>33</v>
      </c>
      <c r="D1201">
        <f>MONTH(B1201)</f>
        <v>8</v>
      </c>
    </row>
    <row r="1202" spans="1:4" x14ac:dyDescent="0.25">
      <c r="A1202">
        <v>3235122</v>
      </c>
      <c r="B1202" s="1">
        <v>44416</v>
      </c>
      <c r="C1202">
        <f>WEEKNUM(B1202)</f>
        <v>33</v>
      </c>
      <c r="D1202">
        <f>MONTH(B1202)</f>
        <v>8</v>
      </c>
    </row>
    <row r="1203" spans="1:4" x14ac:dyDescent="0.25">
      <c r="A1203">
        <v>3235333</v>
      </c>
      <c r="B1203" s="1">
        <v>44419</v>
      </c>
      <c r="C1203">
        <f>WEEKNUM(B1203)</f>
        <v>33</v>
      </c>
      <c r="D1203">
        <f>MONTH(B1203)</f>
        <v>8</v>
      </c>
    </row>
    <row r="1204" spans="1:4" x14ac:dyDescent="0.25">
      <c r="A1204">
        <v>3235352</v>
      </c>
      <c r="B1204" s="1">
        <v>44418</v>
      </c>
      <c r="C1204">
        <f>WEEKNUM(B1204)</f>
        <v>33</v>
      </c>
      <c r="D1204">
        <f>MONTH(B1204)</f>
        <v>8</v>
      </c>
    </row>
    <row r="1205" spans="1:4" x14ac:dyDescent="0.25">
      <c r="A1205">
        <v>3235502</v>
      </c>
      <c r="B1205" s="1">
        <v>44419</v>
      </c>
      <c r="C1205">
        <f>WEEKNUM(B1205)</f>
        <v>33</v>
      </c>
      <c r="D1205">
        <f>MONTH(B1205)</f>
        <v>8</v>
      </c>
    </row>
    <row r="1206" spans="1:4" x14ac:dyDescent="0.25">
      <c r="A1206">
        <v>3235478</v>
      </c>
      <c r="B1206" s="1">
        <v>44416</v>
      </c>
      <c r="C1206">
        <f>WEEKNUM(B1206)</f>
        <v>33</v>
      </c>
      <c r="D1206">
        <f>MONTH(B1206)</f>
        <v>8</v>
      </c>
    </row>
    <row r="1207" spans="1:4" x14ac:dyDescent="0.25">
      <c r="A1207">
        <v>3235013</v>
      </c>
      <c r="B1207" s="1">
        <v>44421</v>
      </c>
      <c r="C1207">
        <f>WEEKNUM(B1207)</f>
        <v>33</v>
      </c>
      <c r="D1207">
        <f>MONTH(B1207)</f>
        <v>8</v>
      </c>
    </row>
    <row r="1208" spans="1:4" x14ac:dyDescent="0.25">
      <c r="A1208">
        <v>3235363</v>
      </c>
      <c r="B1208" s="1">
        <v>44418</v>
      </c>
      <c r="C1208">
        <f>WEEKNUM(B1208)</f>
        <v>33</v>
      </c>
      <c r="D1208">
        <f>MONTH(B1208)</f>
        <v>8</v>
      </c>
    </row>
    <row r="1209" spans="1:4" x14ac:dyDescent="0.25">
      <c r="A1209">
        <v>3234919</v>
      </c>
      <c r="B1209" s="1">
        <v>44419</v>
      </c>
      <c r="C1209">
        <f>WEEKNUM(B1209)</f>
        <v>33</v>
      </c>
      <c r="D1209">
        <f>MONTH(B1209)</f>
        <v>8</v>
      </c>
    </row>
    <row r="1210" spans="1:4" x14ac:dyDescent="0.25">
      <c r="A1210">
        <v>3235664</v>
      </c>
      <c r="B1210" s="1">
        <v>44416</v>
      </c>
      <c r="C1210">
        <f>WEEKNUM(B1210)</f>
        <v>33</v>
      </c>
      <c r="D1210">
        <f>MONTH(B1210)</f>
        <v>8</v>
      </c>
    </row>
    <row r="1211" spans="1:4" x14ac:dyDescent="0.25">
      <c r="A1211">
        <v>3235392</v>
      </c>
      <c r="B1211" s="1">
        <v>44418</v>
      </c>
      <c r="C1211">
        <f>WEEKNUM(B1211)</f>
        <v>33</v>
      </c>
      <c r="D1211">
        <f>MONTH(B1211)</f>
        <v>8</v>
      </c>
    </row>
    <row r="1212" spans="1:4" x14ac:dyDescent="0.25">
      <c r="A1212">
        <v>3235469</v>
      </c>
      <c r="B1212" s="1">
        <v>44417</v>
      </c>
      <c r="C1212">
        <f>WEEKNUM(B1212)</f>
        <v>33</v>
      </c>
      <c r="D1212">
        <f>MONTH(B1212)</f>
        <v>8</v>
      </c>
    </row>
    <row r="1213" spans="1:4" x14ac:dyDescent="0.25">
      <c r="A1213">
        <v>3235000</v>
      </c>
      <c r="B1213" s="1">
        <v>44420</v>
      </c>
      <c r="C1213">
        <f>WEEKNUM(B1213)</f>
        <v>33</v>
      </c>
      <c r="D1213">
        <f>MONTH(B1213)</f>
        <v>8</v>
      </c>
    </row>
    <row r="1214" spans="1:4" x14ac:dyDescent="0.25">
      <c r="A1214">
        <v>3234942</v>
      </c>
      <c r="B1214" s="1">
        <v>44420</v>
      </c>
      <c r="C1214">
        <f>WEEKNUM(B1214)</f>
        <v>33</v>
      </c>
      <c r="D1214">
        <f>MONTH(B1214)</f>
        <v>8</v>
      </c>
    </row>
    <row r="1215" spans="1:4" x14ac:dyDescent="0.25">
      <c r="A1215">
        <v>3234831</v>
      </c>
      <c r="B1215" s="1">
        <v>44421</v>
      </c>
      <c r="C1215">
        <f>WEEKNUM(B1215)</f>
        <v>33</v>
      </c>
      <c r="D1215">
        <f>MONTH(B1215)</f>
        <v>8</v>
      </c>
    </row>
    <row r="1216" spans="1:4" x14ac:dyDescent="0.25">
      <c r="A1216">
        <v>3235359</v>
      </c>
      <c r="B1216" s="1">
        <v>44418</v>
      </c>
      <c r="C1216">
        <f>WEEKNUM(B1216)</f>
        <v>33</v>
      </c>
      <c r="D1216">
        <f>MONTH(B1216)</f>
        <v>8</v>
      </c>
    </row>
    <row r="1217" spans="1:4" x14ac:dyDescent="0.25">
      <c r="A1217">
        <v>3235193</v>
      </c>
      <c r="B1217" s="1">
        <v>44421</v>
      </c>
      <c r="C1217">
        <f>WEEKNUM(B1217)</f>
        <v>33</v>
      </c>
      <c r="D1217">
        <f>MONTH(B1217)</f>
        <v>8</v>
      </c>
    </row>
    <row r="1218" spans="1:4" x14ac:dyDescent="0.25">
      <c r="A1218">
        <v>3234749</v>
      </c>
      <c r="B1218" s="1">
        <v>44422</v>
      </c>
      <c r="C1218">
        <f>WEEKNUM(B1218)</f>
        <v>33</v>
      </c>
      <c r="D1218">
        <f>MONTH(B1218)</f>
        <v>8</v>
      </c>
    </row>
    <row r="1219" spans="1:4" x14ac:dyDescent="0.25">
      <c r="A1219">
        <v>3234861</v>
      </c>
      <c r="B1219" s="1">
        <v>44418</v>
      </c>
      <c r="C1219">
        <f>WEEKNUM(B1219)</f>
        <v>33</v>
      </c>
      <c r="D1219">
        <f>MONTH(B1219)</f>
        <v>8</v>
      </c>
    </row>
    <row r="1220" spans="1:4" x14ac:dyDescent="0.25">
      <c r="A1220">
        <v>3234875</v>
      </c>
      <c r="B1220" s="1">
        <v>44420</v>
      </c>
      <c r="C1220">
        <f>WEEKNUM(B1220)</f>
        <v>33</v>
      </c>
      <c r="D1220">
        <f>MONTH(B1220)</f>
        <v>8</v>
      </c>
    </row>
    <row r="1221" spans="1:4" x14ac:dyDescent="0.25">
      <c r="A1221">
        <v>3235014</v>
      </c>
      <c r="B1221" s="1">
        <v>44422</v>
      </c>
      <c r="C1221">
        <f>WEEKNUM(B1221)</f>
        <v>33</v>
      </c>
      <c r="D1221">
        <f>MONTH(B1221)</f>
        <v>8</v>
      </c>
    </row>
    <row r="1222" spans="1:4" x14ac:dyDescent="0.25">
      <c r="A1222">
        <v>3234902</v>
      </c>
      <c r="B1222" s="1">
        <v>44420</v>
      </c>
      <c r="C1222">
        <f>WEEKNUM(B1222)</f>
        <v>33</v>
      </c>
      <c r="D1222">
        <f>MONTH(B1222)</f>
        <v>8</v>
      </c>
    </row>
    <row r="1223" spans="1:4" x14ac:dyDescent="0.25">
      <c r="A1223">
        <v>3234792</v>
      </c>
      <c r="B1223" s="1">
        <v>44420</v>
      </c>
      <c r="C1223">
        <f>WEEKNUM(B1223)</f>
        <v>33</v>
      </c>
      <c r="D1223">
        <f>MONTH(B1223)</f>
        <v>8</v>
      </c>
    </row>
    <row r="1224" spans="1:4" x14ac:dyDescent="0.25">
      <c r="A1224">
        <v>3234737</v>
      </c>
      <c r="B1224" s="1">
        <v>44421</v>
      </c>
      <c r="C1224">
        <f>WEEKNUM(B1224)</f>
        <v>33</v>
      </c>
      <c r="D1224">
        <f>MONTH(B1224)</f>
        <v>8</v>
      </c>
    </row>
    <row r="1225" spans="1:4" x14ac:dyDescent="0.25">
      <c r="A1225">
        <v>3235440</v>
      </c>
      <c r="B1225" s="1">
        <v>44418</v>
      </c>
      <c r="C1225">
        <f>WEEKNUM(B1225)</f>
        <v>33</v>
      </c>
      <c r="D1225">
        <f>MONTH(B1225)</f>
        <v>8</v>
      </c>
    </row>
    <row r="1226" spans="1:4" x14ac:dyDescent="0.25">
      <c r="A1226">
        <v>3234953</v>
      </c>
      <c r="B1226" s="1">
        <v>44422</v>
      </c>
      <c r="C1226">
        <f>WEEKNUM(B1226)</f>
        <v>33</v>
      </c>
      <c r="D1226">
        <f>MONTH(B1226)</f>
        <v>8</v>
      </c>
    </row>
    <row r="1227" spans="1:4" x14ac:dyDescent="0.25">
      <c r="A1227">
        <v>3235686</v>
      </c>
      <c r="B1227" s="1">
        <v>44419</v>
      </c>
      <c r="C1227">
        <f>WEEKNUM(B1227)</f>
        <v>33</v>
      </c>
      <c r="D1227">
        <f>MONTH(B1227)</f>
        <v>8</v>
      </c>
    </row>
    <row r="1228" spans="1:4" x14ac:dyDescent="0.25">
      <c r="A1228">
        <v>3234964</v>
      </c>
      <c r="B1228" s="1">
        <v>44416</v>
      </c>
      <c r="C1228">
        <f>WEEKNUM(B1228)</f>
        <v>33</v>
      </c>
      <c r="D1228">
        <f>MONTH(B1228)</f>
        <v>8</v>
      </c>
    </row>
    <row r="1229" spans="1:4" x14ac:dyDescent="0.25">
      <c r="A1229">
        <v>3234730</v>
      </c>
      <c r="B1229" s="1">
        <v>44416</v>
      </c>
      <c r="C1229">
        <f>WEEKNUM(B1229)</f>
        <v>33</v>
      </c>
      <c r="D1229">
        <f>MONTH(B1229)</f>
        <v>8</v>
      </c>
    </row>
    <row r="1230" spans="1:4" x14ac:dyDescent="0.25">
      <c r="A1230">
        <v>3235233</v>
      </c>
      <c r="B1230" s="1">
        <v>44421</v>
      </c>
      <c r="C1230">
        <f>WEEKNUM(B1230)</f>
        <v>33</v>
      </c>
      <c r="D1230">
        <f>MONTH(B1230)</f>
        <v>8</v>
      </c>
    </row>
    <row r="1231" spans="1:4" x14ac:dyDescent="0.25">
      <c r="A1231">
        <v>3235727</v>
      </c>
      <c r="B1231" s="1">
        <v>44420</v>
      </c>
      <c r="C1231">
        <f>WEEKNUM(B1231)</f>
        <v>33</v>
      </c>
      <c r="D1231">
        <f>MONTH(B1231)</f>
        <v>8</v>
      </c>
    </row>
    <row r="1232" spans="1:4" x14ac:dyDescent="0.25">
      <c r="A1232">
        <v>3235233</v>
      </c>
      <c r="B1232" s="1">
        <v>44421</v>
      </c>
      <c r="C1232">
        <f>WEEKNUM(B1232)</f>
        <v>33</v>
      </c>
      <c r="D1232">
        <f>MONTH(B1232)</f>
        <v>8</v>
      </c>
    </row>
    <row r="1233" spans="1:4" x14ac:dyDescent="0.25">
      <c r="A1233">
        <v>3235727</v>
      </c>
      <c r="B1233" s="1">
        <v>44420</v>
      </c>
      <c r="C1233">
        <f>WEEKNUM(B1233)</f>
        <v>33</v>
      </c>
      <c r="D1233">
        <f>MONTH(B1233)</f>
        <v>8</v>
      </c>
    </row>
    <row r="1234" spans="1:4" x14ac:dyDescent="0.25">
      <c r="A1234">
        <v>3235013</v>
      </c>
      <c r="B1234" s="1">
        <v>44421</v>
      </c>
      <c r="C1234">
        <f>WEEKNUM(B1234)</f>
        <v>33</v>
      </c>
      <c r="D1234">
        <f>MONTH(B1234)</f>
        <v>8</v>
      </c>
    </row>
    <row r="1235" spans="1:4" x14ac:dyDescent="0.25">
      <c r="A1235">
        <v>3235363</v>
      </c>
      <c r="B1235" s="1">
        <v>44418</v>
      </c>
      <c r="C1235">
        <f>WEEKNUM(B1235)</f>
        <v>33</v>
      </c>
      <c r="D1235">
        <f>MONTH(B1235)</f>
        <v>8</v>
      </c>
    </row>
    <row r="1236" spans="1:4" x14ac:dyDescent="0.25">
      <c r="A1236">
        <v>3234919</v>
      </c>
      <c r="B1236" s="1">
        <v>44419</v>
      </c>
      <c r="C1236">
        <f>WEEKNUM(B1236)</f>
        <v>33</v>
      </c>
      <c r="D1236">
        <f>MONTH(B1236)</f>
        <v>8</v>
      </c>
    </row>
    <row r="1237" spans="1:4" x14ac:dyDescent="0.25">
      <c r="A1237">
        <v>3235664</v>
      </c>
      <c r="B1237" s="1">
        <v>44416</v>
      </c>
      <c r="C1237">
        <f>WEEKNUM(B1237)</f>
        <v>33</v>
      </c>
      <c r="D1237">
        <f>MONTH(B1237)</f>
        <v>8</v>
      </c>
    </row>
    <row r="1238" spans="1:4" x14ac:dyDescent="0.25">
      <c r="A1238">
        <v>3235392</v>
      </c>
      <c r="B1238" s="1">
        <v>44418</v>
      </c>
      <c r="C1238">
        <f>WEEKNUM(B1238)</f>
        <v>33</v>
      </c>
      <c r="D1238">
        <f>MONTH(B1238)</f>
        <v>8</v>
      </c>
    </row>
    <row r="1239" spans="1:4" x14ac:dyDescent="0.25">
      <c r="A1239">
        <v>3235469</v>
      </c>
      <c r="B1239" s="1">
        <v>44417</v>
      </c>
      <c r="C1239">
        <f>WEEKNUM(B1239)</f>
        <v>33</v>
      </c>
      <c r="D1239">
        <f>MONTH(B1239)</f>
        <v>8</v>
      </c>
    </row>
    <row r="1240" spans="1:4" x14ac:dyDescent="0.25">
      <c r="A1240">
        <v>3235000</v>
      </c>
      <c r="B1240" s="1">
        <v>44420</v>
      </c>
      <c r="C1240">
        <f>WEEKNUM(B1240)</f>
        <v>33</v>
      </c>
      <c r="D1240">
        <f>MONTH(B1240)</f>
        <v>8</v>
      </c>
    </row>
    <row r="1241" spans="1:4" x14ac:dyDescent="0.25">
      <c r="A1241">
        <v>3234942</v>
      </c>
      <c r="B1241" s="1">
        <v>44420</v>
      </c>
      <c r="C1241">
        <f>WEEKNUM(B1241)</f>
        <v>33</v>
      </c>
      <c r="D1241">
        <f>MONTH(B1241)</f>
        <v>8</v>
      </c>
    </row>
    <row r="1242" spans="1:4" x14ac:dyDescent="0.25">
      <c r="A1242">
        <v>3234831</v>
      </c>
      <c r="B1242" s="1">
        <v>44421</v>
      </c>
      <c r="C1242">
        <f>WEEKNUM(B1242)</f>
        <v>33</v>
      </c>
      <c r="D1242">
        <f>MONTH(B1242)</f>
        <v>8</v>
      </c>
    </row>
    <row r="1243" spans="1:4" x14ac:dyDescent="0.25">
      <c r="A1243">
        <v>3235359</v>
      </c>
      <c r="B1243" s="1">
        <v>44418</v>
      </c>
      <c r="C1243">
        <f>WEEKNUM(B1243)</f>
        <v>33</v>
      </c>
      <c r="D1243">
        <f>MONTH(B1243)</f>
        <v>8</v>
      </c>
    </row>
    <row r="1244" spans="1:4" x14ac:dyDescent="0.25">
      <c r="A1244">
        <v>3235193</v>
      </c>
      <c r="B1244" s="1">
        <v>44421</v>
      </c>
      <c r="C1244">
        <f>WEEKNUM(B1244)</f>
        <v>33</v>
      </c>
      <c r="D1244">
        <f>MONTH(B1244)</f>
        <v>8</v>
      </c>
    </row>
    <row r="1245" spans="1:4" x14ac:dyDescent="0.25">
      <c r="A1245">
        <v>3234749</v>
      </c>
      <c r="B1245" s="1">
        <v>44422</v>
      </c>
      <c r="C1245">
        <f>WEEKNUM(B1245)</f>
        <v>33</v>
      </c>
      <c r="D1245">
        <f>MONTH(B1245)</f>
        <v>8</v>
      </c>
    </row>
    <row r="1246" spans="1:4" x14ac:dyDescent="0.25">
      <c r="A1246">
        <v>3234861</v>
      </c>
      <c r="B1246" s="1">
        <v>44418</v>
      </c>
      <c r="C1246">
        <f>WEEKNUM(B1246)</f>
        <v>33</v>
      </c>
      <c r="D1246">
        <f>MONTH(B1246)</f>
        <v>8</v>
      </c>
    </row>
    <row r="1247" spans="1:4" x14ac:dyDescent="0.25">
      <c r="A1247">
        <v>3234875</v>
      </c>
      <c r="B1247" s="1">
        <v>44420</v>
      </c>
      <c r="C1247">
        <f>WEEKNUM(B1247)</f>
        <v>33</v>
      </c>
      <c r="D1247">
        <f>MONTH(B1247)</f>
        <v>8</v>
      </c>
    </row>
    <row r="1248" spans="1:4" x14ac:dyDescent="0.25">
      <c r="A1248">
        <v>3235014</v>
      </c>
      <c r="B1248" s="1">
        <v>44422</v>
      </c>
      <c r="C1248">
        <f>WEEKNUM(B1248)</f>
        <v>33</v>
      </c>
      <c r="D1248">
        <f>MONTH(B1248)</f>
        <v>8</v>
      </c>
    </row>
    <row r="1249" spans="1:4" x14ac:dyDescent="0.25">
      <c r="A1249">
        <v>3234902</v>
      </c>
      <c r="B1249" s="1">
        <v>44420</v>
      </c>
      <c r="C1249">
        <f>WEEKNUM(B1249)</f>
        <v>33</v>
      </c>
      <c r="D1249">
        <f>MONTH(B1249)</f>
        <v>8</v>
      </c>
    </row>
    <row r="1250" spans="1:4" x14ac:dyDescent="0.25">
      <c r="A1250">
        <v>3234792</v>
      </c>
      <c r="B1250" s="1">
        <v>44420</v>
      </c>
      <c r="C1250">
        <f>WEEKNUM(B1250)</f>
        <v>33</v>
      </c>
      <c r="D1250">
        <f>MONTH(B1250)</f>
        <v>8</v>
      </c>
    </row>
    <row r="1251" spans="1:4" x14ac:dyDescent="0.25">
      <c r="A1251">
        <v>3234737</v>
      </c>
      <c r="B1251" s="1">
        <v>44421</v>
      </c>
      <c r="C1251">
        <f>WEEKNUM(B1251)</f>
        <v>33</v>
      </c>
      <c r="D1251">
        <f>MONTH(B1251)</f>
        <v>8</v>
      </c>
    </row>
    <row r="1252" spans="1:4" x14ac:dyDescent="0.25">
      <c r="A1252">
        <v>3235440</v>
      </c>
      <c r="B1252" s="1">
        <v>44418</v>
      </c>
      <c r="C1252">
        <f>WEEKNUM(B1252)</f>
        <v>33</v>
      </c>
      <c r="D1252">
        <f>MONTH(B1252)</f>
        <v>8</v>
      </c>
    </row>
    <row r="1253" spans="1:4" x14ac:dyDescent="0.25">
      <c r="A1253">
        <v>3234953</v>
      </c>
      <c r="B1253" s="1">
        <v>44422</v>
      </c>
      <c r="C1253">
        <f>WEEKNUM(B1253)</f>
        <v>33</v>
      </c>
      <c r="D1253">
        <f>MONTH(B1253)</f>
        <v>8</v>
      </c>
    </row>
    <row r="1254" spans="1:4" x14ac:dyDescent="0.25">
      <c r="A1254">
        <v>3235686</v>
      </c>
      <c r="B1254" s="1">
        <v>44419</v>
      </c>
      <c r="C1254">
        <f>WEEKNUM(B1254)</f>
        <v>33</v>
      </c>
      <c r="D1254">
        <f>MONTH(B1254)</f>
        <v>8</v>
      </c>
    </row>
    <row r="1255" spans="1:4" x14ac:dyDescent="0.25">
      <c r="A1255">
        <v>3234964</v>
      </c>
      <c r="B1255" s="1">
        <v>44416</v>
      </c>
      <c r="C1255">
        <f>WEEKNUM(B1255)</f>
        <v>33</v>
      </c>
      <c r="D1255">
        <f>MONTH(B1255)</f>
        <v>8</v>
      </c>
    </row>
    <row r="1256" spans="1:4" x14ac:dyDescent="0.25">
      <c r="A1256">
        <v>3234730</v>
      </c>
      <c r="B1256" s="1">
        <v>44416</v>
      </c>
      <c r="C1256">
        <f>WEEKNUM(B1256)</f>
        <v>33</v>
      </c>
      <c r="D1256">
        <f>MONTH(B1256)</f>
        <v>8</v>
      </c>
    </row>
    <row r="1257" spans="1:4" x14ac:dyDescent="0.25">
      <c r="A1257">
        <v>3235233</v>
      </c>
      <c r="B1257" s="1">
        <v>44421</v>
      </c>
      <c r="C1257">
        <f>WEEKNUM(B1257)</f>
        <v>33</v>
      </c>
      <c r="D1257">
        <f>MONTH(B1257)</f>
        <v>8</v>
      </c>
    </row>
    <row r="1258" spans="1:4" x14ac:dyDescent="0.25">
      <c r="A1258">
        <v>3235727</v>
      </c>
      <c r="B1258" s="1">
        <v>44420</v>
      </c>
      <c r="C1258">
        <f>WEEKNUM(B1258)</f>
        <v>33</v>
      </c>
      <c r="D1258">
        <f>MONTH(B1258)</f>
        <v>8</v>
      </c>
    </row>
    <row r="1259" spans="1:4" x14ac:dyDescent="0.25">
      <c r="A1259">
        <v>3235233</v>
      </c>
      <c r="B1259" s="1">
        <v>44421</v>
      </c>
      <c r="C1259">
        <f>WEEKNUM(B1259)</f>
        <v>33</v>
      </c>
      <c r="D1259">
        <f>MONTH(B1259)</f>
        <v>8</v>
      </c>
    </row>
    <row r="1260" spans="1:4" x14ac:dyDescent="0.25">
      <c r="A1260">
        <v>3235727</v>
      </c>
      <c r="B1260" s="1">
        <v>44420</v>
      </c>
      <c r="C1260">
        <f>WEEKNUM(B1260)</f>
        <v>33</v>
      </c>
      <c r="D1260">
        <f>MONTH(B1260)</f>
        <v>8</v>
      </c>
    </row>
    <row r="1261" spans="1:4" x14ac:dyDescent="0.25">
      <c r="A1261">
        <v>3235683</v>
      </c>
      <c r="B1261" s="1">
        <v>44422</v>
      </c>
      <c r="C1261">
        <f>WEEKNUM(B1261)</f>
        <v>33</v>
      </c>
      <c r="D1261">
        <f>MONTH(B1261)</f>
        <v>8</v>
      </c>
    </row>
    <row r="1262" spans="1:4" x14ac:dyDescent="0.25">
      <c r="A1262">
        <v>3234722</v>
      </c>
      <c r="B1262" s="1">
        <v>44422</v>
      </c>
      <c r="C1262">
        <f>WEEKNUM(B1262)</f>
        <v>33</v>
      </c>
      <c r="D1262">
        <f>MONTH(B1262)</f>
        <v>8</v>
      </c>
    </row>
    <row r="1263" spans="1:4" x14ac:dyDescent="0.25">
      <c r="A1263">
        <v>3234592</v>
      </c>
      <c r="B1263" s="1">
        <v>44419</v>
      </c>
      <c r="C1263">
        <f>WEEKNUM(B1263)</f>
        <v>33</v>
      </c>
      <c r="D1263">
        <f>MONTH(B1263)</f>
        <v>8</v>
      </c>
    </row>
    <row r="1264" spans="1:4" x14ac:dyDescent="0.25">
      <c r="A1264">
        <v>3234843</v>
      </c>
      <c r="B1264" s="1">
        <v>44422</v>
      </c>
      <c r="C1264">
        <f>WEEKNUM(B1264)</f>
        <v>33</v>
      </c>
      <c r="D1264">
        <f>MONTH(B1264)</f>
        <v>8</v>
      </c>
    </row>
    <row r="1265" spans="1:4" x14ac:dyDescent="0.25">
      <c r="A1265">
        <v>3235368</v>
      </c>
      <c r="B1265" s="1">
        <v>44418</v>
      </c>
      <c r="C1265">
        <f>WEEKNUM(B1265)</f>
        <v>33</v>
      </c>
      <c r="D1265">
        <f>MONTH(B1265)</f>
        <v>8</v>
      </c>
    </row>
    <row r="1266" spans="1:4" x14ac:dyDescent="0.25">
      <c r="A1266">
        <v>3235257</v>
      </c>
      <c r="B1266" s="1">
        <v>44419</v>
      </c>
      <c r="C1266">
        <f>WEEKNUM(B1266)</f>
        <v>33</v>
      </c>
      <c r="D1266">
        <f>MONTH(B1266)</f>
        <v>8</v>
      </c>
    </row>
    <row r="1267" spans="1:4" x14ac:dyDescent="0.25">
      <c r="A1267">
        <v>3235603</v>
      </c>
      <c r="B1267" s="1">
        <v>44420</v>
      </c>
      <c r="C1267">
        <f>WEEKNUM(B1267)</f>
        <v>33</v>
      </c>
      <c r="D1267">
        <f>MONTH(B1267)</f>
        <v>8</v>
      </c>
    </row>
    <row r="1268" spans="1:4" x14ac:dyDescent="0.25">
      <c r="A1268">
        <v>3235438</v>
      </c>
      <c r="B1268" s="1">
        <v>44418</v>
      </c>
      <c r="C1268">
        <f>WEEKNUM(B1268)</f>
        <v>33</v>
      </c>
      <c r="D1268">
        <f>MONTH(B1268)</f>
        <v>8</v>
      </c>
    </row>
    <row r="1269" spans="1:4" x14ac:dyDescent="0.25">
      <c r="A1269">
        <v>3234990</v>
      </c>
      <c r="B1269" s="1">
        <v>44419</v>
      </c>
      <c r="C1269">
        <f>WEEKNUM(B1269)</f>
        <v>33</v>
      </c>
      <c r="D1269">
        <f>MONTH(B1269)</f>
        <v>8</v>
      </c>
    </row>
    <row r="1270" spans="1:4" x14ac:dyDescent="0.25">
      <c r="A1270">
        <v>3234626</v>
      </c>
      <c r="B1270" s="1">
        <v>44417</v>
      </c>
      <c r="C1270">
        <f>WEEKNUM(B1270)</f>
        <v>33</v>
      </c>
      <c r="D1270">
        <f>MONTH(B1270)</f>
        <v>8</v>
      </c>
    </row>
    <row r="1271" spans="1:4" x14ac:dyDescent="0.25">
      <c r="A1271">
        <v>3234643</v>
      </c>
      <c r="B1271" s="1">
        <v>44422</v>
      </c>
      <c r="C1271">
        <f>WEEKNUM(B1271)</f>
        <v>33</v>
      </c>
      <c r="D1271">
        <f>MONTH(B1271)</f>
        <v>8</v>
      </c>
    </row>
    <row r="1272" spans="1:4" x14ac:dyDescent="0.25">
      <c r="A1272">
        <v>3234597</v>
      </c>
      <c r="B1272" s="1">
        <v>44417</v>
      </c>
      <c r="C1272">
        <f>WEEKNUM(B1272)</f>
        <v>33</v>
      </c>
      <c r="D1272">
        <f>MONTH(B1272)</f>
        <v>8</v>
      </c>
    </row>
    <row r="1273" spans="1:4" x14ac:dyDescent="0.25">
      <c r="A1273">
        <v>3234685</v>
      </c>
      <c r="B1273" s="1">
        <v>44419</v>
      </c>
      <c r="C1273">
        <f>WEEKNUM(B1273)</f>
        <v>33</v>
      </c>
      <c r="D1273">
        <f>MONTH(B1273)</f>
        <v>8</v>
      </c>
    </row>
    <row r="1274" spans="1:4" x14ac:dyDescent="0.25">
      <c r="A1274">
        <v>3235398</v>
      </c>
      <c r="B1274" s="1">
        <v>44419</v>
      </c>
      <c r="C1274">
        <f>WEEKNUM(B1274)</f>
        <v>33</v>
      </c>
      <c r="D1274">
        <f>MONTH(B1274)</f>
        <v>8</v>
      </c>
    </row>
    <row r="1275" spans="1:4" x14ac:dyDescent="0.25">
      <c r="A1275">
        <v>3235204</v>
      </c>
      <c r="B1275" s="1">
        <v>44419</v>
      </c>
      <c r="C1275">
        <f>WEEKNUM(B1275)</f>
        <v>33</v>
      </c>
      <c r="D1275">
        <f>MONTH(B1275)</f>
        <v>8</v>
      </c>
    </row>
    <row r="1276" spans="1:4" x14ac:dyDescent="0.25">
      <c r="A1276">
        <v>3234794</v>
      </c>
      <c r="B1276" s="1">
        <v>44419</v>
      </c>
      <c r="C1276">
        <f>WEEKNUM(B1276)</f>
        <v>33</v>
      </c>
      <c r="D1276">
        <f>MONTH(B1276)</f>
        <v>8</v>
      </c>
    </row>
    <row r="1277" spans="1:4" x14ac:dyDescent="0.25">
      <c r="A1277">
        <v>3235288</v>
      </c>
      <c r="B1277" s="1">
        <v>44418</v>
      </c>
      <c r="C1277">
        <f>WEEKNUM(B1277)</f>
        <v>33</v>
      </c>
      <c r="D1277">
        <f>MONTH(B1277)</f>
        <v>8</v>
      </c>
    </row>
    <row r="1278" spans="1:4" x14ac:dyDescent="0.25">
      <c r="A1278">
        <v>3235597</v>
      </c>
      <c r="B1278" s="1">
        <v>44418</v>
      </c>
      <c r="C1278">
        <f>WEEKNUM(B1278)</f>
        <v>33</v>
      </c>
      <c r="D1278">
        <f>MONTH(B1278)</f>
        <v>8</v>
      </c>
    </row>
    <row r="1279" spans="1:4" x14ac:dyDescent="0.25">
      <c r="A1279">
        <v>3235578</v>
      </c>
      <c r="B1279" s="1">
        <v>44419</v>
      </c>
      <c r="C1279">
        <f>WEEKNUM(B1279)</f>
        <v>33</v>
      </c>
      <c r="D1279">
        <f>MONTH(B1279)</f>
        <v>8</v>
      </c>
    </row>
    <row r="1280" spans="1:4" x14ac:dyDescent="0.25">
      <c r="A1280">
        <v>3234550</v>
      </c>
      <c r="B1280" s="1">
        <v>44422</v>
      </c>
      <c r="C1280">
        <f>WEEKNUM(B1280)</f>
        <v>33</v>
      </c>
      <c r="D1280">
        <f>MONTH(B1280)</f>
        <v>8</v>
      </c>
    </row>
    <row r="1281" spans="1:4" x14ac:dyDescent="0.25">
      <c r="A1281">
        <v>3234595</v>
      </c>
      <c r="B1281" s="1">
        <v>44421</v>
      </c>
      <c r="C1281">
        <f>WEEKNUM(B1281)</f>
        <v>33</v>
      </c>
      <c r="D1281">
        <f>MONTH(B1281)</f>
        <v>8</v>
      </c>
    </row>
    <row r="1282" spans="1:4" x14ac:dyDescent="0.25">
      <c r="A1282">
        <v>3234642</v>
      </c>
      <c r="B1282" s="1">
        <v>44416</v>
      </c>
      <c r="C1282">
        <f>WEEKNUM(B1282)</f>
        <v>33</v>
      </c>
      <c r="D1282">
        <f>MONTH(B1282)</f>
        <v>8</v>
      </c>
    </row>
    <row r="1283" spans="1:4" x14ac:dyDescent="0.25">
      <c r="A1283">
        <v>3235434</v>
      </c>
      <c r="B1283" s="1">
        <v>44416</v>
      </c>
      <c r="C1283">
        <f>WEEKNUM(B1283)</f>
        <v>33</v>
      </c>
      <c r="D1283">
        <f>MONTH(B1283)</f>
        <v>8</v>
      </c>
    </row>
    <row r="1284" spans="1:4" x14ac:dyDescent="0.25">
      <c r="A1284">
        <v>3234557</v>
      </c>
      <c r="B1284" s="1">
        <v>44421</v>
      </c>
      <c r="C1284">
        <f>WEEKNUM(B1284)</f>
        <v>33</v>
      </c>
      <c r="D1284">
        <f>MONTH(B1284)</f>
        <v>8</v>
      </c>
    </row>
    <row r="1285" spans="1:4" x14ac:dyDescent="0.25">
      <c r="A1285">
        <v>3235335</v>
      </c>
      <c r="B1285" s="1">
        <v>44416</v>
      </c>
      <c r="C1285">
        <f>WEEKNUM(B1285)</f>
        <v>33</v>
      </c>
      <c r="D1285">
        <f>MONTH(B1285)</f>
        <v>8</v>
      </c>
    </row>
    <row r="1286" spans="1:4" x14ac:dyDescent="0.25">
      <c r="A1286">
        <v>3235662</v>
      </c>
      <c r="B1286" s="1">
        <v>44416</v>
      </c>
      <c r="C1286">
        <f>WEEKNUM(B1286)</f>
        <v>33</v>
      </c>
      <c r="D1286">
        <f>MONTH(B1286)</f>
        <v>8</v>
      </c>
    </row>
    <row r="1287" spans="1:4" x14ac:dyDescent="0.25">
      <c r="A1287">
        <v>3234801</v>
      </c>
      <c r="B1287" s="1">
        <v>44418</v>
      </c>
      <c r="C1287">
        <f>WEEKNUM(B1287)</f>
        <v>33</v>
      </c>
      <c r="D1287">
        <f>MONTH(B1287)</f>
        <v>8</v>
      </c>
    </row>
    <row r="1288" spans="1:4" x14ac:dyDescent="0.25">
      <c r="A1288">
        <v>3234715</v>
      </c>
      <c r="B1288" s="1">
        <v>44419</v>
      </c>
      <c r="C1288">
        <f>WEEKNUM(B1288)</f>
        <v>33</v>
      </c>
      <c r="D1288">
        <f>MONTH(B1288)</f>
        <v>8</v>
      </c>
    </row>
    <row r="1289" spans="1:4" x14ac:dyDescent="0.25">
      <c r="A1289">
        <v>3235569</v>
      </c>
      <c r="B1289" s="1">
        <v>44421</v>
      </c>
      <c r="C1289">
        <f>WEEKNUM(B1289)</f>
        <v>33</v>
      </c>
      <c r="D1289">
        <f>MONTH(B1289)</f>
        <v>8</v>
      </c>
    </row>
    <row r="1290" spans="1:4" x14ac:dyDescent="0.25">
      <c r="A1290">
        <v>3234581</v>
      </c>
      <c r="B1290" s="1">
        <v>44423</v>
      </c>
      <c r="C1290">
        <f>WEEKNUM(B1290)</f>
        <v>34</v>
      </c>
      <c r="D1290">
        <f>MONTH(B1290)</f>
        <v>8</v>
      </c>
    </row>
    <row r="1291" spans="1:4" x14ac:dyDescent="0.25">
      <c r="A1291">
        <v>3235407</v>
      </c>
      <c r="B1291" s="1">
        <v>44426</v>
      </c>
      <c r="C1291">
        <f>WEEKNUM(B1291)</f>
        <v>34</v>
      </c>
      <c r="D1291">
        <f>MONTH(B1291)</f>
        <v>8</v>
      </c>
    </row>
    <row r="1292" spans="1:4" x14ac:dyDescent="0.25">
      <c r="A1292">
        <v>3235236</v>
      </c>
      <c r="B1292" s="1">
        <v>44427</v>
      </c>
      <c r="C1292">
        <f>WEEKNUM(B1292)</f>
        <v>34</v>
      </c>
      <c r="D1292">
        <f>MONTH(B1292)</f>
        <v>8</v>
      </c>
    </row>
    <row r="1293" spans="1:4" x14ac:dyDescent="0.25">
      <c r="A1293">
        <v>3235181</v>
      </c>
      <c r="B1293" s="1">
        <v>44427</v>
      </c>
      <c r="C1293">
        <f>WEEKNUM(B1293)</f>
        <v>34</v>
      </c>
      <c r="D1293">
        <f>MONTH(B1293)</f>
        <v>8</v>
      </c>
    </row>
    <row r="1294" spans="1:4" x14ac:dyDescent="0.25">
      <c r="A1294">
        <v>3235075</v>
      </c>
      <c r="B1294" s="1">
        <v>44427</v>
      </c>
      <c r="C1294">
        <f>WEEKNUM(B1294)</f>
        <v>34</v>
      </c>
      <c r="D1294">
        <f>MONTH(B1294)</f>
        <v>8</v>
      </c>
    </row>
    <row r="1295" spans="1:4" x14ac:dyDescent="0.25">
      <c r="A1295">
        <v>3235277</v>
      </c>
      <c r="B1295" s="1">
        <v>44428</v>
      </c>
      <c r="C1295">
        <f>WEEKNUM(B1295)</f>
        <v>34</v>
      </c>
      <c r="D1295">
        <f>MONTH(B1295)</f>
        <v>8</v>
      </c>
    </row>
    <row r="1296" spans="1:4" x14ac:dyDescent="0.25">
      <c r="A1296">
        <v>3234626</v>
      </c>
      <c r="B1296" s="1">
        <v>44427</v>
      </c>
      <c r="C1296">
        <f>WEEKNUM(B1296)</f>
        <v>34</v>
      </c>
      <c r="D1296">
        <f>MONTH(B1296)</f>
        <v>8</v>
      </c>
    </row>
    <row r="1297" spans="1:4" x14ac:dyDescent="0.25">
      <c r="A1297">
        <v>3235079</v>
      </c>
      <c r="B1297" s="1">
        <v>44426</v>
      </c>
      <c r="C1297">
        <f>WEEKNUM(B1297)</f>
        <v>34</v>
      </c>
      <c r="D1297">
        <f>MONTH(B1297)</f>
        <v>8</v>
      </c>
    </row>
    <row r="1298" spans="1:4" x14ac:dyDescent="0.25">
      <c r="A1298">
        <v>3235149</v>
      </c>
      <c r="B1298" s="1">
        <v>44427</v>
      </c>
      <c r="C1298">
        <f>WEEKNUM(B1298)</f>
        <v>34</v>
      </c>
      <c r="D1298">
        <f>MONTH(B1298)</f>
        <v>8</v>
      </c>
    </row>
    <row r="1299" spans="1:4" x14ac:dyDescent="0.25">
      <c r="A1299">
        <v>3234597</v>
      </c>
      <c r="B1299" s="1">
        <v>44428</v>
      </c>
      <c r="C1299">
        <f>WEEKNUM(B1299)</f>
        <v>34</v>
      </c>
      <c r="D1299">
        <f>MONTH(B1299)</f>
        <v>8</v>
      </c>
    </row>
    <row r="1300" spans="1:4" x14ac:dyDescent="0.25">
      <c r="A1300">
        <v>3234685</v>
      </c>
      <c r="B1300" s="1">
        <v>44429</v>
      </c>
      <c r="C1300">
        <f>WEEKNUM(B1300)</f>
        <v>34</v>
      </c>
      <c r="D1300">
        <f>MONTH(B1300)</f>
        <v>8</v>
      </c>
    </row>
    <row r="1301" spans="1:4" x14ac:dyDescent="0.25">
      <c r="A1301">
        <v>3234609</v>
      </c>
      <c r="B1301" s="1">
        <v>44427</v>
      </c>
      <c r="C1301">
        <f>WEEKNUM(B1301)</f>
        <v>34</v>
      </c>
      <c r="D1301">
        <f>MONTH(B1301)</f>
        <v>8</v>
      </c>
    </row>
    <row r="1302" spans="1:4" x14ac:dyDescent="0.25">
      <c r="A1302">
        <v>3235519</v>
      </c>
      <c r="B1302" s="1">
        <v>44425</v>
      </c>
      <c r="C1302">
        <f>WEEKNUM(B1302)</f>
        <v>34</v>
      </c>
      <c r="D1302">
        <f>MONTH(B1302)</f>
        <v>8</v>
      </c>
    </row>
    <row r="1303" spans="1:4" x14ac:dyDescent="0.25">
      <c r="A1303">
        <v>3234794</v>
      </c>
      <c r="B1303" s="1">
        <v>44427</v>
      </c>
      <c r="C1303">
        <f>WEEKNUM(B1303)</f>
        <v>34</v>
      </c>
      <c r="D1303">
        <f>MONTH(B1303)</f>
        <v>8</v>
      </c>
    </row>
    <row r="1304" spans="1:4" x14ac:dyDescent="0.25">
      <c r="A1304">
        <v>3235038</v>
      </c>
      <c r="B1304" s="1">
        <v>44428</v>
      </c>
      <c r="C1304">
        <f>WEEKNUM(B1304)</f>
        <v>34</v>
      </c>
      <c r="D1304">
        <f>MONTH(B1304)</f>
        <v>8</v>
      </c>
    </row>
    <row r="1305" spans="1:4" x14ac:dyDescent="0.25">
      <c r="A1305">
        <v>3234785</v>
      </c>
      <c r="B1305" s="1">
        <v>44427</v>
      </c>
      <c r="C1305">
        <f>WEEKNUM(B1305)</f>
        <v>34</v>
      </c>
      <c r="D1305">
        <f>MONTH(B1305)</f>
        <v>8</v>
      </c>
    </row>
    <row r="1306" spans="1:4" x14ac:dyDescent="0.25">
      <c r="A1306">
        <v>3235557</v>
      </c>
      <c r="B1306" s="1">
        <v>44427</v>
      </c>
      <c r="C1306">
        <f>WEEKNUM(B1306)</f>
        <v>34</v>
      </c>
      <c r="D1306">
        <f>MONTH(B1306)</f>
        <v>8</v>
      </c>
    </row>
    <row r="1307" spans="1:4" x14ac:dyDescent="0.25">
      <c r="A1307">
        <v>3235374</v>
      </c>
      <c r="B1307" s="1">
        <v>44425</v>
      </c>
      <c r="C1307">
        <f>WEEKNUM(B1307)</f>
        <v>34</v>
      </c>
      <c r="D1307">
        <f>MONTH(B1307)</f>
        <v>8</v>
      </c>
    </row>
    <row r="1308" spans="1:4" x14ac:dyDescent="0.25">
      <c r="A1308">
        <v>3235559</v>
      </c>
      <c r="B1308" s="1">
        <v>44428</v>
      </c>
      <c r="C1308">
        <f>WEEKNUM(B1308)</f>
        <v>34</v>
      </c>
      <c r="D1308">
        <f>MONTH(B1308)</f>
        <v>8</v>
      </c>
    </row>
    <row r="1309" spans="1:4" x14ac:dyDescent="0.25">
      <c r="A1309">
        <v>3234704</v>
      </c>
      <c r="B1309" s="1">
        <v>44425</v>
      </c>
      <c r="C1309">
        <f>WEEKNUM(B1309)</f>
        <v>34</v>
      </c>
      <c r="D1309">
        <f>MONTH(B1309)</f>
        <v>8</v>
      </c>
    </row>
    <row r="1310" spans="1:4" x14ac:dyDescent="0.25">
      <c r="A1310">
        <v>3235105</v>
      </c>
      <c r="B1310" s="1">
        <v>44423</v>
      </c>
      <c r="C1310">
        <f>WEEKNUM(B1310)</f>
        <v>34</v>
      </c>
      <c r="D1310">
        <f>MONTH(B1310)</f>
        <v>8</v>
      </c>
    </row>
    <row r="1311" spans="1:4" x14ac:dyDescent="0.25">
      <c r="A1311">
        <v>3235020</v>
      </c>
      <c r="B1311" s="1">
        <v>44426</v>
      </c>
      <c r="C1311">
        <f>WEEKNUM(B1311)</f>
        <v>34</v>
      </c>
      <c r="D1311">
        <f>MONTH(B1311)</f>
        <v>8</v>
      </c>
    </row>
    <row r="1312" spans="1:4" x14ac:dyDescent="0.25">
      <c r="A1312">
        <v>3235041</v>
      </c>
      <c r="B1312" s="1">
        <v>44424</v>
      </c>
      <c r="C1312">
        <f>WEEKNUM(B1312)</f>
        <v>34</v>
      </c>
      <c r="D1312">
        <f>MONTH(B1312)</f>
        <v>8</v>
      </c>
    </row>
    <row r="1313" spans="1:4" x14ac:dyDescent="0.25">
      <c r="A1313">
        <v>3235414</v>
      </c>
      <c r="B1313" s="1">
        <v>44424</v>
      </c>
      <c r="C1313">
        <f>WEEKNUM(B1313)</f>
        <v>34</v>
      </c>
      <c r="D1313">
        <f>MONTH(B1313)</f>
        <v>8</v>
      </c>
    </row>
    <row r="1314" spans="1:4" x14ac:dyDescent="0.25">
      <c r="A1314">
        <v>3235301</v>
      </c>
      <c r="B1314" s="1">
        <v>44426</v>
      </c>
      <c r="C1314">
        <f>WEEKNUM(B1314)</f>
        <v>34</v>
      </c>
      <c r="D1314">
        <f>MONTH(B1314)</f>
        <v>8</v>
      </c>
    </row>
    <row r="1315" spans="1:4" x14ac:dyDescent="0.25">
      <c r="A1315">
        <v>3234734</v>
      </c>
      <c r="B1315" s="1">
        <v>44426</v>
      </c>
      <c r="C1315">
        <f>WEEKNUM(B1315)</f>
        <v>34</v>
      </c>
      <c r="D1315">
        <f>MONTH(B1315)</f>
        <v>8</v>
      </c>
    </row>
    <row r="1316" spans="1:4" x14ac:dyDescent="0.25">
      <c r="A1316">
        <v>3235091</v>
      </c>
      <c r="B1316" s="1">
        <v>44427</v>
      </c>
      <c r="C1316">
        <f>WEEKNUM(B1316)</f>
        <v>34</v>
      </c>
      <c r="D1316">
        <f>MONTH(B1316)</f>
        <v>8</v>
      </c>
    </row>
    <row r="1317" spans="1:4" x14ac:dyDescent="0.25">
      <c r="A1317">
        <v>3235234</v>
      </c>
      <c r="B1317" s="1">
        <v>44429</v>
      </c>
      <c r="C1317">
        <f>WEEKNUM(B1317)</f>
        <v>34</v>
      </c>
      <c r="D1317">
        <f>MONTH(B1317)</f>
        <v>8</v>
      </c>
    </row>
    <row r="1318" spans="1:4" x14ac:dyDescent="0.25">
      <c r="A1318">
        <v>3234659</v>
      </c>
      <c r="B1318" s="1">
        <v>44426</v>
      </c>
      <c r="C1318">
        <f>WEEKNUM(B1318)</f>
        <v>34</v>
      </c>
      <c r="D1318">
        <f>MONTH(B1318)</f>
        <v>8</v>
      </c>
    </row>
    <row r="1319" spans="1:4" x14ac:dyDescent="0.25">
      <c r="A1319">
        <v>3235641</v>
      </c>
      <c r="B1319" s="1">
        <v>44425</v>
      </c>
      <c r="C1319">
        <f>WEEKNUM(B1319)</f>
        <v>34</v>
      </c>
      <c r="D1319">
        <f>MONTH(B1319)</f>
        <v>8</v>
      </c>
    </row>
    <row r="1320" spans="1:4" x14ac:dyDescent="0.25">
      <c r="A1320">
        <v>3235565</v>
      </c>
      <c r="B1320" s="1">
        <v>44425</v>
      </c>
      <c r="C1320">
        <f>WEEKNUM(B1320)</f>
        <v>34</v>
      </c>
      <c r="D1320">
        <f>MONTH(B1320)</f>
        <v>8</v>
      </c>
    </row>
    <row r="1321" spans="1:4" x14ac:dyDescent="0.25">
      <c r="A1321">
        <v>3235169</v>
      </c>
      <c r="B1321" s="1">
        <v>44423</v>
      </c>
      <c r="C1321">
        <f>WEEKNUM(B1321)</f>
        <v>34</v>
      </c>
      <c r="D1321">
        <f>MONTH(B1321)</f>
        <v>8</v>
      </c>
    </row>
    <row r="1322" spans="1:4" x14ac:dyDescent="0.25">
      <c r="A1322">
        <v>3234822</v>
      </c>
      <c r="B1322" s="1">
        <v>44423</v>
      </c>
      <c r="C1322">
        <f>WEEKNUM(B1322)</f>
        <v>34</v>
      </c>
      <c r="D1322">
        <f>MONTH(B1322)</f>
        <v>8</v>
      </c>
    </row>
    <row r="1323" spans="1:4" x14ac:dyDescent="0.25">
      <c r="A1323">
        <v>3235395</v>
      </c>
      <c r="B1323" s="1">
        <v>44426</v>
      </c>
      <c r="C1323">
        <f>WEEKNUM(B1323)</f>
        <v>34</v>
      </c>
      <c r="D1323">
        <f>MONTH(B1323)</f>
        <v>8</v>
      </c>
    </row>
    <row r="1324" spans="1:4" x14ac:dyDescent="0.25">
      <c r="A1324">
        <v>3235665</v>
      </c>
      <c r="B1324" s="1">
        <v>44427</v>
      </c>
      <c r="C1324">
        <f>WEEKNUM(B1324)</f>
        <v>34</v>
      </c>
      <c r="D1324">
        <f>MONTH(B1324)</f>
        <v>8</v>
      </c>
    </row>
    <row r="1325" spans="1:4" x14ac:dyDescent="0.25">
      <c r="A1325">
        <v>3234948</v>
      </c>
      <c r="B1325" s="1">
        <v>44427</v>
      </c>
      <c r="C1325">
        <f>WEEKNUM(B1325)</f>
        <v>34</v>
      </c>
      <c r="D1325">
        <f>MONTH(B1325)</f>
        <v>8</v>
      </c>
    </row>
    <row r="1326" spans="1:4" x14ac:dyDescent="0.25">
      <c r="A1326">
        <v>3235676</v>
      </c>
      <c r="B1326" s="1">
        <v>44427</v>
      </c>
      <c r="C1326">
        <f>WEEKNUM(B1326)</f>
        <v>34</v>
      </c>
      <c r="D1326">
        <f>MONTH(B1326)</f>
        <v>8</v>
      </c>
    </row>
    <row r="1327" spans="1:4" x14ac:dyDescent="0.25">
      <c r="A1327">
        <v>3234869</v>
      </c>
      <c r="B1327" s="1">
        <v>44429</v>
      </c>
      <c r="C1327">
        <f>WEEKNUM(B1327)</f>
        <v>34</v>
      </c>
      <c r="D1327">
        <f>MONTH(B1327)</f>
        <v>8</v>
      </c>
    </row>
    <row r="1328" spans="1:4" x14ac:dyDescent="0.25">
      <c r="A1328">
        <v>3235362</v>
      </c>
      <c r="B1328" s="1">
        <v>44429</v>
      </c>
      <c r="C1328">
        <f>WEEKNUM(B1328)</f>
        <v>34</v>
      </c>
      <c r="D1328">
        <f>MONTH(B1328)</f>
        <v>8</v>
      </c>
    </row>
    <row r="1329" spans="1:4" x14ac:dyDescent="0.25">
      <c r="A1329">
        <v>3234835</v>
      </c>
      <c r="B1329" s="1">
        <v>44429</v>
      </c>
      <c r="C1329">
        <f>WEEKNUM(B1329)</f>
        <v>34</v>
      </c>
      <c r="D1329">
        <f>MONTH(B1329)</f>
        <v>8</v>
      </c>
    </row>
    <row r="1330" spans="1:4" x14ac:dyDescent="0.25">
      <c r="A1330">
        <v>3234575</v>
      </c>
      <c r="B1330" s="1">
        <v>44423</v>
      </c>
      <c r="C1330">
        <f>WEEKNUM(B1330)</f>
        <v>34</v>
      </c>
      <c r="D1330">
        <f>MONTH(B1330)</f>
        <v>8</v>
      </c>
    </row>
    <row r="1331" spans="1:4" x14ac:dyDescent="0.25">
      <c r="A1331">
        <v>3235720</v>
      </c>
      <c r="B1331" s="1">
        <v>44424</v>
      </c>
      <c r="C1331">
        <f>WEEKNUM(B1331)</f>
        <v>34</v>
      </c>
      <c r="D1331">
        <f>MONTH(B1331)</f>
        <v>8</v>
      </c>
    </row>
    <row r="1332" spans="1:4" x14ac:dyDescent="0.25">
      <c r="A1332">
        <v>3234917</v>
      </c>
      <c r="B1332" s="1">
        <v>44427</v>
      </c>
      <c r="C1332">
        <f>WEEKNUM(B1332)</f>
        <v>34</v>
      </c>
      <c r="D1332">
        <f>MONTH(B1332)</f>
        <v>8</v>
      </c>
    </row>
    <row r="1333" spans="1:4" x14ac:dyDescent="0.25">
      <c r="A1333">
        <v>3235403</v>
      </c>
      <c r="B1333" s="1">
        <v>44429</v>
      </c>
      <c r="C1333">
        <f>WEEKNUM(B1333)</f>
        <v>34</v>
      </c>
      <c r="D1333">
        <f>MONTH(B1333)</f>
        <v>8</v>
      </c>
    </row>
    <row r="1334" spans="1:4" x14ac:dyDescent="0.25">
      <c r="A1334">
        <v>3234997</v>
      </c>
      <c r="B1334" s="1">
        <v>44429</v>
      </c>
      <c r="C1334">
        <f>WEEKNUM(B1334)</f>
        <v>34</v>
      </c>
      <c r="D1334">
        <f>MONTH(B1334)</f>
        <v>8</v>
      </c>
    </row>
    <row r="1335" spans="1:4" x14ac:dyDescent="0.25">
      <c r="A1335">
        <v>3235634</v>
      </c>
      <c r="B1335" s="1">
        <v>44429</v>
      </c>
      <c r="C1335">
        <f>WEEKNUM(B1335)</f>
        <v>34</v>
      </c>
      <c r="D1335">
        <f>MONTH(B1335)</f>
        <v>8</v>
      </c>
    </row>
    <row r="1336" spans="1:4" x14ac:dyDescent="0.25">
      <c r="A1336">
        <v>3235581</v>
      </c>
      <c r="B1336" s="1">
        <v>44424</v>
      </c>
      <c r="C1336">
        <f>WEEKNUM(B1336)</f>
        <v>34</v>
      </c>
      <c r="D1336">
        <f>MONTH(B1336)</f>
        <v>8</v>
      </c>
    </row>
    <row r="1337" spans="1:4" x14ac:dyDescent="0.25">
      <c r="A1337">
        <v>3234665</v>
      </c>
      <c r="B1337" s="1">
        <v>44423</v>
      </c>
      <c r="C1337">
        <f>WEEKNUM(B1337)</f>
        <v>34</v>
      </c>
      <c r="D1337">
        <f>MONTH(B1337)</f>
        <v>8</v>
      </c>
    </row>
    <row r="1338" spans="1:4" x14ac:dyDescent="0.25">
      <c r="A1338">
        <v>3235249</v>
      </c>
      <c r="B1338" s="1">
        <v>44429</v>
      </c>
      <c r="C1338">
        <f>WEEKNUM(B1338)</f>
        <v>34</v>
      </c>
      <c r="D1338">
        <f>MONTH(B1338)</f>
        <v>8</v>
      </c>
    </row>
    <row r="1339" spans="1:4" x14ac:dyDescent="0.25">
      <c r="A1339">
        <v>3235263</v>
      </c>
      <c r="B1339" s="1">
        <v>44424</v>
      </c>
      <c r="C1339">
        <f>WEEKNUM(B1339)</f>
        <v>34</v>
      </c>
      <c r="D1339">
        <f>MONTH(B1339)</f>
        <v>8</v>
      </c>
    </row>
    <row r="1340" spans="1:4" x14ac:dyDescent="0.25">
      <c r="A1340">
        <v>3234579</v>
      </c>
      <c r="B1340" s="1">
        <v>44423</v>
      </c>
      <c r="C1340">
        <f>WEEKNUM(B1340)</f>
        <v>34</v>
      </c>
      <c r="D1340">
        <f>MONTH(B1340)</f>
        <v>8</v>
      </c>
    </row>
    <row r="1341" spans="1:4" x14ac:dyDescent="0.25">
      <c r="A1341">
        <v>3235190</v>
      </c>
      <c r="B1341" s="1">
        <v>44428</v>
      </c>
      <c r="C1341">
        <f>WEEKNUM(B1341)</f>
        <v>34</v>
      </c>
      <c r="D1341">
        <f>MONTH(B1341)</f>
        <v>8</v>
      </c>
    </row>
    <row r="1342" spans="1:4" x14ac:dyDescent="0.25">
      <c r="A1342">
        <v>3235431</v>
      </c>
      <c r="B1342" s="1">
        <v>44427</v>
      </c>
      <c r="C1342">
        <f>WEEKNUM(B1342)</f>
        <v>34</v>
      </c>
      <c r="D1342">
        <f>MONTH(B1342)</f>
        <v>8</v>
      </c>
    </row>
    <row r="1343" spans="1:4" x14ac:dyDescent="0.25">
      <c r="A1343">
        <v>3235560</v>
      </c>
      <c r="B1343" s="1">
        <v>44429</v>
      </c>
      <c r="C1343">
        <f>WEEKNUM(B1343)</f>
        <v>34</v>
      </c>
      <c r="D1343">
        <f>MONTH(B1343)</f>
        <v>8</v>
      </c>
    </row>
    <row r="1344" spans="1:4" x14ac:dyDescent="0.25">
      <c r="A1344">
        <v>3234924</v>
      </c>
      <c r="B1344" s="1">
        <v>44423</v>
      </c>
      <c r="C1344">
        <f>WEEKNUM(B1344)</f>
        <v>34</v>
      </c>
      <c r="D1344">
        <f>MONTH(B1344)</f>
        <v>8</v>
      </c>
    </row>
    <row r="1345" spans="1:4" x14ac:dyDescent="0.25">
      <c r="A1345">
        <v>3235509</v>
      </c>
      <c r="B1345" s="1">
        <v>44429</v>
      </c>
      <c r="C1345">
        <f>WEEKNUM(B1345)</f>
        <v>34</v>
      </c>
      <c r="D1345">
        <f>MONTH(B1345)</f>
        <v>8</v>
      </c>
    </row>
    <row r="1346" spans="1:4" x14ac:dyDescent="0.25">
      <c r="A1346">
        <v>3234856</v>
      </c>
      <c r="B1346" s="1">
        <v>44424</v>
      </c>
      <c r="C1346">
        <f>WEEKNUM(B1346)</f>
        <v>34</v>
      </c>
      <c r="D1346">
        <f>MONTH(B1346)</f>
        <v>8</v>
      </c>
    </row>
    <row r="1347" spans="1:4" x14ac:dyDescent="0.25">
      <c r="A1347">
        <v>3235267</v>
      </c>
      <c r="B1347" s="1">
        <v>44425</v>
      </c>
      <c r="C1347">
        <f>WEEKNUM(B1347)</f>
        <v>34</v>
      </c>
      <c r="D1347">
        <f>MONTH(B1347)</f>
        <v>8</v>
      </c>
    </row>
    <row r="1348" spans="1:4" x14ac:dyDescent="0.25">
      <c r="A1348">
        <v>3235221</v>
      </c>
      <c r="B1348" s="1">
        <v>44423</v>
      </c>
      <c r="C1348">
        <f>WEEKNUM(B1348)</f>
        <v>34</v>
      </c>
      <c r="D1348">
        <f>MONTH(B1348)</f>
        <v>8</v>
      </c>
    </row>
    <row r="1349" spans="1:4" x14ac:dyDescent="0.25">
      <c r="A1349">
        <v>3235003</v>
      </c>
      <c r="B1349" s="1">
        <v>44428</v>
      </c>
      <c r="C1349">
        <f>WEEKNUM(B1349)</f>
        <v>34</v>
      </c>
      <c r="D1349">
        <f>MONTH(B1349)</f>
        <v>8</v>
      </c>
    </row>
    <row r="1350" spans="1:4" x14ac:dyDescent="0.25">
      <c r="A1350">
        <v>3235025</v>
      </c>
      <c r="B1350" s="1">
        <v>44427</v>
      </c>
      <c r="C1350">
        <f>WEEKNUM(B1350)</f>
        <v>34</v>
      </c>
      <c r="D1350">
        <f>MONTH(B1350)</f>
        <v>8</v>
      </c>
    </row>
    <row r="1351" spans="1:4" x14ac:dyDescent="0.25">
      <c r="A1351">
        <v>3234561</v>
      </c>
      <c r="B1351" s="1">
        <v>44429</v>
      </c>
      <c r="C1351">
        <f>WEEKNUM(B1351)</f>
        <v>34</v>
      </c>
      <c r="D1351">
        <f>MONTH(B1351)</f>
        <v>8</v>
      </c>
    </row>
    <row r="1352" spans="1:4" x14ac:dyDescent="0.25">
      <c r="A1352">
        <v>3235194</v>
      </c>
      <c r="B1352" s="1">
        <v>44425</v>
      </c>
      <c r="C1352">
        <f>WEEKNUM(B1352)</f>
        <v>34</v>
      </c>
      <c r="D1352">
        <f>MONTH(B1352)</f>
        <v>8</v>
      </c>
    </row>
    <row r="1353" spans="1:4" x14ac:dyDescent="0.25">
      <c r="A1353">
        <v>3234573</v>
      </c>
      <c r="B1353" s="1">
        <v>44426</v>
      </c>
      <c r="C1353">
        <f>WEEKNUM(B1353)</f>
        <v>34</v>
      </c>
      <c r="D1353">
        <f>MONTH(B1353)</f>
        <v>8</v>
      </c>
    </row>
    <row r="1354" spans="1:4" x14ac:dyDescent="0.25">
      <c r="A1354">
        <v>3234584</v>
      </c>
      <c r="B1354" s="1">
        <v>44424</v>
      </c>
      <c r="C1354">
        <f>WEEKNUM(B1354)</f>
        <v>34</v>
      </c>
      <c r="D1354">
        <f>MONTH(B1354)</f>
        <v>8</v>
      </c>
    </row>
    <row r="1355" spans="1:4" x14ac:dyDescent="0.25">
      <c r="A1355">
        <v>3235549</v>
      </c>
      <c r="B1355" s="1">
        <v>44425</v>
      </c>
      <c r="C1355">
        <f>WEEKNUM(B1355)</f>
        <v>34</v>
      </c>
      <c r="D1355">
        <f>MONTH(B1355)</f>
        <v>8</v>
      </c>
    </row>
    <row r="1356" spans="1:4" x14ac:dyDescent="0.25">
      <c r="A1356">
        <v>3235728</v>
      </c>
      <c r="B1356" s="1">
        <v>44426</v>
      </c>
      <c r="C1356">
        <f>WEEKNUM(B1356)</f>
        <v>34</v>
      </c>
      <c r="D1356">
        <f>MONTH(B1356)</f>
        <v>8</v>
      </c>
    </row>
    <row r="1357" spans="1:4" x14ac:dyDescent="0.25">
      <c r="A1357">
        <v>3235001</v>
      </c>
      <c r="B1357" s="1">
        <v>44427</v>
      </c>
      <c r="C1357">
        <f>WEEKNUM(B1357)</f>
        <v>34</v>
      </c>
      <c r="D1357">
        <f>MONTH(B1357)</f>
        <v>8</v>
      </c>
    </row>
    <row r="1358" spans="1:4" x14ac:dyDescent="0.25">
      <c r="A1358">
        <v>3235297</v>
      </c>
      <c r="B1358" s="1">
        <v>44424</v>
      </c>
      <c r="C1358">
        <f>WEEKNUM(B1358)</f>
        <v>34</v>
      </c>
      <c r="D1358">
        <f>MONTH(B1358)</f>
        <v>8</v>
      </c>
    </row>
    <row r="1359" spans="1:4" x14ac:dyDescent="0.25">
      <c r="A1359">
        <v>3235341</v>
      </c>
      <c r="B1359" s="1">
        <v>44426</v>
      </c>
      <c r="C1359">
        <f>WEEKNUM(B1359)</f>
        <v>34</v>
      </c>
      <c r="D1359">
        <f>MONTH(B1359)</f>
        <v>8</v>
      </c>
    </row>
    <row r="1360" spans="1:4" x14ac:dyDescent="0.25">
      <c r="A1360">
        <v>3235401</v>
      </c>
      <c r="B1360" s="1">
        <v>44428</v>
      </c>
      <c r="C1360">
        <f>WEEKNUM(B1360)</f>
        <v>34</v>
      </c>
      <c r="D1360">
        <f>MONTH(B1360)</f>
        <v>8</v>
      </c>
    </row>
    <row r="1361" spans="1:4" x14ac:dyDescent="0.25">
      <c r="A1361">
        <v>3235380</v>
      </c>
      <c r="B1361" s="1">
        <v>44423</v>
      </c>
      <c r="C1361">
        <f>WEEKNUM(B1361)</f>
        <v>34</v>
      </c>
      <c r="D1361">
        <f>MONTH(B1361)</f>
        <v>8</v>
      </c>
    </row>
    <row r="1362" spans="1:4" x14ac:dyDescent="0.25">
      <c r="A1362">
        <v>3234678</v>
      </c>
      <c r="B1362" s="1">
        <v>44426</v>
      </c>
      <c r="C1362">
        <f>WEEKNUM(B1362)</f>
        <v>34</v>
      </c>
      <c r="D1362">
        <f>MONTH(B1362)</f>
        <v>8</v>
      </c>
    </row>
    <row r="1363" spans="1:4" x14ac:dyDescent="0.25">
      <c r="A1363">
        <v>3235032</v>
      </c>
      <c r="B1363" s="1">
        <v>44423</v>
      </c>
      <c r="C1363">
        <f>WEEKNUM(B1363)</f>
        <v>34</v>
      </c>
      <c r="D1363">
        <f>MONTH(B1363)</f>
        <v>8</v>
      </c>
    </row>
    <row r="1364" spans="1:4" x14ac:dyDescent="0.25">
      <c r="A1364">
        <v>3235040</v>
      </c>
      <c r="B1364" s="1">
        <v>44428</v>
      </c>
      <c r="C1364">
        <f>WEEKNUM(B1364)</f>
        <v>34</v>
      </c>
      <c r="D1364">
        <f>MONTH(B1364)</f>
        <v>8</v>
      </c>
    </row>
    <row r="1365" spans="1:4" x14ac:dyDescent="0.25">
      <c r="A1365">
        <v>3234548</v>
      </c>
      <c r="B1365" s="1">
        <v>44425</v>
      </c>
      <c r="C1365">
        <f>WEEKNUM(B1365)</f>
        <v>34</v>
      </c>
      <c r="D1365">
        <f>MONTH(B1365)</f>
        <v>8</v>
      </c>
    </row>
    <row r="1366" spans="1:4" x14ac:dyDescent="0.25">
      <c r="A1366">
        <v>3235383</v>
      </c>
      <c r="B1366" s="1">
        <v>44428</v>
      </c>
      <c r="C1366">
        <f>WEEKNUM(B1366)</f>
        <v>34</v>
      </c>
      <c r="D1366">
        <f>MONTH(B1366)</f>
        <v>8</v>
      </c>
    </row>
    <row r="1367" spans="1:4" x14ac:dyDescent="0.25">
      <c r="A1367">
        <v>3235125</v>
      </c>
      <c r="B1367" s="1">
        <v>44425</v>
      </c>
      <c r="C1367">
        <f>WEEKNUM(B1367)</f>
        <v>34</v>
      </c>
      <c r="D1367">
        <f>MONTH(B1367)</f>
        <v>8</v>
      </c>
    </row>
    <row r="1368" spans="1:4" x14ac:dyDescent="0.25">
      <c r="A1368">
        <v>3234618</v>
      </c>
      <c r="B1368" s="1">
        <v>44424</v>
      </c>
      <c r="C1368">
        <f>WEEKNUM(B1368)</f>
        <v>34</v>
      </c>
      <c r="D1368">
        <f>MONTH(B1368)</f>
        <v>8</v>
      </c>
    </row>
    <row r="1369" spans="1:4" x14ac:dyDescent="0.25">
      <c r="A1369">
        <v>3235615</v>
      </c>
      <c r="B1369" s="1">
        <v>44427</v>
      </c>
      <c r="C1369">
        <f>WEEKNUM(B1369)</f>
        <v>34</v>
      </c>
      <c r="D1369">
        <f>MONTH(B1369)</f>
        <v>8</v>
      </c>
    </row>
    <row r="1370" spans="1:4" x14ac:dyDescent="0.25">
      <c r="A1370">
        <v>3235695</v>
      </c>
      <c r="B1370" s="1">
        <v>44429</v>
      </c>
      <c r="C1370">
        <f>WEEKNUM(B1370)</f>
        <v>34</v>
      </c>
      <c r="D1370">
        <f>MONTH(B1370)</f>
        <v>8</v>
      </c>
    </row>
    <row r="1371" spans="1:4" x14ac:dyDescent="0.25">
      <c r="A1371">
        <v>3234759</v>
      </c>
      <c r="B1371" s="1">
        <v>44428</v>
      </c>
      <c r="C1371">
        <f>WEEKNUM(B1371)</f>
        <v>34</v>
      </c>
      <c r="D1371">
        <f>MONTH(B1371)</f>
        <v>8</v>
      </c>
    </row>
    <row r="1372" spans="1:4" x14ac:dyDescent="0.25">
      <c r="A1372">
        <v>3235501</v>
      </c>
      <c r="B1372" s="1">
        <v>44424</v>
      </c>
      <c r="C1372">
        <f>WEEKNUM(B1372)</f>
        <v>34</v>
      </c>
      <c r="D1372">
        <f>MONTH(B1372)</f>
        <v>8</v>
      </c>
    </row>
    <row r="1373" spans="1:4" x14ac:dyDescent="0.25">
      <c r="A1373">
        <v>3235499</v>
      </c>
      <c r="B1373" s="1">
        <v>44427</v>
      </c>
      <c r="C1373">
        <f>WEEKNUM(B1373)</f>
        <v>34</v>
      </c>
      <c r="D1373">
        <f>MONTH(B1373)</f>
        <v>8</v>
      </c>
    </row>
    <row r="1374" spans="1:4" x14ac:dyDescent="0.25">
      <c r="A1374">
        <v>3235012</v>
      </c>
      <c r="B1374" s="1">
        <v>44423</v>
      </c>
      <c r="C1374">
        <f>WEEKNUM(B1374)</f>
        <v>34</v>
      </c>
      <c r="D1374">
        <f>MONTH(B1374)</f>
        <v>8</v>
      </c>
    </row>
    <row r="1375" spans="1:4" x14ac:dyDescent="0.25">
      <c r="A1375">
        <v>3235423</v>
      </c>
      <c r="B1375" s="1">
        <v>44428</v>
      </c>
      <c r="C1375">
        <f>WEEKNUM(B1375)</f>
        <v>34</v>
      </c>
      <c r="D1375">
        <f>MONTH(B1375)</f>
        <v>8</v>
      </c>
    </row>
    <row r="1376" spans="1:4" x14ac:dyDescent="0.25">
      <c r="A1376">
        <v>3235033</v>
      </c>
      <c r="B1376" s="1">
        <v>44423</v>
      </c>
      <c r="C1376">
        <f>WEEKNUM(B1376)</f>
        <v>34</v>
      </c>
      <c r="D1376">
        <f>MONTH(B1376)</f>
        <v>8</v>
      </c>
    </row>
    <row r="1377" spans="1:4" x14ac:dyDescent="0.25">
      <c r="A1377">
        <v>3235529</v>
      </c>
      <c r="B1377" s="1">
        <v>44429</v>
      </c>
      <c r="C1377">
        <f>WEEKNUM(B1377)</f>
        <v>34</v>
      </c>
      <c r="D1377">
        <f>MONTH(B1377)</f>
        <v>8</v>
      </c>
    </row>
    <row r="1378" spans="1:4" x14ac:dyDescent="0.25">
      <c r="A1378">
        <v>3235604</v>
      </c>
      <c r="B1378" s="1">
        <v>44429</v>
      </c>
      <c r="C1378">
        <f>WEEKNUM(B1378)</f>
        <v>34</v>
      </c>
      <c r="D1378">
        <f>MONTH(B1378)</f>
        <v>8</v>
      </c>
    </row>
    <row r="1379" spans="1:4" x14ac:dyDescent="0.25">
      <c r="A1379">
        <v>3235261</v>
      </c>
      <c r="B1379" s="1">
        <v>44427</v>
      </c>
      <c r="C1379">
        <f>WEEKNUM(B1379)</f>
        <v>34</v>
      </c>
      <c r="D1379">
        <f>MONTH(B1379)</f>
        <v>8</v>
      </c>
    </row>
    <row r="1380" spans="1:4" x14ac:dyDescent="0.25">
      <c r="A1380">
        <v>3234544</v>
      </c>
      <c r="B1380" s="1">
        <v>44427</v>
      </c>
      <c r="C1380">
        <f>WEEKNUM(B1380)</f>
        <v>34</v>
      </c>
      <c r="D1380">
        <f>MONTH(B1380)</f>
        <v>8</v>
      </c>
    </row>
    <row r="1381" spans="1:4" x14ac:dyDescent="0.25">
      <c r="A1381">
        <v>3235147</v>
      </c>
      <c r="B1381" s="1">
        <v>44429</v>
      </c>
      <c r="C1381">
        <f>WEEKNUM(B1381)</f>
        <v>34</v>
      </c>
      <c r="D1381">
        <f>MONTH(B1381)</f>
        <v>8</v>
      </c>
    </row>
    <row r="1382" spans="1:4" x14ac:dyDescent="0.25">
      <c r="A1382">
        <v>3234983</v>
      </c>
      <c r="B1382" s="1">
        <v>44426</v>
      </c>
      <c r="C1382">
        <f>WEEKNUM(B1382)</f>
        <v>34</v>
      </c>
      <c r="D1382">
        <f>MONTH(B1382)</f>
        <v>8</v>
      </c>
    </row>
    <row r="1383" spans="1:4" x14ac:dyDescent="0.25">
      <c r="A1383">
        <v>3235439</v>
      </c>
      <c r="B1383" s="1">
        <v>44425</v>
      </c>
      <c r="C1383">
        <f>WEEKNUM(B1383)</f>
        <v>34</v>
      </c>
      <c r="D1383">
        <f>MONTH(B1383)</f>
        <v>8</v>
      </c>
    </row>
    <row r="1384" spans="1:4" x14ac:dyDescent="0.25">
      <c r="A1384">
        <v>3235376</v>
      </c>
      <c r="B1384" s="1">
        <v>44428</v>
      </c>
      <c r="C1384">
        <f>WEEKNUM(B1384)</f>
        <v>34</v>
      </c>
      <c r="D1384">
        <f>MONTH(B1384)</f>
        <v>8</v>
      </c>
    </row>
    <row r="1385" spans="1:4" x14ac:dyDescent="0.25">
      <c r="A1385">
        <v>3235298</v>
      </c>
      <c r="B1385" s="1">
        <v>44426</v>
      </c>
      <c r="C1385">
        <f>WEEKNUM(B1385)</f>
        <v>34</v>
      </c>
      <c r="D1385">
        <f>MONTH(B1385)</f>
        <v>8</v>
      </c>
    </row>
    <row r="1386" spans="1:4" x14ac:dyDescent="0.25">
      <c r="A1386">
        <v>3235028</v>
      </c>
      <c r="B1386" s="1">
        <v>44428</v>
      </c>
      <c r="C1386">
        <f>WEEKNUM(B1386)</f>
        <v>34</v>
      </c>
      <c r="D1386">
        <f>MONTH(B1386)</f>
        <v>8</v>
      </c>
    </row>
    <row r="1387" spans="1:4" x14ac:dyDescent="0.25">
      <c r="A1387">
        <v>3234848</v>
      </c>
      <c r="B1387" s="1">
        <v>44423</v>
      </c>
      <c r="C1387">
        <f>WEEKNUM(B1387)</f>
        <v>34</v>
      </c>
      <c r="D1387">
        <f>MONTH(B1387)</f>
        <v>8</v>
      </c>
    </row>
    <row r="1388" spans="1:4" x14ac:dyDescent="0.25">
      <c r="A1388">
        <v>3235397</v>
      </c>
      <c r="B1388" s="1">
        <v>44423</v>
      </c>
      <c r="C1388">
        <f>WEEKNUM(B1388)</f>
        <v>34</v>
      </c>
      <c r="D1388">
        <f>MONTH(B1388)</f>
        <v>8</v>
      </c>
    </row>
    <row r="1389" spans="1:4" x14ac:dyDescent="0.25">
      <c r="A1389">
        <v>3234905</v>
      </c>
      <c r="B1389" s="1">
        <v>44423</v>
      </c>
      <c r="C1389">
        <f>WEEKNUM(B1389)</f>
        <v>34</v>
      </c>
      <c r="D1389">
        <f>MONTH(B1389)</f>
        <v>8</v>
      </c>
    </row>
    <row r="1390" spans="1:4" x14ac:dyDescent="0.25">
      <c r="A1390">
        <v>3234613</v>
      </c>
      <c r="B1390" s="1">
        <v>44426</v>
      </c>
      <c r="C1390">
        <f>WEEKNUM(B1390)</f>
        <v>34</v>
      </c>
      <c r="D1390">
        <f>MONTH(B1390)</f>
        <v>8</v>
      </c>
    </row>
    <row r="1391" spans="1:4" x14ac:dyDescent="0.25">
      <c r="A1391">
        <v>3235023</v>
      </c>
      <c r="B1391" s="1">
        <v>44424</v>
      </c>
      <c r="C1391">
        <f>WEEKNUM(B1391)</f>
        <v>34</v>
      </c>
      <c r="D1391">
        <f>MONTH(B1391)</f>
        <v>8</v>
      </c>
    </row>
    <row r="1392" spans="1:4" x14ac:dyDescent="0.25">
      <c r="A1392">
        <v>3234755</v>
      </c>
      <c r="B1392" s="1">
        <v>44426</v>
      </c>
      <c r="C1392">
        <f>WEEKNUM(B1392)</f>
        <v>34</v>
      </c>
      <c r="D1392">
        <f>MONTH(B1392)</f>
        <v>8</v>
      </c>
    </row>
    <row r="1393" spans="1:4" x14ac:dyDescent="0.25">
      <c r="A1393">
        <v>3235187</v>
      </c>
      <c r="B1393" s="1">
        <v>44428</v>
      </c>
      <c r="C1393">
        <f>WEEKNUM(B1393)</f>
        <v>34</v>
      </c>
      <c r="D1393">
        <f>MONTH(B1393)</f>
        <v>8</v>
      </c>
    </row>
    <row r="1394" spans="1:4" x14ac:dyDescent="0.25">
      <c r="A1394">
        <v>3235218</v>
      </c>
      <c r="B1394" s="1">
        <v>44428</v>
      </c>
      <c r="C1394">
        <f>WEEKNUM(B1394)</f>
        <v>34</v>
      </c>
      <c r="D1394">
        <f>MONTH(B1394)</f>
        <v>8</v>
      </c>
    </row>
    <row r="1395" spans="1:4" x14ac:dyDescent="0.25">
      <c r="A1395">
        <v>3234688</v>
      </c>
      <c r="B1395" s="1">
        <v>44424</v>
      </c>
      <c r="C1395">
        <f>WEEKNUM(B1395)</f>
        <v>34</v>
      </c>
      <c r="D1395">
        <f>MONTH(B1395)</f>
        <v>8</v>
      </c>
    </row>
    <row r="1396" spans="1:4" x14ac:dyDescent="0.25">
      <c r="A1396">
        <v>3235405</v>
      </c>
      <c r="B1396" s="1">
        <v>44428</v>
      </c>
      <c r="C1396">
        <f>WEEKNUM(B1396)</f>
        <v>34</v>
      </c>
      <c r="D1396">
        <f>MONTH(B1396)</f>
        <v>8</v>
      </c>
    </row>
    <row r="1397" spans="1:4" x14ac:dyDescent="0.25">
      <c r="A1397">
        <v>3235245</v>
      </c>
      <c r="B1397" s="1">
        <v>44428</v>
      </c>
      <c r="C1397">
        <f>WEEKNUM(B1397)</f>
        <v>34</v>
      </c>
      <c r="D1397">
        <f>MONTH(B1397)</f>
        <v>8</v>
      </c>
    </row>
    <row r="1398" spans="1:4" x14ac:dyDescent="0.25">
      <c r="A1398">
        <v>3234903</v>
      </c>
      <c r="B1398" s="1">
        <v>44425</v>
      </c>
      <c r="C1398">
        <f>WEEKNUM(B1398)</f>
        <v>34</v>
      </c>
      <c r="D1398">
        <f>MONTH(B1398)</f>
        <v>8</v>
      </c>
    </row>
    <row r="1399" spans="1:4" x14ac:dyDescent="0.25">
      <c r="A1399">
        <v>3235622</v>
      </c>
      <c r="B1399" s="1">
        <v>44424</v>
      </c>
      <c r="C1399">
        <f>WEEKNUM(B1399)</f>
        <v>34</v>
      </c>
      <c r="D1399">
        <f>MONTH(B1399)</f>
        <v>8</v>
      </c>
    </row>
    <row r="1400" spans="1:4" x14ac:dyDescent="0.25">
      <c r="A1400">
        <v>3234723</v>
      </c>
      <c r="B1400" s="1">
        <v>44429</v>
      </c>
      <c r="C1400">
        <f>WEEKNUM(B1400)</f>
        <v>34</v>
      </c>
      <c r="D1400">
        <f>MONTH(B1400)</f>
        <v>8</v>
      </c>
    </row>
    <row r="1401" spans="1:4" x14ac:dyDescent="0.25">
      <c r="A1401">
        <v>3235172</v>
      </c>
      <c r="B1401" s="1">
        <v>44426</v>
      </c>
      <c r="C1401">
        <f>WEEKNUM(B1401)</f>
        <v>34</v>
      </c>
      <c r="D1401">
        <f>MONTH(B1401)</f>
        <v>8</v>
      </c>
    </row>
    <row r="1402" spans="1:4" x14ac:dyDescent="0.25">
      <c r="A1402">
        <v>3235220</v>
      </c>
      <c r="B1402" s="1">
        <v>44426</v>
      </c>
      <c r="C1402">
        <f>WEEKNUM(B1402)</f>
        <v>34</v>
      </c>
      <c r="D1402">
        <f>MONTH(B1402)</f>
        <v>8</v>
      </c>
    </row>
    <row r="1403" spans="1:4" x14ac:dyDescent="0.25">
      <c r="A1403">
        <v>3235540</v>
      </c>
      <c r="B1403" s="1">
        <v>44426</v>
      </c>
      <c r="C1403">
        <f>WEEKNUM(B1403)</f>
        <v>34</v>
      </c>
      <c r="D1403">
        <f>MONTH(B1403)</f>
        <v>8</v>
      </c>
    </row>
    <row r="1404" spans="1:4" x14ac:dyDescent="0.25">
      <c r="A1404">
        <v>3235260</v>
      </c>
      <c r="B1404" s="1">
        <v>44427</v>
      </c>
      <c r="C1404">
        <f>WEEKNUM(B1404)</f>
        <v>34</v>
      </c>
      <c r="D1404">
        <f>MONTH(B1404)</f>
        <v>8</v>
      </c>
    </row>
    <row r="1405" spans="1:4" x14ac:dyDescent="0.25">
      <c r="A1405">
        <v>3235718</v>
      </c>
      <c r="B1405" s="1">
        <v>44426</v>
      </c>
      <c r="C1405">
        <f>WEEKNUM(B1405)</f>
        <v>34</v>
      </c>
      <c r="D1405">
        <f>MONTH(B1405)</f>
        <v>8</v>
      </c>
    </row>
    <row r="1406" spans="1:4" x14ac:dyDescent="0.25">
      <c r="A1406">
        <v>3235417</v>
      </c>
      <c r="B1406" s="1">
        <v>44427</v>
      </c>
      <c r="C1406">
        <f>WEEKNUM(B1406)</f>
        <v>34</v>
      </c>
      <c r="D1406">
        <f>MONTH(B1406)</f>
        <v>8</v>
      </c>
    </row>
    <row r="1407" spans="1:4" x14ac:dyDescent="0.25">
      <c r="A1407">
        <v>3235284</v>
      </c>
      <c r="B1407" s="1">
        <v>44425</v>
      </c>
      <c r="C1407">
        <f>WEEKNUM(B1407)</f>
        <v>34</v>
      </c>
      <c r="D1407">
        <f>MONTH(B1407)</f>
        <v>8</v>
      </c>
    </row>
    <row r="1408" spans="1:4" x14ac:dyDescent="0.25">
      <c r="A1408">
        <v>3234986</v>
      </c>
      <c r="B1408" s="1">
        <v>44428</v>
      </c>
      <c r="C1408">
        <f>WEEKNUM(B1408)</f>
        <v>34</v>
      </c>
      <c r="D1408">
        <f>MONTH(B1408)</f>
        <v>8</v>
      </c>
    </row>
    <row r="1409" spans="1:4" x14ac:dyDescent="0.25">
      <c r="A1409">
        <v>3234611</v>
      </c>
      <c r="B1409" s="1">
        <v>44425</v>
      </c>
      <c r="C1409">
        <f>WEEKNUM(B1409)</f>
        <v>34</v>
      </c>
      <c r="D1409">
        <f>MONTH(B1409)</f>
        <v>8</v>
      </c>
    </row>
    <row r="1410" spans="1:4" x14ac:dyDescent="0.25">
      <c r="A1410">
        <v>3235228</v>
      </c>
      <c r="B1410" s="1">
        <v>44428</v>
      </c>
      <c r="C1410">
        <f>WEEKNUM(B1410)</f>
        <v>34</v>
      </c>
      <c r="D1410">
        <f>MONTH(B1410)</f>
        <v>8</v>
      </c>
    </row>
    <row r="1411" spans="1:4" x14ac:dyDescent="0.25">
      <c r="A1411">
        <v>3235690</v>
      </c>
      <c r="B1411" s="1">
        <v>44429</v>
      </c>
      <c r="C1411">
        <f>WEEKNUM(B1411)</f>
        <v>34</v>
      </c>
      <c r="D1411">
        <f>MONTH(B1411)</f>
        <v>8</v>
      </c>
    </row>
    <row r="1412" spans="1:4" x14ac:dyDescent="0.25">
      <c r="A1412">
        <v>3234868</v>
      </c>
      <c r="B1412" s="1">
        <v>44424</v>
      </c>
      <c r="C1412">
        <f>WEEKNUM(B1412)</f>
        <v>34</v>
      </c>
      <c r="D1412">
        <f>MONTH(B1412)</f>
        <v>8</v>
      </c>
    </row>
    <row r="1413" spans="1:4" x14ac:dyDescent="0.25">
      <c r="A1413">
        <v>3235173</v>
      </c>
      <c r="B1413" s="1">
        <v>44425</v>
      </c>
      <c r="C1413">
        <f>WEEKNUM(B1413)</f>
        <v>34</v>
      </c>
      <c r="D1413">
        <f>MONTH(B1413)</f>
        <v>8</v>
      </c>
    </row>
    <row r="1414" spans="1:4" x14ac:dyDescent="0.25">
      <c r="A1414">
        <v>3235489</v>
      </c>
      <c r="B1414" s="1">
        <v>44427</v>
      </c>
      <c r="C1414">
        <f>WEEKNUM(B1414)</f>
        <v>34</v>
      </c>
      <c r="D1414">
        <f>MONTH(B1414)</f>
        <v>8</v>
      </c>
    </row>
    <row r="1415" spans="1:4" x14ac:dyDescent="0.25">
      <c r="A1415">
        <v>3235521</v>
      </c>
      <c r="B1415" s="1">
        <v>44427</v>
      </c>
      <c r="C1415">
        <f>WEEKNUM(B1415)</f>
        <v>34</v>
      </c>
      <c r="D1415">
        <f>MONTH(B1415)</f>
        <v>8</v>
      </c>
    </row>
    <row r="1416" spans="1:4" x14ac:dyDescent="0.25">
      <c r="A1416">
        <v>3235489</v>
      </c>
      <c r="B1416" s="1">
        <v>44427</v>
      </c>
      <c r="C1416">
        <f>WEEKNUM(B1416)</f>
        <v>34</v>
      </c>
      <c r="D1416">
        <f>MONTH(B1416)</f>
        <v>8</v>
      </c>
    </row>
    <row r="1417" spans="1:4" x14ac:dyDescent="0.25">
      <c r="A1417">
        <v>3235521</v>
      </c>
      <c r="B1417" s="1">
        <v>44427</v>
      </c>
      <c r="C1417">
        <f>WEEKNUM(B1417)</f>
        <v>34</v>
      </c>
      <c r="D1417">
        <f>MONTH(B1417)</f>
        <v>8</v>
      </c>
    </row>
    <row r="1418" spans="1:4" x14ac:dyDescent="0.25">
      <c r="A1418">
        <v>3234755</v>
      </c>
      <c r="B1418" s="1">
        <v>44426</v>
      </c>
      <c r="C1418">
        <f>WEEKNUM(B1418)</f>
        <v>34</v>
      </c>
      <c r="D1418">
        <f>MONTH(B1418)</f>
        <v>8</v>
      </c>
    </row>
    <row r="1419" spans="1:4" x14ac:dyDescent="0.25">
      <c r="A1419">
        <v>3235187</v>
      </c>
      <c r="B1419" s="1">
        <v>44428</v>
      </c>
      <c r="C1419">
        <f>WEEKNUM(B1419)</f>
        <v>34</v>
      </c>
      <c r="D1419">
        <f>MONTH(B1419)</f>
        <v>8</v>
      </c>
    </row>
    <row r="1420" spans="1:4" x14ac:dyDescent="0.25">
      <c r="A1420">
        <v>3235218</v>
      </c>
      <c r="B1420" s="1">
        <v>44428</v>
      </c>
      <c r="C1420">
        <f>WEEKNUM(B1420)</f>
        <v>34</v>
      </c>
      <c r="D1420">
        <f>MONTH(B1420)</f>
        <v>8</v>
      </c>
    </row>
    <row r="1421" spans="1:4" x14ac:dyDescent="0.25">
      <c r="A1421">
        <v>3234688</v>
      </c>
      <c r="B1421" s="1">
        <v>44424</v>
      </c>
      <c r="C1421">
        <f>WEEKNUM(B1421)</f>
        <v>34</v>
      </c>
      <c r="D1421">
        <f>MONTH(B1421)</f>
        <v>8</v>
      </c>
    </row>
    <row r="1422" spans="1:4" x14ac:dyDescent="0.25">
      <c r="A1422">
        <v>3235405</v>
      </c>
      <c r="B1422" s="1">
        <v>44428</v>
      </c>
      <c r="C1422">
        <f>WEEKNUM(B1422)</f>
        <v>34</v>
      </c>
      <c r="D1422">
        <f>MONTH(B1422)</f>
        <v>8</v>
      </c>
    </row>
    <row r="1423" spans="1:4" x14ac:dyDescent="0.25">
      <c r="A1423">
        <v>3235245</v>
      </c>
      <c r="B1423" s="1">
        <v>44428</v>
      </c>
      <c r="C1423">
        <f>WEEKNUM(B1423)</f>
        <v>34</v>
      </c>
      <c r="D1423">
        <f>MONTH(B1423)</f>
        <v>8</v>
      </c>
    </row>
    <row r="1424" spans="1:4" x14ac:dyDescent="0.25">
      <c r="A1424">
        <v>3234903</v>
      </c>
      <c r="B1424" s="1">
        <v>44425</v>
      </c>
      <c r="C1424">
        <f>WEEKNUM(B1424)</f>
        <v>34</v>
      </c>
      <c r="D1424">
        <f>MONTH(B1424)</f>
        <v>8</v>
      </c>
    </row>
    <row r="1425" spans="1:4" x14ac:dyDescent="0.25">
      <c r="A1425">
        <v>3235622</v>
      </c>
      <c r="B1425" s="1">
        <v>44424</v>
      </c>
      <c r="C1425">
        <f>WEEKNUM(B1425)</f>
        <v>34</v>
      </c>
      <c r="D1425">
        <f>MONTH(B1425)</f>
        <v>8</v>
      </c>
    </row>
    <row r="1426" spans="1:4" x14ac:dyDescent="0.25">
      <c r="A1426">
        <v>3234723</v>
      </c>
      <c r="B1426" s="1">
        <v>44429</v>
      </c>
      <c r="C1426">
        <f>WEEKNUM(B1426)</f>
        <v>34</v>
      </c>
      <c r="D1426">
        <f>MONTH(B1426)</f>
        <v>8</v>
      </c>
    </row>
    <row r="1427" spans="1:4" x14ac:dyDescent="0.25">
      <c r="A1427">
        <v>3235172</v>
      </c>
      <c r="B1427" s="1">
        <v>44426</v>
      </c>
      <c r="C1427">
        <f>WEEKNUM(B1427)</f>
        <v>34</v>
      </c>
      <c r="D1427">
        <f>MONTH(B1427)</f>
        <v>8</v>
      </c>
    </row>
    <row r="1428" spans="1:4" x14ac:dyDescent="0.25">
      <c r="A1428">
        <v>3235220</v>
      </c>
      <c r="B1428" s="1">
        <v>44426</v>
      </c>
      <c r="C1428">
        <f>WEEKNUM(B1428)</f>
        <v>34</v>
      </c>
      <c r="D1428">
        <f>MONTH(B1428)</f>
        <v>8</v>
      </c>
    </row>
    <row r="1429" spans="1:4" x14ac:dyDescent="0.25">
      <c r="A1429">
        <v>3235540</v>
      </c>
      <c r="B1429" s="1">
        <v>44426</v>
      </c>
      <c r="C1429">
        <f>WEEKNUM(B1429)</f>
        <v>34</v>
      </c>
      <c r="D1429">
        <f>MONTH(B1429)</f>
        <v>8</v>
      </c>
    </row>
    <row r="1430" spans="1:4" x14ac:dyDescent="0.25">
      <c r="A1430">
        <v>3235260</v>
      </c>
      <c r="B1430" s="1">
        <v>44427</v>
      </c>
      <c r="C1430">
        <f>WEEKNUM(B1430)</f>
        <v>34</v>
      </c>
      <c r="D1430">
        <f>MONTH(B1430)</f>
        <v>8</v>
      </c>
    </row>
    <row r="1431" spans="1:4" x14ac:dyDescent="0.25">
      <c r="A1431">
        <v>3235718</v>
      </c>
      <c r="B1431" s="1">
        <v>44426</v>
      </c>
      <c r="C1431">
        <f>WEEKNUM(B1431)</f>
        <v>34</v>
      </c>
      <c r="D1431">
        <f>MONTH(B1431)</f>
        <v>8</v>
      </c>
    </row>
    <row r="1432" spans="1:4" x14ac:dyDescent="0.25">
      <c r="A1432">
        <v>3235417</v>
      </c>
      <c r="B1432" s="1">
        <v>44427</v>
      </c>
      <c r="C1432">
        <f>WEEKNUM(B1432)</f>
        <v>34</v>
      </c>
      <c r="D1432">
        <f>MONTH(B1432)</f>
        <v>8</v>
      </c>
    </row>
    <row r="1433" spans="1:4" x14ac:dyDescent="0.25">
      <c r="A1433">
        <v>3235284</v>
      </c>
      <c r="B1433" s="1">
        <v>44425</v>
      </c>
      <c r="C1433">
        <f>WEEKNUM(B1433)</f>
        <v>34</v>
      </c>
      <c r="D1433">
        <f>MONTH(B1433)</f>
        <v>8</v>
      </c>
    </row>
    <row r="1434" spans="1:4" x14ac:dyDescent="0.25">
      <c r="A1434">
        <v>3234986</v>
      </c>
      <c r="B1434" s="1">
        <v>44428</v>
      </c>
      <c r="C1434">
        <f>WEEKNUM(B1434)</f>
        <v>34</v>
      </c>
      <c r="D1434">
        <f>MONTH(B1434)</f>
        <v>8</v>
      </c>
    </row>
    <row r="1435" spans="1:4" x14ac:dyDescent="0.25">
      <c r="A1435">
        <v>3234611</v>
      </c>
      <c r="B1435" s="1">
        <v>44425</v>
      </c>
      <c r="C1435">
        <f>WEEKNUM(B1435)</f>
        <v>34</v>
      </c>
      <c r="D1435">
        <f>MONTH(B1435)</f>
        <v>8</v>
      </c>
    </row>
    <row r="1436" spans="1:4" x14ac:dyDescent="0.25">
      <c r="A1436">
        <v>3235228</v>
      </c>
      <c r="B1436" s="1">
        <v>44428</v>
      </c>
      <c r="C1436">
        <f>WEEKNUM(B1436)</f>
        <v>34</v>
      </c>
      <c r="D1436">
        <f>MONTH(B1436)</f>
        <v>8</v>
      </c>
    </row>
    <row r="1437" spans="1:4" x14ac:dyDescent="0.25">
      <c r="A1437">
        <v>3235690</v>
      </c>
      <c r="B1437" s="1">
        <v>44429</v>
      </c>
      <c r="C1437">
        <f>WEEKNUM(B1437)</f>
        <v>34</v>
      </c>
      <c r="D1437">
        <f>MONTH(B1437)</f>
        <v>8</v>
      </c>
    </row>
    <row r="1438" spans="1:4" x14ac:dyDescent="0.25">
      <c r="A1438">
        <v>3234868</v>
      </c>
      <c r="B1438" s="1">
        <v>44424</v>
      </c>
      <c r="C1438">
        <f>WEEKNUM(B1438)</f>
        <v>34</v>
      </c>
      <c r="D1438">
        <f>MONTH(B1438)</f>
        <v>8</v>
      </c>
    </row>
    <row r="1439" spans="1:4" x14ac:dyDescent="0.25">
      <c r="A1439">
        <v>3235173</v>
      </c>
      <c r="B1439" s="1">
        <v>44425</v>
      </c>
      <c r="C1439">
        <f>WEEKNUM(B1439)</f>
        <v>34</v>
      </c>
      <c r="D1439">
        <f>MONTH(B1439)</f>
        <v>8</v>
      </c>
    </row>
    <row r="1440" spans="1:4" x14ac:dyDescent="0.25">
      <c r="A1440">
        <v>3235489</v>
      </c>
      <c r="B1440" s="1">
        <v>44427</v>
      </c>
      <c r="C1440">
        <f>WEEKNUM(B1440)</f>
        <v>34</v>
      </c>
      <c r="D1440">
        <f>MONTH(B1440)</f>
        <v>8</v>
      </c>
    </row>
    <row r="1441" spans="1:4" x14ac:dyDescent="0.25">
      <c r="A1441">
        <v>3235521</v>
      </c>
      <c r="B1441" s="1">
        <v>44427</v>
      </c>
      <c r="C1441">
        <f>WEEKNUM(B1441)</f>
        <v>34</v>
      </c>
      <c r="D1441">
        <f>MONTH(B1441)</f>
        <v>8</v>
      </c>
    </row>
    <row r="1442" spans="1:4" x14ac:dyDescent="0.25">
      <c r="A1442">
        <v>3235489</v>
      </c>
      <c r="B1442" s="1">
        <v>44427</v>
      </c>
      <c r="C1442">
        <f>WEEKNUM(B1442)</f>
        <v>34</v>
      </c>
      <c r="D1442">
        <f>MONTH(B1442)</f>
        <v>8</v>
      </c>
    </row>
    <row r="1443" spans="1:4" x14ac:dyDescent="0.25">
      <c r="A1443">
        <v>3235521</v>
      </c>
      <c r="B1443" s="1">
        <v>44427</v>
      </c>
      <c r="C1443">
        <f>WEEKNUM(B1443)</f>
        <v>34</v>
      </c>
      <c r="D1443">
        <f>MONTH(B1443)</f>
        <v>8</v>
      </c>
    </row>
    <row r="1444" spans="1:4" x14ac:dyDescent="0.25">
      <c r="A1444">
        <v>3235504</v>
      </c>
      <c r="B1444" s="1">
        <v>44424</v>
      </c>
      <c r="C1444">
        <f>WEEKNUM(B1444)</f>
        <v>34</v>
      </c>
      <c r="D1444">
        <f>MONTH(B1444)</f>
        <v>8</v>
      </c>
    </row>
    <row r="1445" spans="1:4" x14ac:dyDescent="0.25">
      <c r="A1445">
        <v>3234961</v>
      </c>
      <c r="B1445" s="1">
        <v>44429</v>
      </c>
      <c r="C1445">
        <f>WEEKNUM(B1445)</f>
        <v>34</v>
      </c>
      <c r="D1445">
        <f>MONTH(B1445)</f>
        <v>8</v>
      </c>
    </row>
    <row r="1446" spans="1:4" x14ac:dyDescent="0.25">
      <c r="A1446">
        <v>3235327</v>
      </c>
      <c r="B1446" s="1">
        <v>44428</v>
      </c>
      <c r="C1446">
        <f>WEEKNUM(B1446)</f>
        <v>34</v>
      </c>
      <c r="D1446">
        <f>MONTH(B1446)</f>
        <v>8</v>
      </c>
    </row>
    <row r="1447" spans="1:4" x14ac:dyDescent="0.25">
      <c r="A1447">
        <v>3235251</v>
      </c>
      <c r="B1447" s="1">
        <v>44427</v>
      </c>
      <c r="C1447">
        <f>WEEKNUM(B1447)</f>
        <v>34</v>
      </c>
      <c r="D1447">
        <f>MONTH(B1447)</f>
        <v>8</v>
      </c>
    </row>
    <row r="1448" spans="1:4" x14ac:dyDescent="0.25">
      <c r="A1448">
        <v>3235387</v>
      </c>
      <c r="B1448" s="1">
        <v>44428</v>
      </c>
      <c r="C1448">
        <f>WEEKNUM(B1448)</f>
        <v>34</v>
      </c>
      <c r="D1448">
        <f>MONTH(B1448)</f>
        <v>8</v>
      </c>
    </row>
    <row r="1449" spans="1:4" x14ac:dyDescent="0.25">
      <c r="A1449">
        <v>3235302</v>
      </c>
      <c r="B1449" s="1">
        <v>44426</v>
      </c>
      <c r="C1449">
        <f>WEEKNUM(B1449)</f>
        <v>34</v>
      </c>
      <c r="D1449">
        <f>MONTH(B1449)</f>
        <v>8</v>
      </c>
    </row>
    <row r="1450" spans="1:4" x14ac:dyDescent="0.25">
      <c r="A1450">
        <v>3235232</v>
      </c>
      <c r="B1450" s="1">
        <v>44427</v>
      </c>
      <c r="C1450">
        <f>WEEKNUM(B1450)</f>
        <v>34</v>
      </c>
      <c r="D1450">
        <f>MONTH(B1450)</f>
        <v>8</v>
      </c>
    </row>
    <row r="1451" spans="1:4" x14ac:dyDescent="0.25">
      <c r="A1451">
        <v>3235057</v>
      </c>
      <c r="B1451" s="1">
        <v>44425</v>
      </c>
      <c r="C1451">
        <f>WEEKNUM(B1451)</f>
        <v>34</v>
      </c>
      <c r="D1451">
        <f>MONTH(B1451)</f>
        <v>8</v>
      </c>
    </row>
    <row r="1452" spans="1:4" x14ac:dyDescent="0.25">
      <c r="A1452">
        <v>3235541</v>
      </c>
      <c r="B1452" s="1">
        <v>44423</v>
      </c>
      <c r="C1452">
        <f>WEEKNUM(B1452)</f>
        <v>34</v>
      </c>
      <c r="D1452">
        <f>MONTH(B1452)</f>
        <v>8</v>
      </c>
    </row>
    <row r="1453" spans="1:4" x14ac:dyDescent="0.25">
      <c r="A1453">
        <v>3234809</v>
      </c>
      <c r="B1453" s="1">
        <v>44426</v>
      </c>
      <c r="C1453">
        <f>WEEKNUM(B1453)</f>
        <v>34</v>
      </c>
      <c r="D1453">
        <f>MONTH(B1453)</f>
        <v>8</v>
      </c>
    </row>
    <row r="1454" spans="1:4" x14ac:dyDescent="0.25">
      <c r="A1454">
        <v>3234987</v>
      </c>
      <c r="B1454" s="1">
        <v>44428</v>
      </c>
      <c r="C1454">
        <f>WEEKNUM(B1454)</f>
        <v>34</v>
      </c>
      <c r="D1454">
        <f>MONTH(B1454)</f>
        <v>8</v>
      </c>
    </row>
    <row r="1455" spans="1:4" x14ac:dyDescent="0.25">
      <c r="A1455">
        <v>3235306</v>
      </c>
      <c r="B1455" s="1">
        <v>44426</v>
      </c>
      <c r="C1455">
        <f>WEEKNUM(B1455)</f>
        <v>34</v>
      </c>
      <c r="D1455">
        <f>MONTH(B1455)</f>
        <v>8</v>
      </c>
    </row>
    <row r="1456" spans="1:4" x14ac:dyDescent="0.25">
      <c r="A1456">
        <v>3235488</v>
      </c>
      <c r="B1456" s="1">
        <v>44429</v>
      </c>
      <c r="C1456">
        <f>WEEKNUM(B1456)</f>
        <v>34</v>
      </c>
      <c r="D1456">
        <f>MONTH(B1456)</f>
        <v>8</v>
      </c>
    </row>
    <row r="1457" spans="1:4" x14ac:dyDescent="0.25">
      <c r="A1457">
        <v>3234839</v>
      </c>
      <c r="B1457" s="1">
        <v>44428</v>
      </c>
      <c r="C1457">
        <f>WEEKNUM(B1457)</f>
        <v>34</v>
      </c>
      <c r="D1457">
        <f>MONTH(B1457)</f>
        <v>8</v>
      </c>
    </row>
    <row r="1458" spans="1:4" x14ac:dyDescent="0.25">
      <c r="A1458">
        <v>3235519</v>
      </c>
      <c r="B1458" s="1">
        <v>44424</v>
      </c>
      <c r="C1458">
        <f>WEEKNUM(B1458)</f>
        <v>34</v>
      </c>
      <c r="D1458">
        <f>MONTH(B1458)</f>
        <v>8</v>
      </c>
    </row>
    <row r="1459" spans="1:4" x14ac:dyDescent="0.25">
      <c r="A1459">
        <v>3235137</v>
      </c>
      <c r="B1459" s="1">
        <v>44429</v>
      </c>
      <c r="C1459">
        <f>WEEKNUM(B1459)</f>
        <v>34</v>
      </c>
      <c r="D1459">
        <f>MONTH(B1459)</f>
        <v>8</v>
      </c>
    </row>
    <row r="1460" spans="1:4" x14ac:dyDescent="0.25">
      <c r="A1460">
        <v>3234785</v>
      </c>
      <c r="B1460" s="1">
        <v>44427</v>
      </c>
      <c r="C1460">
        <f>WEEKNUM(B1460)</f>
        <v>34</v>
      </c>
      <c r="D1460">
        <f>MONTH(B1460)</f>
        <v>8</v>
      </c>
    </row>
    <row r="1461" spans="1:4" x14ac:dyDescent="0.25">
      <c r="A1461">
        <v>3234568</v>
      </c>
      <c r="B1461" s="1">
        <v>44428</v>
      </c>
      <c r="C1461">
        <f>WEEKNUM(B1461)</f>
        <v>34</v>
      </c>
      <c r="D1461">
        <f>MONTH(B1461)</f>
        <v>8</v>
      </c>
    </row>
    <row r="1462" spans="1:4" x14ac:dyDescent="0.25">
      <c r="A1462">
        <v>3235644</v>
      </c>
      <c r="B1462" s="1">
        <v>44429</v>
      </c>
      <c r="C1462">
        <f>WEEKNUM(B1462)</f>
        <v>34</v>
      </c>
      <c r="D1462">
        <f>MONTH(B1462)</f>
        <v>8</v>
      </c>
    </row>
    <row r="1463" spans="1:4" x14ac:dyDescent="0.25">
      <c r="A1463">
        <v>3235557</v>
      </c>
      <c r="B1463" s="1">
        <v>44425</v>
      </c>
      <c r="C1463">
        <f>WEEKNUM(B1463)</f>
        <v>34</v>
      </c>
      <c r="D1463">
        <f>MONTH(B1463)</f>
        <v>8</v>
      </c>
    </row>
    <row r="1464" spans="1:4" x14ac:dyDescent="0.25">
      <c r="A1464">
        <v>3235155</v>
      </c>
      <c r="B1464" s="1">
        <v>44429</v>
      </c>
      <c r="C1464">
        <f>WEEKNUM(B1464)</f>
        <v>34</v>
      </c>
      <c r="D1464">
        <f>MONTH(B1464)</f>
        <v>8</v>
      </c>
    </row>
    <row r="1465" spans="1:4" x14ac:dyDescent="0.25">
      <c r="A1465">
        <v>3235480</v>
      </c>
      <c r="B1465" s="1">
        <v>44427</v>
      </c>
      <c r="C1465">
        <f>WEEKNUM(B1465)</f>
        <v>34</v>
      </c>
      <c r="D1465">
        <f>MONTH(B1465)</f>
        <v>8</v>
      </c>
    </row>
    <row r="1466" spans="1:4" x14ac:dyDescent="0.25">
      <c r="A1466">
        <v>3235225</v>
      </c>
      <c r="B1466" s="1">
        <v>44426</v>
      </c>
      <c r="C1466">
        <f>WEEKNUM(B1466)</f>
        <v>34</v>
      </c>
      <c r="D1466">
        <f>MONTH(B1466)</f>
        <v>8</v>
      </c>
    </row>
    <row r="1467" spans="1:4" x14ac:dyDescent="0.25">
      <c r="A1467">
        <v>3234704</v>
      </c>
      <c r="B1467" s="1">
        <v>44426</v>
      </c>
      <c r="C1467">
        <f>WEEKNUM(B1467)</f>
        <v>34</v>
      </c>
      <c r="D1467">
        <f>MONTH(B1467)</f>
        <v>8</v>
      </c>
    </row>
    <row r="1468" spans="1:4" x14ac:dyDescent="0.25">
      <c r="A1468">
        <v>3235595</v>
      </c>
      <c r="B1468" s="1">
        <v>44425</v>
      </c>
      <c r="C1468">
        <f>WEEKNUM(B1468)</f>
        <v>34</v>
      </c>
      <c r="D1468">
        <f>MONTH(B1468)</f>
        <v>8</v>
      </c>
    </row>
    <row r="1469" spans="1:4" x14ac:dyDescent="0.25">
      <c r="A1469">
        <v>3234668</v>
      </c>
      <c r="B1469" s="1">
        <v>44427</v>
      </c>
      <c r="C1469">
        <f>WEEKNUM(B1469)</f>
        <v>34</v>
      </c>
      <c r="D1469">
        <f>MONTH(B1469)</f>
        <v>8</v>
      </c>
    </row>
    <row r="1470" spans="1:4" x14ac:dyDescent="0.25">
      <c r="A1470">
        <v>3235607</v>
      </c>
      <c r="B1470" s="1">
        <v>44428</v>
      </c>
      <c r="C1470">
        <f>WEEKNUM(B1470)</f>
        <v>34</v>
      </c>
      <c r="D1470">
        <f>MONTH(B1470)</f>
        <v>8</v>
      </c>
    </row>
    <row r="1471" spans="1:4" x14ac:dyDescent="0.25">
      <c r="A1471">
        <v>3234532</v>
      </c>
      <c r="B1471" s="1">
        <v>44424</v>
      </c>
      <c r="C1471">
        <f>WEEKNUM(B1471)</f>
        <v>34</v>
      </c>
      <c r="D1471">
        <f>MONTH(B1471)</f>
        <v>8</v>
      </c>
    </row>
    <row r="1472" spans="1:4" x14ac:dyDescent="0.25">
      <c r="A1472">
        <v>3235151</v>
      </c>
      <c r="B1472" s="1">
        <v>44427</v>
      </c>
      <c r="C1472">
        <f>WEEKNUM(B1472)</f>
        <v>34</v>
      </c>
      <c r="D1472">
        <f>MONTH(B1472)</f>
        <v>8</v>
      </c>
    </row>
    <row r="1473" spans="1:4" x14ac:dyDescent="0.25">
      <c r="A1473">
        <v>3235351</v>
      </c>
      <c r="B1473" s="1">
        <v>44435</v>
      </c>
      <c r="C1473">
        <f>WEEKNUM(B1473)</f>
        <v>35</v>
      </c>
      <c r="D1473">
        <f>MONTH(B1473)</f>
        <v>8</v>
      </c>
    </row>
    <row r="1474" spans="1:4" x14ac:dyDescent="0.25">
      <c r="A1474">
        <v>3234830</v>
      </c>
      <c r="B1474" s="1">
        <v>44436</v>
      </c>
      <c r="C1474">
        <f>WEEKNUM(B1474)</f>
        <v>35</v>
      </c>
      <c r="D1474">
        <f>MONTH(B1474)</f>
        <v>8</v>
      </c>
    </row>
    <row r="1475" spans="1:4" x14ac:dyDescent="0.25">
      <c r="A1475">
        <v>3235259</v>
      </c>
      <c r="B1475" s="1">
        <v>44433</v>
      </c>
      <c r="C1475">
        <f>WEEKNUM(B1475)</f>
        <v>35</v>
      </c>
      <c r="D1475">
        <f>MONTH(B1475)</f>
        <v>8</v>
      </c>
    </row>
    <row r="1476" spans="1:4" x14ac:dyDescent="0.25">
      <c r="A1476">
        <v>3235387</v>
      </c>
      <c r="B1476" s="1">
        <v>44432</v>
      </c>
      <c r="C1476">
        <f>WEEKNUM(B1476)</f>
        <v>35</v>
      </c>
      <c r="D1476">
        <f>MONTH(B1476)</f>
        <v>8</v>
      </c>
    </row>
    <row r="1477" spans="1:4" x14ac:dyDescent="0.25">
      <c r="A1477">
        <v>3235680</v>
      </c>
      <c r="B1477" s="1">
        <v>44436</v>
      </c>
      <c r="C1477">
        <f>WEEKNUM(B1477)</f>
        <v>35</v>
      </c>
      <c r="D1477">
        <f>MONTH(B1477)</f>
        <v>8</v>
      </c>
    </row>
    <row r="1478" spans="1:4" x14ac:dyDescent="0.25">
      <c r="A1478">
        <v>3234990</v>
      </c>
      <c r="B1478" s="1">
        <v>44436</v>
      </c>
      <c r="C1478">
        <f>WEEKNUM(B1478)</f>
        <v>35</v>
      </c>
      <c r="D1478">
        <f>MONTH(B1478)</f>
        <v>8</v>
      </c>
    </row>
    <row r="1479" spans="1:4" x14ac:dyDescent="0.25">
      <c r="A1479">
        <v>3234933</v>
      </c>
      <c r="B1479" s="1">
        <v>44435</v>
      </c>
      <c r="C1479">
        <f>WEEKNUM(B1479)</f>
        <v>35</v>
      </c>
      <c r="D1479">
        <f>MONTH(B1479)</f>
        <v>8</v>
      </c>
    </row>
    <row r="1480" spans="1:4" x14ac:dyDescent="0.25">
      <c r="A1480">
        <v>3234689</v>
      </c>
      <c r="B1480" s="1">
        <v>44434</v>
      </c>
      <c r="C1480">
        <f>WEEKNUM(B1480)</f>
        <v>35</v>
      </c>
      <c r="D1480">
        <f>MONTH(B1480)</f>
        <v>8</v>
      </c>
    </row>
    <row r="1481" spans="1:4" x14ac:dyDescent="0.25">
      <c r="A1481">
        <v>3235137</v>
      </c>
      <c r="B1481" s="1">
        <v>44435</v>
      </c>
      <c r="C1481">
        <f>WEEKNUM(B1481)</f>
        <v>35</v>
      </c>
      <c r="D1481">
        <f>MONTH(B1481)</f>
        <v>8</v>
      </c>
    </row>
    <row r="1482" spans="1:4" x14ac:dyDescent="0.25">
      <c r="A1482">
        <v>3234962</v>
      </c>
      <c r="B1482" s="1">
        <v>44435</v>
      </c>
      <c r="C1482">
        <f>WEEKNUM(B1482)</f>
        <v>35</v>
      </c>
      <c r="D1482">
        <f>MONTH(B1482)</f>
        <v>8</v>
      </c>
    </row>
    <row r="1483" spans="1:4" x14ac:dyDescent="0.25">
      <c r="A1483">
        <v>3235269</v>
      </c>
      <c r="B1483" s="1">
        <v>44434</v>
      </c>
      <c r="C1483">
        <f>WEEKNUM(B1483)</f>
        <v>35</v>
      </c>
      <c r="D1483">
        <f>MONTH(B1483)</f>
        <v>8</v>
      </c>
    </row>
    <row r="1484" spans="1:4" x14ac:dyDescent="0.25">
      <c r="A1484">
        <v>3235086</v>
      </c>
      <c r="B1484" s="1">
        <v>44432</v>
      </c>
      <c r="C1484">
        <f>WEEKNUM(B1484)</f>
        <v>35</v>
      </c>
      <c r="D1484">
        <f>MONTH(B1484)</f>
        <v>8</v>
      </c>
    </row>
    <row r="1485" spans="1:4" x14ac:dyDescent="0.25">
      <c r="A1485">
        <v>3234690</v>
      </c>
      <c r="B1485" s="1">
        <v>44436</v>
      </c>
      <c r="C1485">
        <f>WEEKNUM(B1485)</f>
        <v>35</v>
      </c>
      <c r="D1485">
        <f>MONTH(B1485)</f>
        <v>8</v>
      </c>
    </row>
    <row r="1486" spans="1:4" x14ac:dyDescent="0.25">
      <c r="A1486">
        <v>3234801</v>
      </c>
      <c r="B1486" s="1">
        <v>44433</v>
      </c>
      <c r="C1486">
        <f>WEEKNUM(B1486)</f>
        <v>35</v>
      </c>
      <c r="D1486">
        <f>MONTH(B1486)</f>
        <v>8</v>
      </c>
    </row>
    <row r="1487" spans="1:4" x14ac:dyDescent="0.25">
      <c r="A1487">
        <v>3234543</v>
      </c>
      <c r="B1487" s="1">
        <v>44436</v>
      </c>
      <c r="C1487">
        <f>WEEKNUM(B1487)</f>
        <v>35</v>
      </c>
      <c r="D1487">
        <f>MONTH(B1487)</f>
        <v>8</v>
      </c>
    </row>
    <row r="1488" spans="1:4" x14ac:dyDescent="0.25">
      <c r="A1488">
        <v>3235068</v>
      </c>
      <c r="B1488" s="1">
        <v>44432</v>
      </c>
      <c r="C1488">
        <f>WEEKNUM(B1488)</f>
        <v>35</v>
      </c>
      <c r="D1488">
        <f>MONTH(B1488)</f>
        <v>8</v>
      </c>
    </row>
    <row r="1489" spans="1:4" x14ac:dyDescent="0.25">
      <c r="A1489">
        <v>3234695</v>
      </c>
      <c r="B1489" s="1">
        <v>44435</v>
      </c>
      <c r="C1489">
        <f>WEEKNUM(B1489)</f>
        <v>35</v>
      </c>
      <c r="D1489">
        <f>MONTH(B1489)</f>
        <v>8</v>
      </c>
    </row>
    <row r="1490" spans="1:4" x14ac:dyDescent="0.25">
      <c r="A1490">
        <v>3235244</v>
      </c>
      <c r="B1490" s="1">
        <v>44436</v>
      </c>
      <c r="C1490">
        <f>WEEKNUM(B1490)</f>
        <v>35</v>
      </c>
      <c r="D1490">
        <f>MONTH(B1490)</f>
        <v>8</v>
      </c>
    </row>
    <row r="1491" spans="1:4" x14ac:dyDescent="0.25">
      <c r="A1491">
        <v>3235571</v>
      </c>
      <c r="B1491" s="1">
        <v>44435</v>
      </c>
      <c r="C1491">
        <f>WEEKNUM(B1491)</f>
        <v>35</v>
      </c>
      <c r="D1491">
        <f>MONTH(B1491)</f>
        <v>8</v>
      </c>
    </row>
    <row r="1492" spans="1:4" x14ac:dyDescent="0.25">
      <c r="A1492">
        <v>3235255</v>
      </c>
      <c r="B1492" s="1">
        <v>44430</v>
      </c>
      <c r="C1492">
        <f>WEEKNUM(B1492)</f>
        <v>35</v>
      </c>
      <c r="D1492">
        <f>MONTH(B1492)</f>
        <v>8</v>
      </c>
    </row>
    <row r="1493" spans="1:4" x14ac:dyDescent="0.25">
      <c r="A1493">
        <v>3234850</v>
      </c>
      <c r="B1493" s="1">
        <v>44431</v>
      </c>
      <c r="C1493">
        <f>WEEKNUM(B1493)</f>
        <v>35</v>
      </c>
      <c r="D1493">
        <f>MONTH(B1493)</f>
        <v>8</v>
      </c>
    </row>
    <row r="1494" spans="1:4" x14ac:dyDescent="0.25">
      <c r="A1494">
        <v>3235372</v>
      </c>
      <c r="B1494" s="1">
        <v>44430</v>
      </c>
      <c r="C1494">
        <f>WEEKNUM(B1494)</f>
        <v>35</v>
      </c>
      <c r="D1494">
        <f>MONTH(B1494)</f>
        <v>8</v>
      </c>
    </row>
    <row r="1495" spans="1:4" x14ac:dyDescent="0.25">
      <c r="A1495">
        <v>3235197</v>
      </c>
      <c r="B1495" s="1">
        <v>44434</v>
      </c>
      <c r="C1495">
        <f>WEEKNUM(B1495)</f>
        <v>35</v>
      </c>
      <c r="D1495">
        <f>MONTH(B1495)</f>
        <v>8</v>
      </c>
    </row>
    <row r="1496" spans="1:4" x14ac:dyDescent="0.25">
      <c r="A1496">
        <v>3235021</v>
      </c>
      <c r="B1496" s="1">
        <v>44433</v>
      </c>
      <c r="C1496">
        <f>WEEKNUM(B1496)</f>
        <v>35</v>
      </c>
      <c r="D1496">
        <f>MONTH(B1496)</f>
        <v>8</v>
      </c>
    </row>
    <row r="1497" spans="1:4" x14ac:dyDescent="0.25">
      <c r="A1497">
        <v>3234946</v>
      </c>
      <c r="B1497" s="1">
        <v>44434</v>
      </c>
      <c r="C1497">
        <f>WEEKNUM(B1497)</f>
        <v>35</v>
      </c>
      <c r="D1497">
        <f>MONTH(B1497)</f>
        <v>8</v>
      </c>
    </row>
    <row r="1498" spans="1:4" x14ac:dyDescent="0.25">
      <c r="A1498">
        <v>3235650</v>
      </c>
      <c r="B1498" s="1">
        <v>44430</v>
      </c>
      <c r="C1498">
        <f>WEEKNUM(B1498)</f>
        <v>35</v>
      </c>
      <c r="D1498">
        <f>MONTH(B1498)</f>
        <v>8</v>
      </c>
    </row>
    <row r="1499" spans="1:4" x14ac:dyDescent="0.25">
      <c r="A1499">
        <v>3234954</v>
      </c>
      <c r="B1499" s="1">
        <v>44433</v>
      </c>
      <c r="C1499">
        <f>WEEKNUM(B1499)</f>
        <v>35</v>
      </c>
      <c r="D1499">
        <f>MONTH(B1499)</f>
        <v>8</v>
      </c>
    </row>
    <row r="1500" spans="1:4" x14ac:dyDescent="0.25">
      <c r="A1500">
        <v>3235134</v>
      </c>
      <c r="B1500" s="1">
        <v>44431</v>
      </c>
      <c r="C1500">
        <f>WEEKNUM(B1500)</f>
        <v>35</v>
      </c>
      <c r="D1500">
        <f>MONTH(B1500)</f>
        <v>8</v>
      </c>
    </row>
    <row r="1501" spans="1:4" x14ac:dyDescent="0.25">
      <c r="A1501">
        <v>3234607</v>
      </c>
      <c r="B1501" s="1">
        <v>44436</v>
      </c>
      <c r="C1501">
        <f>WEEKNUM(B1501)</f>
        <v>35</v>
      </c>
      <c r="D1501">
        <f>MONTH(B1501)</f>
        <v>8</v>
      </c>
    </row>
    <row r="1502" spans="1:4" x14ac:dyDescent="0.25">
      <c r="A1502">
        <v>3234764</v>
      </c>
      <c r="B1502" s="1">
        <v>44434</v>
      </c>
      <c r="C1502">
        <f>WEEKNUM(B1502)</f>
        <v>35</v>
      </c>
      <c r="D1502">
        <f>MONTH(B1502)</f>
        <v>8</v>
      </c>
    </row>
    <row r="1503" spans="1:4" x14ac:dyDescent="0.25">
      <c r="A1503">
        <v>3235473</v>
      </c>
      <c r="B1503" s="1">
        <v>44432</v>
      </c>
      <c r="C1503">
        <f>WEEKNUM(B1503)</f>
        <v>35</v>
      </c>
      <c r="D1503">
        <f>MONTH(B1503)</f>
        <v>8</v>
      </c>
    </row>
    <row r="1504" spans="1:4" x14ac:dyDescent="0.25">
      <c r="A1504">
        <v>3235659</v>
      </c>
      <c r="B1504" s="1">
        <v>44433</v>
      </c>
      <c r="C1504">
        <f>WEEKNUM(B1504)</f>
        <v>35</v>
      </c>
      <c r="D1504">
        <f>MONTH(B1504)</f>
        <v>8</v>
      </c>
    </row>
    <row r="1505" spans="1:4" x14ac:dyDescent="0.25">
      <c r="A1505">
        <v>3235106</v>
      </c>
      <c r="B1505" s="1">
        <v>44431</v>
      </c>
      <c r="C1505">
        <f>WEEKNUM(B1505)</f>
        <v>35</v>
      </c>
      <c r="D1505">
        <f>MONTH(B1505)</f>
        <v>8</v>
      </c>
    </row>
    <row r="1506" spans="1:4" x14ac:dyDescent="0.25">
      <c r="A1506">
        <v>3235479</v>
      </c>
      <c r="B1506" s="1">
        <v>44431</v>
      </c>
      <c r="C1506">
        <f>WEEKNUM(B1506)</f>
        <v>35</v>
      </c>
      <c r="D1506">
        <f>MONTH(B1506)</f>
        <v>8</v>
      </c>
    </row>
    <row r="1507" spans="1:4" x14ac:dyDescent="0.25">
      <c r="A1507">
        <v>3234965</v>
      </c>
      <c r="B1507" s="1">
        <v>44431</v>
      </c>
      <c r="C1507">
        <f>WEEKNUM(B1507)</f>
        <v>35</v>
      </c>
      <c r="D1507">
        <f>MONTH(B1507)</f>
        <v>8</v>
      </c>
    </row>
    <row r="1508" spans="1:4" x14ac:dyDescent="0.25">
      <c r="A1508">
        <v>3235706</v>
      </c>
      <c r="B1508" s="1">
        <v>44433</v>
      </c>
      <c r="C1508">
        <f>WEEKNUM(B1508)</f>
        <v>35</v>
      </c>
      <c r="D1508">
        <f>MONTH(B1508)</f>
        <v>8</v>
      </c>
    </row>
    <row r="1509" spans="1:4" x14ac:dyDescent="0.25">
      <c r="A1509">
        <v>3234719</v>
      </c>
      <c r="B1509" s="1">
        <v>44436</v>
      </c>
      <c r="C1509">
        <f>WEEKNUM(B1509)</f>
        <v>35</v>
      </c>
      <c r="D1509">
        <f>MONTH(B1509)</f>
        <v>8</v>
      </c>
    </row>
    <row r="1510" spans="1:4" x14ac:dyDescent="0.25">
      <c r="A1510">
        <v>3234932</v>
      </c>
      <c r="B1510" s="1">
        <v>44432</v>
      </c>
      <c r="C1510">
        <f>WEEKNUM(B1510)</f>
        <v>35</v>
      </c>
      <c r="D1510">
        <f>MONTH(B1510)</f>
        <v>8</v>
      </c>
    </row>
    <row r="1511" spans="1:4" x14ac:dyDescent="0.25">
      <c r="A1511">
        <v>3235130</v>
      </c>
      <c r="B1511" s="1">
        <v>44432</v>
      </c>
      <c r="C1511">
        <f>WEEKNUM(B1511)</f>
        <v>35</v>
      </c>
      <c r="D1511">
        <f>MONTH(B1511)</f>
        <v>8</v>
      </c>
    </row>
    <row r="1512" spans="1:4" x14ac:dyDescent="0.25">
      <c r="A1512">
        <v>3234980</v>
      </c>
      <c r="B1512" s="1">
        <v>44435</v>
      </c>
      <c r="C1512">
        <f>WEEKNUM(B1512)</f>
        <v>35</v>
      </c>
      <c r="D1512">
        <f>MONTH(B1512)</f>
        <v>8</v>
      </c>
    </row>
    <row r="1513" spans="1:4" x14ac:dyDescent="0.25">
      <c r="A1513">
        <v>3234795</v>
      </c>
      <c r="B1513" s="1">
        <v>44432</v>
      </c>
      <c r="C1513">
        <f>WEEKNUM(B1513)</f>
        <v>35</v>
      </c>
      <c r="D1513">
        <f>MONTH(B1513)</f>
        <v>8</v>
      </c>
    </row>
    <row r="1514" spans="1:4" x14ac:dyDescent="0.25">
      <c r="A1514">
        <v>3234955</v>
      </c>
      <c r="B1514" s="1">
        <v>44436</v>
      </c>
      <c r="C1514">
        <f>WEEKNUM(B1514)</f>
        <v>35</v>
      </c>
      <c r="D1514">
        <f>MONTH(B1514)</f>
        <v>8</v>
      </c>
    </row>
    <row r="1515" spans="1:4" x14ac:dyDescent="0.25">
      <c r="A1515">
        <v>3235353</v>
      </c>
      <c r="B1515" s="1">
        <v>44431</v>
      </c>
      <c r="C1515">
        <f>WEEKNUM(B1515)</f>
        <v>35</v>
      </c>
      <c r="D1515">
        <f>MONTH(B1515)</f>
        <v>8</v>
      </c>
    </row>
    <row r="1516" spans="1:4" x14ac:dyDescent="0.25">
      <c r="A1516">
        <v>3235229</v>
      </c>
      <c r="B1516" s="1">
        <v>44435</v>
      </c>
      <c r="C1516">
        <f>WEEKNUM(B1516)</f>
        <v>35</v>
      </c>
      <c r="D1516">
        <f>MONTH(B1516)</f>
        <v>8</v>
      </c>
    </row>
    <row r="1517" spans="1:4" x14ac:dyDescent="0.25">
      <c r="A1517">
        <v>3235117</v>
      </c>
      <c r="B1517" s="1">
        <v>44436</v>
      </c>
      <c r="C1517">
        <f>WEEKNUM(B1517)</f>
        <v>35</v>
      </c>
      <c r="D1517">
        <f>MONTH(B1517)</f>
        <v>8</v>
      </c>
    </row>
    <row r="1518" spans="1:4" x14ac:dyDescent="0.25">
      <c r="A1518">
        <v>3235300</v>
      </c>
      <c r="B1518" s="1">
        <v>44434</v>
      </c>
      <c r="C1518">
        <f>WEEKNUM(B1518)</f>
        <v>35</v>
      </c>
      <c r="D1518">
        <f>MONTH(B1518)</f>
        <v>8</v>
      </c>
    </row>
    <row r="1519" spans="1:4" x14ac:dyDescent="0.25">
      <c r="A1519">
        <v>3235250</v>
      </c>
      <c r="B1519" s="1">
        <v>44436</v>
      </c>
      <c r="C1519">
        <f>WEEKNUM(B1519)</f>
        <v>35</v>
      </c>
      <c r="D1519">
        <f>MONTH(B1519)</f>
        <v>8</v>
      </c>
    </row>
    <row r="1520" spans="1:4" x14ac:dyDescent="0.25">
      <c r="A1520">
        <v>3234635</v>
      </c>
      <c r="B1520" s="1">
        <v>44434</v>
      </c>
      <c r="C1520">
        <f>WEEKNUM(B1520)</f>
        <v>35</v>
      </c>
      <c r="D1520">
        <f>MONTH(B1520)</f>
        <v>8</v>
      </c>
    </row>
    <row r="1521" spans="1:4" x14ac:dyDescent="0.25">
      <c r="A1521">
        <v>3234808</v>
      </c>
      <c r="B1521" s="1">
        <v>44430</v>
      </c>
      <c r="C1521">
        <f>WEEKNUM(B1521)</f>
        <v>35</v>
      </c>
      <c r="D1521">
        <f>MONTH(B1521)</f>
        <v>8</v>
      </c>
    </row>
    <row r="1522" spans="1:4" x14ac:dyDescent="0.25">
      <c r="A1522">
        <v>3235471</v>
      </c>
      <c r="B1522" s="1">
        <v>44436</v>
      </c>
      <c r="C1522">
        <f>WEEKNUM(B1522)</f>
        <v>35</v>
      </c>
      <c r="D1522">
        <f>MONTH(B1522)</f>
        <v>8</v>
      </c>
    </row>
    <row r="1523" spans="1:4" x14ac:dyDescent="0.25">
      <c r="A1523">
        <v>3235213</v>
      </c>
      <c r="B1523" s="1">
        <v>44432</v>
      </c>
      <c r="C1523">
        <f>WEEKNUM(B1523)</f>
        <v>35</v>
      </c>
      <c r="D1523">
        <f>MONTH(B1523)</f>
        <v>8</v>
      </c>
    </row>
    <row r="1524" spans="1:4" x14ac:dyDescent="0.25">
      <c r="A1524">
        <v>3235710</v>
      </c>
      <c r="B1524" s="1">
        <v>44436</v>
      </c>
      <c r="C1524">
        <f>WEEKNUM(B1524)</f>
        <v>35</v>
      </c>
      <c r="D1524">
        <f>MONTH(B1524)</f>
        <v>8</v>
      </c>
    </row>
    <row r="1525" spans="1:4" x14ac:dyDescent="0.25">
      <c r="A1525">
        <v>3235667</v>
      </c>
      <c r="B1525" s="1">
        <v>44433</v>
      </c>
      <c r="C1525">
        <f>WEEKNUM(B1525)</f>
        <v>35</v>
      </c>
      <c r="D1525">
        <f>MONTH(B1525)</f>
        <v>8</v>
      </c>
    </row>
    <row r="1526" spans="1:4" x14ac:dyDescent="0.25">
      <c r="A1526">
        <v>3235109</v>
      </c>
      <c r="B1526" s="1">
        <v>44435</v>
      </c>
      <c r="C1526">
        <f>WEEKNUM(B1526)</f>
        <v>35</v>
      </c>
      <c r="D1526">
        <f>MONTH(B1526)</f>
        <v>8</v>
      </c>
    </row>
    <row r="1527" spans="1:4" x14ac:dyDescent="0.25">
      <c r="A1527">
        <v>3235411</v>
      </c>
      <c r="B1527" s="1">
        <v>44436</v>
      </c>
      <c r="C1527">
        <f>WEEKNUM(B1527)</f>
        <v>35</v>
      </c>
      <c r="D1527">
        <f>MONTH(B1527)</f>
        <v>8</v>
      </c>
    </row>
    <row r="1528" spans="1:4" x14ac:dyDescent="0.25">
      <c r="A1528">
        <v>3234915</v>
      </c>
      <c r="B1528" s="1">
        <v>44430</v>
      </c>
      <c r="C1528">
        <f>WEEKNUM(B1528)</f>
        <v>35</v>
      </c>
      <c r="D1528">
        <f>MONTH(B1528)</f>
        <v>8</v>
      </c>
    </row>
    <row r="1529" spans="1:4" x14ac:dyDescent="0.25">
      <c r="A1529">
        <v>3235338</v>
      </c>
      <c r="B1529" s="1">
        <v>44436</v>
      </c>
      <c r="C1529">
        <f>WEEKNUM(B1529)</f>
        <v>35</v>
      </c>
      <c r="D1529">
        <f>MONTH(B1529)</f>
        <v>8</v>
      </c>
    </row>
    <row r="1530" spans="1:4" x14ac:dyDescent="0.25">
      <c r="A1530">
        <v>3235156</v>
      </c>
      <c r="B1530" s="1">
        <v>44434</v>
      </c>
      <c r="C1530">
        <f>WEEKNUM(B1530)</f>
        <v>35</v>
      </c>
      <c r="D1530">
        <f>MONTH(B1530)</f>
        <v>8</v>
      </c>
    </row>
    <row r="1531" spans="1:4" x14ac:dyDescent="0.25">
      <c r="A1531">
        <v>3235324</v>
      </c>
      <c r="B1531" s="1">
        <v>44433</v>
      </c>
      <c r="C1531">
        <f>WEEKNUM(B1531)</f>
        <v>35</v>
      </c>
      <c r="D1531">
        <f>MONTH(B1531)</f>
        <v>8</v>
      </c>
    </row>
    <row r="1532" spans="1:4" x14ac:dyDescent="0.25">
      <c r="A1532">
        <v>3234724</v>
      </c>
      <c r="B1532" s="1">
        <v>44430</v>
      </c>
      <c r="C1532">
        <f>WEEKNUM(B1532)</f>
        <v>35</v>
      </c>
      <c r="D1532">
        <f>MONTH(B1532)</f>
        <v>8</v>
      </c>
    </row>
    <row r="1533" spans="1:4" x14ac:dyDescent="0.25">
      <c r="A1533">
        <v>3235570</v>
      </c>
      <c r="B1533" s="1">
        <v>44431</v>
      </c>
      <c r="C1533">
        <f>WEEKNUM(B1533)</f>
        <v>35</v>
      </c>
      <c r="D1533">
        <f>MONTH(B1533)</f>
        <v>8</v>
      </c>
    </row>
    <row r="1534" spans="1:4" x14ac:dyDescent="0.25">
      <c r="A1534">
        <v>3235062</v>
      </c>
      <c r="B1534" s="1">
        <v>44431</v>
      </c>
      <c r="C1534">
        <f>WEEKNUM(B1534)</f>
        <v>35</v>
      </c>
      <c r="D1534">
        <f>MONTH(B1534)</f>
        <v>8</v>
      </c>
    </row>
    <row r="1535" spans="1:4" x14ac:dyDescent="0.25">
      <c r="A1535">
        <v>3235671</v>
      </c>
      <c r="B1535" s="1">
        <v>44434</v>
      </c>
      <c r="C1535">
        <f>WEEKNUM(B1535)</f>
        <v>35</v>
      </c>
      <c r="D1535">
        <f>MONTH(B1535)</f>
        <v>8</v>
      </c>
    </row>
    <row r="1536" spans="1:4" x14ac:dyDescent="0.25">
      <c r="A1536">
        <v>3235679</v>
      </c>
      <c r="B1536" s="1">
        <v>44431</v>
      </c>
      <c r="C1536">
        <f>WEEKNUM(B1536)</f>
        <v>35</v>
      </c>
      <c r="D1536">
        <f>MONTH(B1536)</f>
        <v>8</v>
      </c>
    </row>
    <row r="1537" spans="1:4" x14ac:dyDescent="0.25">
      <c r="A1537">
        <v>3235358</v>
      </c>
      <c r="B1537" s="1">
        <v>44431</v>
      </c>
      <c r="C1537">
        <f>WEEKNUM(B1537)</f>
        <v>35</v>
      </c>
      <c r="D1537">
        <f>MONTH(B1537)</f>
        <v>8</v>
      </c>
    </row>
    <row r="1538" spans="1:4" x14ac:dyDescent="0.25">
      <c r="A1538">
        <v>3234549</v>
      </c>
      <c r="B1538" s="1">
        <v>44433</v>
      </c>
      <c r="C1538">
        <f>WEEKNUM(B1538)</f>
        <v>35</v>
      </c>
      <c r="D1538">
        <f>MONTH(B1538)</f>
        <v>8</v>
      </c>
    </row>
    <row r="1539" spans="1:4" x14ac:dyDescent="0.25">
      <c r="A1539">
        <v>3235274</v>
      </c>
      <c r="B1539" s="1">
        <v>44436</v>
      </c>
      <c r="C1539">
        <f>WEEKNUM(B1539)</f>
        <v>35</v>
      </c>
      <c r="D1539">
        <f>MONTH(B1539)</f>
        <v>8</v>
      </c>
    </row>
    <row r="1540" spans="1:4" x14ac:dyDescent="0.25">
      <c r="A1540">
        <v>3235309</v>
      </c>
      <c r="B1540" s="1">
        <v>44436</v>
      </c>
      <c r="C1540">
        <f>WEEKNUM(B1540)</f>
        <v>35</v>
      </c>
      <c r="D1540">
        <f>MONTH(B1540)</f>
        <v>8</v>
      </c>
    </row>
    <row r="1541" spans="1:4" x14ac:dyDescent="0.25">
      <c r="A1541">
        <v>3235039</v>
      </c>
      <c r="B1541" s="1">
        <v>44433</v>
      </c>
      <c r="C1541">
        <f>WEEKNUM(B1541)</f>
        <v>35</v>
      </c>
      <c r="D1541">
        <f>MONTH(B1541)</f>
        <v>8</v>
      </c>
    </row>
    <row r="1542" spans="1:4" x14ac:dyDescent="0.25">
      <c r="A1542">
        <v>3235144</v>
      </c>
      <c r="B1542" s="1">
        <v>44432</v>
      </c>
      <c r="C1542">
        <f>WEEKNUM(B1542)</f>
        <v>35</v>
      </c>
      <c r="D1542">
        <f>MONTH(B1542)</f>
        <v>8</v>
      </c>
    </row>
    <row r="1543" spans="1:4" x14ac:dyDescent="0.25">
      <c r="A1543">
        <v>3235223</v>
      </c>
      <c r="B1543" s="1">
        <v>44431</v>
      </c>
      <c r="C1543">
        <f>WEEKNUM(B1543)</f>
        <v>35</v>
      </c>
      <c r="D1543">
        <f>MONTH(B1543)</f>
        <v>8</v>
      </c>
    </row>
    <row r="1544" spans="1:4" x14ac:dyDescent="0.25">
      <c r="A1544">
        <v>3234662</v>
      </c>
      <c r="B1544" s="1">
        <v>44435</v>
      </c>
      <c r="C1544">
        <f>WEEKNUM(B1544)</f>
        <v>35</v>
      </c>
      <c r="D1544">
        <f>MONTH(B1544)</f>
        <v>8</v>
      </c>
    </row>
    <row r="1545" spans="1:4" x14ac:dyDescent="0.25">
      <c r="A1545">
        <v>3234645</v>
      </c>
      <c r="B1545" s="1">
        <v>44435</v>
      </c>
      <c r="C1545">
        <f>WEEKNUM(B1545)</f>
        <v>35</v>
      </c>
      <c r="D1545">
        <f>MONTH(B1545)</f>
        <v>8</v>
      </c>
    </row>
    <row r="1546" spans="1:4" x14ac:dyDescent="0.25">
      <c r="A1546">
        <v>3234614</v>
      </c>
      <c r="B1546" s="1">
        <v>44430</v>
      </c>
      <c r="C1546">
        <f>WEEKNUM(B1546)</f>
        <v>35</v>
      </c>
      <c r="D1546">
        <f>MONTH(B1546)</f>
        <v>8</v>
      </c>
    </row>
    <row r="1547" spans="1:4" x14ac:dyDescent="0.25">
      <c r="A1547">
        <v>3234865</v>
      </c>
      <c r="B1547" s="1">
        <v>44436</v>
      </c>
      <c r="C1547">
        <f>WEEKNUM(B1547)</f>
        <v>35</v>
      </c>
      <c r="D1547">
        <f>MONTH(B1547)</f>
        <v>8</v>
      </c>
    </row>
    <row r="1548" spans="1:4" x14ac:dyDescent="0.25">
      <c r="A1548">
        <v>3235118</v>
      </c>
      <c r="B1548" s="1">
        <v>44432</v>
      </c>
      <c r="C1548">
        <f>WEEKNUM(B1548)</f>
        <v>35</v>
      </c>
      <c r="D1548">
        <f>MONTH(B1548)</f>
        <v>8</v>
      </c>
    </row>
    <row r="1549" spans="1:4" x14ac:dyDescent="0.25">
      <c r="A1549">
        <v>3234538</v>
      </c>
      <c r="B1549" s="1">
        <v>44436</v>
      </c>
      <c r="C1549">
        <f>WEEKNUM(B1549)</f>
        <v>35</v>
      </c>
      <c r="D1549">
        <f>MONTH(B1549)</f>
        <v>8</v>
      </c>
    </row>
    <row r="1550" spans="1:4" x14ac:dyDescent="0.25">
      <c r="A1550">
        <v>3235303</v>
      </c>
      <c r="B1550" s="1">
        <v>44430</v>
      </c>
      <c r="C1550">
        <f>WEEKNUM(B1550)</f>
        <v>35</v>
      </c>
      <c r="D1550">
        <f>MONTH(B1550)</f>
        <v>8</v>
      </c>
    </row>
    <row r="1551" spans="1:4" x14ac:dyDescent="0.25">
      <c r="A1551">
        <v>3235689</v>
      </c>
      <c r="B1551" s="1">
        <v>44436</v>
      </c>
      <c r="C1551">
        <f>WEEKNUM(B1551)</f>
        <v>35</v>
      </c>
      <c r="D1551">
        <f>MONTH(B1551)</f>
        <v>8</v>
      </c>
    </row>
    <row r="1552" spans="1:4" x14ac:dyDescent="0.25">
      <c r="A1552">
        <v>3235242</v>
      </c>
      <c r="B1552" s="1">
        <v>44430</v>
      </c>
      <c r="C1552">
        <f>WEEKNUM(B1552)</f>
        <v>35</v>
      </c>
      <c r="D1552">
        <f>MONTH(B1552)</f>
        <v>8</v>
      </c>
    </row>
    <row r="1553" spans="1:4" x14ac:dyDescent="0.25">
      <c r="A1553">
        <v>3235344</v>
      </c>
      <c r="B1553" s="1">
        <v>44433</v>
      </c>
      <c r="C1553">
        <f>WEEKNUM(B1553)</f>
        <v>35</v>
      </c>
      <c r="D1553">
        <f>MONTH(B1553)</f>
        <v>8</v>
      </c>
    </row>
    <row r="1554" spans="1:4" x14ac:dyDescent="0.25">
      <c r="A1554">
        <v>3235592</v>
      </c>
      <c r="B1554" s="1">
        <v>44436</v>
      </c>
      <c r="C1554">
        <f>WEEKNUM(B1554)</f>
        <v>35</v>
      </c>
      <c r="D1554">
        <f>MONTH(B1554)</f>
        <v>8</v>
      </c>
    </row>
    <row r="1555" spans="1:4" x14ac:dyDescent="0.25">
      <c r="A1555">
        <v>3234818</v>
      </c>
      <c r="B1555" s="1">
        <v>44431</v>
      </c>
      <c r="C1555">
        <f>WEEKNUM(B1555)</f>
        <v>35</v>
      </c>
      <c r="D1555">
        <f>MONTH(B1555)</f>
        <v>8</v>
      </c>
    </row>
    <row r="1556" spans="1:4" x14ac:dyDescent="0.25">
      <c r="A1556">
        <v>3235623</v>
      </c>
      <c r="B1556" s="1">
        <v>44433</v>
      </c>
      <c r="C1556">
        <f>WEEKNUM(B1556)</f>
        <v>35</v>
      </c>
      <c r="D1556">
        <f>MONTH(B1556)</f>
        <v>8</v>
      </c>
    </row>
    <row r="1557" spans="1:4" x14ac:dyDescent="0.25">
      <c r="A1557">
        <v>3235694</v>
      </c>
      <c r="B1557" s="1">
        <v>44435</v>
      </c>
      <c r="C1557">
        <f>WEEKNUM(B1557)</f>
        <v>35</v>
      </c>
      <c r="D1557">
        <f>MONTH(B1557)</f>
        <v>8</v>
      </c>
    </row>
    <row r="1558" spans="1:4" x14ac:dyDescent="0.25">
      <c r="A1558">
        <v>3235262</v>
      </c>
      <c r="B1558" s="1">
        <v>44434</v>
      </c>
      <c r="C1558">
        <f>WEEKNUM(B1558)</f>
        <v>35</v>
      </c>
      <c r="D1558">
        <f>MONTH(B1558)</f>
        <v>8</v>
      </c>
    </row>
    <row r="1559" spans="1:4" x14ac:dyDescent="0.25">
      <c r="A1559">
        <v>3234740</v>
      </c>
      <c r="B1559" s="1">
        <v>44430</v>
      </c>
      <c r="C1559">
        <f>WEEKNUM(B1559)</f>
        <v>35</v>
      </c>
      <c r="D1559">
        <f>MONTH(B1559)</f>
        <v>8</v>
      </c>
    </row>
    <row r="1560" spans="1:4" x14ac:dyDescent="0.25">
      <c r="A1560">
        <v>3234553</v>
      </c>
      <c r="B1560" s="1">
        <v>44431</v>
      </c>
      <c r="C1560">
        <f>WEEKNUM(B1560)</f>
        <v>35</v>
      </c>
      <c r="D1560">
        <f>MONTH(B1560)</f>
        <v>8</v>
      </c>
    </row>
    <row r="1561" spans="1:4" x14ac:dyDescent="0.25">
      <c r="A1561">
        <v>3234617</v>
      </c>
      <c r="B1561" s="1">
        <v>44433</v>
      </c>
      <c r="C1561">
        <f>WEEKNUM(B1561)</f>
        <v>35</v>
      </c>
      <c r="D1561">
        <f>MONTH(B1561)</f>
        <v>8</v>
      </c>
    </row>
    <row r="1562" spans="1:4" x14ac:dyDescent="0.25">
      <c r="A1562">
        <v>3234782</v>
      </c>
      <c r="B1562" s="1">
        <v>44433</v>
      </c>
      <c r="C1562">
        <f>WEEKNUM(B1562)</f>
        <v>35</v>
      </c>
      <c r="D1562">
        <f>MONTH(B1562)</f>
        <v>8</v>
      </c>
    </row>
    <row r="1563" spans="1:4" x14ac:dyDescent="0.25">
      <c r="A1563">
        <v>3235428</v>
      </c>
      <c r="B1563" s="1">
        <v>44432</v>
      </c>
      <c r="C1563">
        <f>WEEKNUM(B1563)</f>
        <v>35</v>
      </c>
      <c r="D1563">
        <f>MONTH(B1563)</f>
        <v>8</v>
      </c>
    </row>
    <row r="1564" spans="1:4" x14ac:dyDescent="0.25">
      <c r="A1564">
        <v>3235704</v>
      </c>
      <c r="B1564" s="1">
        <v>44434</v>
      </c>
      <c r="C1564">
        <f>WEEKNUM(B1564)</f>
        <v>35</v>
      </c>
      <c r="D1564">
        <f>MONTH(B1564)</f>
        <v>8</v>
      </c>
    </row>
    <row r="1565" spans="1:4" x14ac:dyDescent="0.25">
      <c r="A1565">
        <v>3234666</v>
      </c>
      <c r="B1565" s="1">
        <v>44430</v>
      </c>
      <c r="C1565">
        <f>WEEKNUM(B1565)</f>
        <v>35</v>
      </c>
      <c r="D1565">
        <f>MONTH(B1565)</f>
        <v>8</v>
      </c>
    </row>
    <row r="1566" spans="1:4" x14ac:dyDescent="0.25">
      <c r="A1566">
        <v>3234653</v>
      </c>
      <c r="B1566" s="1">
        <v>44432</v>
      </c>
      <c r="C1566">
        <f>WEEKNUM(B1566)</f>
        <v>35</v>
      </c>
      <c r="D1566">
        <f>MONTH(B1566)</f>
        <v>8</v>
      </c>
    </row>
    <row r="1567" spans="1:4" x14ac:dyDescent="0.25">
      <c r="A1567">
        <v>3234906</v>
      </c>
      <c r="B1567" s="1">
        <v>44431</v>
      </c>
      <c r="C1567">
        <f>WEEKNUM(B1567)</f>
        <v>35</v>
      </c>
      <c r="D1567">
        <f>MONTH(B1567)</f>
        <v>8</v>
      </c>
    </row>
    <row r="1568" spans="1:4" x14ac:dyDescent="0.25">
      <c r="A1568">
        <v>3234837</v>
      </c>
      <c r="B1568" s="1">
        <v>44432</v>
      </c>
      <c r="C1568">
        <f>WEEKNUM(B1568)</f>
        <v>35</v>
      </c>
      <c r="D1568">
        <f>MONTH(B1568)</f>
        <v>8</v>
      </c>
    </row>
    <row r="1569" spans="1:4" x14ac:dyDescent="0.25">
      <c r="A1569">
        <v>3235628</v>
      </c>
      <c r="B1569" s="1">
        <v>44431</v>
      </c>
      <c r="C1569">
        <f>WEEKNUM(B1569)</f>
        <v>35</v>
      </c>
      <c r="D1569">
        <f>MONTH(B1569)</f>
        <v>8</v>
      </c>
    </row>
    <row r="1570" spans="1:4" x14ac:dyDescent="0.25">
      <c r="A1570">
        <v>3234554</v>
      </c>
      <c r="B1570" s="1">
        <v>44430</v>
      </c>
      <c r="C1570">
        <f>WEEKNUM(B1570)</f>
        <v>35</v>
      </c>
      <c r="D1570">
        <f>MONTH(B1570)</f>
        <v>8</v>
      </c>
    </row>
    <row r="1571" spans="1:4" x14ac:dyDescent="0.25">
      <c r="A1571">
        <v>3234710</v>
      </c>
      <c r="B1571" s="1">
        <v>44435</v>
      </c>
      <c r="C1571">
        <f>WEEKNUM(B1571)</f>
        <v>35</v>
      </c>
      <c r="D1571">
        <f>MONTH(B1571)</f>
        <v>8</v>
      </c>
    </row>
    <row r="1572" spans="1:4" x14ac:dyDescent="0.25">
      <c r="A1572">
        <v>3234842</v>
      </c>
      <c r="B1572" s="1">
        <v>44431</v>
      </c>
      <c r="C1572">
        <f>WEEKNUM(B1572)</f>
        <v>35</v>
      </c>
      <c r="D1572">
        <f>MONTH(B1572)</f>
        <v>8</v>
      </c>
    </row>
    <row r="1573" spans="1:4" x14ac:dyDescent="0.25">
      <c r="A1573">
        <v>3234852</v>
      </c>
      <c r="B1573" s="1">
        <v>44434</v>
      </c>
      <c r="C1573">
        <f>WEEKNUM(B1573)</f>
        <v>35</v>
      </c>
      <c r="D1573">
        <f>MONTH(B1573)</f>
        <v>8</v>
      </c>
    </row>
    <row r="1574" spans="1:4" x14ac:dyDescent="0.25">
      <c r="A1574">
        <v>3235402</v>
      </c>
      <c r="B1574" s="1">
        <v>44434</v>
      </c>
      <c r="C1574">
        <f>WEEKNUM(B1574)</f>
        <v>35</v>
      </c>
      <c r="D1574">
        <f>MONTH(B1574)</f>
        <v>8</v>
      </c>
    </row>
    <row r="1575" spans="1:4" x14ac:dyDescent="0.25">
      <c r="A1575">
        <v>3235258</v>
      </c>
      <c r="B1575" s="1">
        <v>44436</v>
      </c>
      <c r="C1575">
        <f>WEEKNUM(B1575)</f>
        <v>35</v>
      </c>
      <c r="D1575">
        <f>MONTH(B1575)</f>
        <v>8</v>
      </c>
    </row>
    <row r="1576" spans="1:4" x14ac:dyDescent="0.25">
      <c r="A1576">
        <v>3235506</v>
      </c>
      <c r="B1576" s="1">
        <v>44435</v>
      </c>
      <c r="C1576">
        <f>WEEKNUM(B1576)</f>
        <v>35</v>
      </c>
      <c r="D1576">
        <f>MONTH(B1576)</f>
        <v>8</v>
      </c>
    </row>
    <row r="1577" spans="1:4" x14ac:dyDescent="0.25">
      <c r="A1577">
        <v>3235483</v>
      </c>
      <c r="B1577" s="1">
        <v>44436</v>
      </c>
      <c r="C1577">
        <f>WEEKNUM(B1577)</f>
        <v>35</v>
      </c>
      <c r="D1577">
        <f>MONTH(B1577)</f>
        <v>8</v>
      </c>
    </row>
    <row r="1578" spans="1:4" x14ac:dyDescent="0.25">
      <c r="A1578">
        <v>3235008</v>
      </c>
      <c r="B1578" s="1">
        <v>44431</v>
      </c>
      <c r="C1578">
        <f>WEEKNUM(B1578)</f>
        <v>35</v>
      </c>
      <c r="D1578">
        <f>MONTH(B1578)</f>
        <v>8</v>
      </c>
    </row>
    <row r="1579" spans="1:4" x14ac:dyDescent="0.25">
      <c r="A1579">
        <v>3234590</v>
      </c>
      <c r="B1579" s="1">
        <v>44433</v>
      </c>
      <c r="C1579">
        <f>WEEKNUM(B1579)</f>
        <v>35</v>
      </c>
      <c r="D1579">
        <f>MONTH(B1579)</f>
        <v>8</v>
      </c>
    </row>
    <row r="1580" spans="1:4" x14ac:dyDescent="0.25">
      <c r="A1580">
        <v>3235145</v>
      </c>
      <c r="B1580" s="1">
        <v>44435</v>
      </c>
      <c r="C1580">
        <f>WEEKNUM(B1580)</f>
        <v>35</v>
      </c>
      <c r="D1580">
        <f>MONTH(B1580)</f>
        <v>8</v>
      </c>
    </row>
    <row r="1581" spans="1:4" x14ac:dyDescent="0.25">
      <c r="A1581">
        <v>3235312</v>
      </c>
      <c r="B1581" s="1">
        <v>44434</v>
      </c>
      <c r="C1581">
        <f>WEEKNUM(B1581)</f>
        <v>35</v>
      </c>
      <c r="D1581">
        <f>MONTH(B1581)</f>
        <v>8</v>
      </c>
    </row>
    <row r="1582" spans="1:4" x14ac:dyDescent="0.25">
      <c r="A1582">
        <v>3234741</v>
      </c>
      <c r="B1582" s="1">
        <v>44435</v>
      </c>
      <c r="C1582">
        <f>WEEKNUM(B1582)</f>
        <v>35</v>
      </c>
      <c r="D1582">
        <f>MONTH(B1582)</f>
        <v>8</v>
      </c>
    </row>
    <row r="1583" spans="1:4" x14ac:dyDescent="0.25">
      <c r="A1583">
        <v>3234824</v>
      </c>
      <c r="B1583" s="1">
        <v>44431</v>
      </c>
      <c r="C1583">
        <f>WEEKNUM(B1583)</f>
        <v>35</v>
      </c>
      <c r="D1583">
        <f>MONTH(B1583)</f>
        <v>8</v>
      </c>
    </row>
    <row r="1584" spans="1:4" x14ac:dyDescent="0.25">
      <c r="A1584">
        <v>3235034</v>
      </c>
      <c r="B1584" s="1">
        <v>44431</v>
      </c>
      <c r="C1584">
        <f>WEEKNUM(B1584)</f>
        <v>35</v>
      </c>
      <c r="D1584">
        <f>MONTH(B1584)</f>
        <v>8</v>
      </c>
    </row>
    <row r="1585" spans="1:4" x14ac:dyDescent="0.25">
      <c r="A1585">
        <v>3234671</v>
      </c>
      <c r="B1585" s="1">
        <v>44436</v>
      </c>
      <c r="C1585">
        <f>WEEKNUM(B1585)</f>
        <v>35</v>
      </c>
      <c r="D1585">
        <f>MONTH(B1585)</f>
        <v>8</v>
      </c>
    </row>
    <row r="1586" spans="1:4" x14ac:dyDescent="0.25">
      <c r="A1586">
        <v>3235447</v>
      </c>
      <c r="B1586" s="1">
        <v>44436</v>
      </c>
      <c r="C1586">
        <f>WEEKNUM(B1586)</f>
        <v>35</v>
      </c>
      <c r="D1586">
        <f>MONTH(B1586)</f>
        <v>8</v>
      </c>
    </row>
    <row r="1587" spans="1:4" x14ac:dyDescent="0.25">
      <c r="A1587">
        <v>3235279</v>
      </c>
      <c r="B1587" s="1">
        <v>44436</v>
      </c>
      <c r="C1587">
        <f>WEEKNUM(B1587)</f>
        <v>35</v>
      </c>
      <c r="D1587">
        <f>MONTH(B1587)</f>
        <v>8</v>
      </c>
    </row>
    <row r="1588" spans="1:4" x14ac:dyDescent="0.25">
      <c r="A1588">
        <v>3235379</v>
      </c>
      <c r="B1588" s="1">
        <v>44435</v>
      </c>
      <c r="C1588">
        <f>WEEKNUM(B1588)</f>
        <v>35</v>
      </c>
      <c r="D1588">
        <f>MONTH(B1588)</f>
        <v>8</v>
      </c>
    </row>
    <row r="1589" spans="1:4" x14ac:dyDescent="0.25">
      <c r="A1589">
        <v>3235027</v>
      </c>
      <c r="B1589" s="1">
        <v>44434</v>
      </c>
      <c r="C1589">
        <f>WEEKNUM(B1589)</f>
        <v>35</v>
      </c>
      <c r="D1589">
        <f>MONTH(B1589)</f>
        <v>8</v>
      </c>
    </row>
    <row r="1590" spans="1:4" x14ac:dyDescent="0.25">
      <c r="A1590">
        <v>3235143</v>
      </c>
      <c r="B1590" s="1">
        <v>44435</v>
      </c>
      <c r="C1590">
        <f>WEEKNUM(B1590)</f>
        <v>35</v>
      </c>
      <c r="D1590">
        <f>MONTH(B1590)</f>
        <v>8</v>
      </c>
    </row>
    <row r="1591" spans="1:4" x14ac:dyDescent="0.25">
      <c r="A1591">
        <v>3234577</v>
      </c>
      <c r="B1591" s="1">
        <v>44432</v>
      </c>
      <c r="C1591">
        <f>WEEKNUM(B1591)</f>
        <v>35</v>
      </c>
      <c r="D1591">
        <f>MONTH(B1591)</f>
        <v>8</v>
      </c>
    </row>
    <row r="1592" spans="1:4" x14ac:dyDescent="0.25">
      <c r="A1592">
        <v>3235035</v>
      </c>
      <c r="B1592" s="1">
        <v>44434</v>
      </c>
      <c r="C1592">
        <f>WEEKNUM(B1592)</f>
        <v>35</v>
      </c>
      <c r="D1592">
        <f>MONTH(B1592)</f>
        <v>8</v>
      </c>
    </row>
    <row r="1593" spans="1:4" x14ac:dyDescent="0.25">
      <c r="A1593">
        <v>3234572</v>
      </c>
      <c r="B1593" s="1">
        <v>44434</v>
      </c>
      <c r="C1593">
        <f>WEEKNUM(B1593)</f>
        <v>35</v>
      </c>
      <c r="D1593">
        <f>MONTH(B1593)</f>
        <v>8</v>
      </c>
    </row>
    <row r="1594" spans="1:4" x14ac:dyDescent="0.25">
      <c r="A1594">
        <v>3234944</v>
      </c>
      <c r="B1594" s="1">
        <v>44433</v>
      </c>
      <c r="C1594">
        <f>WEEKNUM(B1594)</f>
        <v>35</v>
      </c>
      <c r="D1594">
        <f>MONTH(B1594)</f>
        <v>8</v>
      </c>
    </row>
    <row r="1595" spans="1:4" x14ac:dyDescent="0.25">
      <c r="A1595">
        <v>3235619</v>
      </c>
      <c r="B1595" s="1">
        <v>44436</v>
      </c>
      <c r="C1595">
        <f>WEEKNUM(B1595)</f>
        <v>35</v>
      </c>
      <c r="D1595">
        <f>MONTH(B1595)</f>
        <v>8</v>
      </c>
    </row>
    <row r="1596" spans="1:4" x14ac:dyDescent="0.25">
      <c r="A1596">
        <v>3235573</v>
      </c>
      <c r="B1596" s="1">
        <v>44432</v>
      </c>
      <c r="C1596">
        <f>WEEKNUM(B1596)</f>
        <v>35</v>
      </c>
      <c r="D1596">
        <f>MONTH(B1596)</f>
        <v>8</v>
      </c>
    </row>
    <row r="1597" spans="1:4" x14ac:dyDescent="0.25">
      <c r="A1597">
        <v>3235588</v>
      </c>
      <c r="B1597" s="1">
        <v>44436</v>
      </c>
      <c r="C1597">
        <f>WEEKNUM(B1597)</f>
        <v>35</v>
      </c>
      <c r="D1597">
        <f>MONTH(B1597)</f>
        <v>8</v>
      </c>
    </row>
    <row r="1598" spans="1:4" x14ac:dyDescent="0.25">
      <c r="A1598">
        <v>3235446</v>
      </c>
      <c r="B1598" s="1">
        <v>44436</v>
      </c>
      <c r="C1598">
        <f>WEEKNUM(B1598)</f>
        <v>35</v>
      </c>
      <c r="D1598">
        <f>MONTH(B1598)</f>
        <v>8</v>
      </c>
    </row>
    <row r="1599" spans="1:4" x14ac:dyDescent="0.25">
      <c r="A1599">
        <v>3235614</v>
      </c>
      <c r="B1599" s="1">
        <v>44433</v>
      </c>
      <c r="C1599">
        <f>WEEKNUM(B1599)</f>
        <v>35</v>
      </c>
      <c r="D1599">
        <f>MONTH(B1599)</f>
        <v>8</v>
      </c>
    </row>
    <row r="1600" spans="1:4" x14ac:dyDescent="0.25">
      <c r="A1600">
        <v>3235150</v>
      </c>
      <c r="B1600" s="1">
        <v>44432</v>
      </c>
      <c r="C1600">
        <f>WEEKNUM(B1600)</f>
        <v>35</v>
      </c>
      <c r="D1600">
        <f>MONTH(B1600)</f>
        <v>8</v>
      </c>
    </row>
    <row r="1601" spans="1:4" x14ac:dyDescent="0.25">
      <c r="A1601">
        <v>3235342</v>
      </c>
      <c r="B1601" s="1">
        <v>44430</v>
      </c>
      <c r="C1601">
        <f>WEEKNUM(B1601)</f>
        <v>35</v>
      </c>
      <c r="D1601">
        <f>MONTH(B1601)</f>
        <v>8</v>
      </c>
    </row>
    <row r="1602" spans="1:4" x14ac:dyDescent="0.25">
      <c r="A1602">
        <v>3234622</v>
      </c>
      <c r="B1602" s="1">
        <v>44431</v>
      </c>
      <c r="C1602">
        <f>WEEKNUM(B1602)</f>
        <v>35</v>
      </c>
      <c r="D1602">
        <f>MONTH(B1602)</f>
        <v>8</v>
      </c>
    </row>
    <row r="1603" spans="1:4" x14ac:dyDescent="0.25">
      <c r="A1603">
        <v>3234762</v>
      </c>
      <c r="B1603" s="1">
        <v>44432</v>
      </c>
      <c r="C1603">
        <f>WEEKNUM(B1603)</f>
        <v>35</v>
      </c>
      <c r="D1603">
        <f>MONTH(B1603)</f>
        <v>8</v>
      </c>
    </row>
    <row r="1604" spans="1:4" x14ac:dyDescent="0.25">
      <c r="A1604">
        <v>3235724</v>
      </c>
      <c r="B1604" s="1">
        <v>44436</v>
      </c>
      <c r="C1604">
        <f>WEEKNUM(B1604)</f>
        <v>35</v>
      </c>
      <c r="D1604">
        <f>MONTH(B1604)</f>
        <v>8</v>
      </c>
    </row>
    <row r="1605" spans="1:4" x14ac:dyDescent="0.25">
      <c r="A1605">
        <v>3235731</v>
      </c>
      <c r="B1605" s="1">
        <v>44430</v>
      </c>
      <c r="C1605">
        <f>WEEKNUM(B1605)</f>
        <v>35</v>
      </c>
      <c r="D1605">
        <f>MONTH(B1605)</f>
        <v>8</v>
      </c>
    </row>
    <row r="1606" spans="1:4" x14ac:dyDescent="0.25">
      <c r="A1606">
        <v>3235552</v>
      </c>
      <c r="B1606" s="1">
        <v>44435</v>
      </c>
      <c r="C1606">
        <f>WEEKNUM(B1606)</f>
        <v>35</v>
      </c>
      <c r="D1606">
        <f>MONTH(B1606)</f>
        <v>8</v>
      </c>
    </row>
    <row r="1607" spans="1:4" x14ac:dyDescent="0.25">
      <c r="A1607">
        <v>3234984</v>
      </c>
      <c r="B1607" s="1">
        <v>44433</v>
      </c>
      <c r="C1607">
        <f>WEEKNUM(B1607)</f>
        <v>35</v>
      </c>
      <c r="D1607">
        <f>MONTH(B1607)</f>
        <v>8</v>
      </c>
    </row>
    <row r="1608" spans="1:4" x14ac:dyDescent="0.25">
      <c r="A1608">
        <v>3234701</v>
      </c>
      <c r="B1608" s="1">
        <v>44435</v>
      </c>
      <c r="C1608">
        <f>WEEKNUM(B1608)</f>
        <v>35</v>
      </c>
      <c r="D1608">
        <f>MONTH(B1608)</f>
        <v>8</v>
      </c>
    </row>
    <row r="1609" spans="1:4" x14ac:dyDescent="0.25">
      <c r="A1609">
        <v>3235266</v>
      </c>
      <c r="B1609" s="1">
        <v>44431</v>
      </c>
      <c r="C1609">
        <f>WEEKNUM(B1609)</f>
        <v>35</v>
      </c>
      <c r="D1609">
        <f>MONTH(B1609)</f>
        <v>8</v>
      </c>
    </row>
    <row r="1610" spans="1:4" x14ac:dyDescent="0.25">
      <c r="A1610">
        <v>3234872</v>
      </c>
      <c r="B1610" s="1">
        <v>44432</v>
      </c>
      <c r="C1610">
        <f>WEEKNUM(B1610)</f>
        <v>35</v>
      </c>
      <c r="D1610">
        <f>MONTH(B1610)</f>
        <v>8</v>
      </c>
    </row>
    <row r="1611" spans="1:4" x14ac:dyDescent="0.25">
      <c r="A1611">
        <v>3234907</v>
      </c>
      <c r="B1611" s="1">
        <v>44436</v>
      </c>
      <c r="C1611">
        <f>WEEKNUM(B1611)</f>
        <v>35</v>
      </c>
      <c r="D1611">
        <f>MONTH(B1611)</f>
        <v>8</v>
      </c>
    </row>
    <row r="1612" spans="1:4" x14ac:dyDescent="0.25">
      <c r="A1612">
        <v>3234646</v>
      </c>
      <c r="B1612" s="1">
        <v>44433</v>
      </c>
      <c r="C1612">
        <f>WEEKNUM(B1612)</f>
        <v>35</v>
      </c>
      <c r="D1612">
        <f>MONTH(B1612)</f>
        <v>8</v>
      </c>
    </row>
    <row r="1613" spans="1:4" x14ac:dyDescent="0.25">
      <c r="A1613">
        <v>3235316</v>
      </c>
      <c r="B1613" s="1">
        <v>44430</v>
      </c>
      <c r="C1613">
        <f>WEEKNUM(B1613)</f>
        <v>35</v>
      </c>
      <c r="D1613">
        <f>MONTH(B1613)</f>
        <v>8</v>
      </c>
    </row>
    <row r="1614" spans="1:4" x14ac:dyDescent="0.25">
      <c r="A1614">
        <v>3234832</v>
      </c>
      <c r="B1614" s="1">
        <v>44433</v>
      </c>
      <c r="C1614">
        <f>WEEKNUM(B1614)</f>
        <v>35</v>
      </c>
      <c r="D1614">
        <f>MONTH(B1614)</f>
        <v>8</v>
      </c>
    </row>
    <row r="1615" spans="1:4" x14ac:dyDescent="0.25">
      <c r="A1615">
        <v>3234745</v>
      </c>
      <c r="B1615" s="1">
        <v>44433</v>
      </c>
      <c r="C1615">
        <f>WEEKNUM(B1615)</f>
        <v>35</v>
      </c>
      <c r="D1615">
        <f>MONTH(B1615)</f>
        <v>8</v>
      </c>
    </row>
    <row r="1616" spans="1:4" x14ac:dyDescent="0.25">
      <c r="A1616">
        <v>3234816</v>
      </c>
      <c r="B1616" s="1">
        <v>44435</v>
      </c>
      <c r="C1616">
        <f>WEEKNUM(B1616)</f>
        <v>35</v>
      </c>
      <c r="D1616">
        <f>MONTH(B1616)</f>
        <v>8</v>
      </c>
    </row>
    <row r="1617" spans="1:4" x14ac:dyDescent="0.25">
      <c r="A1617">
        <v>3235512</v>
      </c>
      <c r="B1617" s="1">
        <v>44431</v>
      </c>
      <c r="C1617">
        <f>WEEKNUM(B1617)</f>
        <v>35</v>
      </c>
      <c r="D1617">
        <f>MONTH(B1617)</f>
        <v>8</v>
      </c>
    </row>
    <row r="1618" spans="1:4" x14ac:dyDescent="0.25">
      <c r="A1618">
        <v>3234758</v>
      </c>
      <c r="B1618" s="1">
        <v>44434</v>
      </c>
      <c r="C1618">
        <f>WEEKNUM(B1618)</f>
        <v>35</v>
      </c>
      <c r="D1618">
        <f>MONTH(B1618)</f>
        <v>8</v>
      </c>
    </row>
    <row r="1619" spans="1:4" x14ac:dyDescent="0.25">
      <c r="A1619">
        <v>3234941</v>
      </c>
      <c r="B1619" s="1">
        <v>44431</v>
      </c>
      <c r="C1619">
        <f>WEEKNUM(B1619)</f>
        <v>35</v>
      </c>
      <c r="D1619">
        <f>MONTH(B1619)</f>
        <v>8</v>
      </c>
    </row>
    <row r="1620" spans="1:4" x14ac:dyDescent="0.25">
      <c r="A1620">
        <v>3235164</v>
      </c>
      <c r="B1620" s="1">
        <v>44431</v>
      </c>
      <c r="C1620">
        <f>WEEKNUM(B1620)</f>
        <v>35</v>
      </c>
      <c r="D1620">
        <f>MONTH(B1620)</f>
        <v>8</v>
      </c>
    </row>
    <row r="1621" spans="1:4" x14ac:dyDescent="0.25">
      <c r="A1621">
        <v>3234957</v>
      </c>
      <c r="B1621" s="1">
        <v>44435</v>
      </c>
      <c r="C1621">
        <f>WEEKNUM(B1621)</f>
        <v>35</v>
      </c>
      <c r="D1621">
        <f>MONTH(B1621)</f>
        <v>8</v>
      </c>
    </row>
    <row r="1622" spans="1:4" x14ac:dyDescent="0.25">
      <c r="A1622">
        <v>3234624</v>
      </c>
      <c r="B1622" s="1">
        <v>44434</v>
      </c>
      <c r="C1622">
        <f>WEEKNUM(B1622)</f>
        <v>35</v>
      </c>
      <c r="D1622">
        <f>MONTH(B1622)</f>
        <v>8</v>
      </c>
    </row>
    <row r="1623" spans="1:4" x14ac:dyDescent="0.25">
      <c r="A1623">
        <v>3234957</v>
      </c>
      <c r="B1623" s="1">
        <v>44435</v>
      </c>
      <c r="C1623">
        <f>WEEKNUM(B1623)</f>
        <v>35</v>
      </c>
      <c r="D1623">
        <f>MONTH(B1623)</f>
        <v>8</v>
      </c>
    </row>
    <row r="1624" spans="1:4" x14ac:dyDescent="0.25">
      <c r="A1624">
        <v>3234624</v>
      </c>
      <c r="B1624" s="1">
        <v>44434</v>
      </c>
      <c r="C1624">
        <f>WEEKNUM(B1624)</f>
        <v>35</v>
      </c>
      <c r="D1624">
        <f>MONTH(B1624)</f>
        <v>8</v>
      </c>
    </row>
    <row r="1625" spans="1:4" x14ac:dyDescent="0.25">
      <c r="A1625">
        <v>3235379</v>
      </c>
      <c r="B1625" s="1">
        <v>44435</v>
      </c>
      <c r="C1625">
        <f>WEEKNUM(B1625)</f>
        <v>35</v>
      </c>
      <c r="D1625">
        <f>MONTH(B1625)</f>
        <v>8</v>
      </c>
    </row>
    <row r="1626" spans="1:4" x14ac:dyDescent="0.25">
      <c r="A1626">
        <v>3235027</v>
      </c>
      <c r="B1626" s="1">
        <v>44434</v>
      </c>
      <c r="C1626">
        <f>WEEKNUM(B1626)</f>
        <v>35</v>
      </c>
      <c r="D1626">
        <f>MONTH(B1626)</f>
        <v>8</v>
      </c>
    </row>
    <row r="1627" spans="1:4" x14ac:dyDescent="0.25">
      <c r="A1627">
        <v>3235143</v>
      </c>
      <c r="B1627" s="1">
        <v>44435</v>
      </c>
      <c r="C1627">
        <f>WEEKNUM(B1627)</f>
        <v>35</v>
      </c>
      <c r="D1627">
        <f>MONTH(B1627)</f>
        <v>8</v>
      </c>
    </row>
    <row r="1628" spans="1:4" x14ac:dyDescent="0.25">
      <c r="A1628">
        <v>3234577</v>
      </c>
      <c r="B1628" s="1">
        <v>44432</v>
      </c>
      <c r="C1628">
        <f>WEEKNUM(B1628)</f>
        <v>35</v>
      </c>
      <c r="D1628">
        <f>MONTH(B1628)</f>
        <v>8</v>
      </c>
    </row>
    <row r="1629" spans="1:4" x14ac:dyDescent="0.25">
      <c r="A1629">
        <v>3235035</v>
      </c>
      <c r="B1629" s="1">
        <v>44434</v>
      </c>
      <c r="C1629">
        <f>WEEKNUM(B1629)</f>
        <v>35</v>
      </c>
      <c r="D1629">
        <f>MONTH(B1629)</f>
        <v>8</v>
      </c>
    </row>
    <row r="1630" spans="1:4" x14ac:dyDescent="0.25">
      <c r="A1630">
        <v>3234572</v>
      </c>
      <c r="B1630" s="1">
        <v>44434</v>
      </c>
      <c r="C1630">
        <f>WEEKNUM(B1630)</f>
        <v>35</v>
      </c>
      <c r="D1630">
        <f>MONTH(B1630)</f>
        <v>8</v>
      </c>
    </row>
    <row r="1631" spans="1:4" x14ac:dyDescent="0.25">
      <c r="A1631">
        <v>3234944</v>
      </c>
      <c r="B1631" s="1">
        <v>44433</v>
      </c>
      <c r="C1631">
        <f>WEEKNUM(B1631)</f>
        <v>35</v>
      </c>
      <c r="D1631">
        <f>MONTH(B1631)</f>
        <v>8</v>
      </c>
    </row>
    <row r="1632" spans="1:4" x14ac:dyDescent="0.25">
      <c r="A1632">
        <v>3235619</v>
      </c>
      <c r="B1632" s="1">
        <v>44436</v>
      </c>
      <c r="C1632">
        <f>WEEKNUM(B1632)</f>
        <v>35</v>
      </c>
      <c r="D1632">
        <f>MONTH(B1632)</f>
        <v>8</v>
      </c>
    </row>
    <row r="1633" spans="1:4" x14ac:dyDescent="0.25">
      <c r="A1633">
        <v>3235573</v>
      </c>
      <c r="B1633" s="1">
        <v>44432</v>
      </c>
      <c r="C1633">
        <f>WEEKNUM(B1633)</f>
        <v>35</v>
      </c>
      <c r="D1633">
        <f>MONTH(B1633)</f>
        <v>8</v>
      </c>
    </row>
    <row r="1634" spans="1:4" x14ac:dyDescent="0.25">
      <c r="A1634">
        <v>3235588</v>
      </c>
      <c r="B1634" s="1">
        <v>44436</v>
      </c>
      <c r="C1634">
        <f>WEEKNUM(B1634)</f>
        <v>35</v>
      </c>
      <c r="D1634">
        <f>MONTH(B1634)</f>
        <v>8</v>
      </c>
    </row>
    <row r="1635" spans="1:4" x14ac:dyDescent="0.25">
      <c r="A1635">
        <v>3235446</v>
      </c>
      <c r="B1635" s="1">
        <v>44436</v>
      </c>
      <c r="C1635">
        <f>WEEKNUM(B1635)</f>
        <v>35</v>
      </c>
      <c r="D1635">
        <f>MONTH(B1635)</f>
        <v>8</v>
      </c>
    </row>
    <row r="1636" spans="1:4" x14ac:dyDescent="0.25">
      <c r="A1636">
        <v>3235614</v>
      </c>
      <c r="B1636" s="1">
        <v>44433</v>
      </c>
      <c r="C1636">
        <f>WEEKNUM(B1636)</f>
        <v>35</v>
      </c>
      <c r="D1636">
        <f>MONTH(B1636)</f>
        <v>8</v>
      </c>
    </row>
    <row r="1637" spans="1:4" x14ac:dyDescent="0.25">
      <c r="A1637">
        <v>3235150</v>
      </c>
      <c r="B1637" s="1">
        <v>44432</v>
      </c>
      <c r="C1637">
        <f>WEEKNUM(B1637)</f>
        <v>35</v>
      </c>
      <c r="D1637">
        <f>MONTH(B1637)</f>
        <v>8</v>
      </c>
    </row>
    <row r="1638" spans="1:4" x14ac:dyDescent="0.25">
      <c r="A1638">
        <v>3235342</v>
      </c>
      <c r="B1638" s="1">
        <v>44430</v>
      </c>
      <c r="C1638">
        <f>WEEKNUM(B1638)</f>
        <v>35</v>
      </c>
      <c r="D1638">
        <f>MONTH(B1638)</f>
        <v>8</v>
      </c>
    </row>
    <row r="1639" spans="1:4" x14ac:dyDescent="0.25">
      <c r="A1639">
        <v>3234622</v>
      </c>
      <c r="B1639" s="1">
        <v>44431</v>
      </c>
      <c r="C1639">
        <f>WEEKNUM(B1639)</f>
        <v>35</v>
      </c>
      <c r="D1639">
        <f>MONTH(B1639)</f>
        <v>8</v>
      </c>
    </row>
    <row r="1640" spans="1:4" x14ac:dyDescent="0.25">
      <c r="A1640">
        <v>3234762</v>
      </c>
      <c r="B1640" s="1">
        <v>44432</v>
      </c>
      <c r="C1640">
        <f>WEEKNUM(B1640)</f>
        <v>35</v>
      </c>
      <c r="D1640">
        <f>MONTH(B1640)</f>
        <v>8</v>
      </c>
    </row>
    <row r="1641" spans="1:4" x14ac:dyDescent="0.25">
      <c r="A1641">
        <v>3235724</v>
      </c>
      <c r="B1641" s="1">
        <v>44436</v>
      </c>
      <c r="C1641">
        <f>WEEKNUM(B1641)</f>
        <v>35</v>
      </c>
      <c r="D1641">
        <f>MONTH(B1641)</f>
        <v>8</v>
      </c>
    </row>
    <row r="1642" spans="1:4" x14ac:dyDescent="0.25">
      <c r="A1642">
        <v>3235731</v>
      </c>
      <c r="B1642" s="1">
        <v>44430</v>
      </c>
      <c r="C1642">
        <f>WEEKNUM(B1642)</f>
        <v>35</v>
      </c>
      <c r="D1642">
        <f>MONTH(B1642)</f>
        <v>8</v>
      </c>
    </row>
    <row r="1643" spans="1:4" x14ac:dyDescent="0.25">
      <c r="A1643">
        <v>3235552</v>
      </c>
      <c r="B1643" s="1">
        <v>44435</v>
      </c>
      <c r="C1643">
        <f>WEEKNUM(B1643)</f>
        <v>35</v>
      </c>
      <c r="D1643">
        <f>MONTH(B1643)</f>
        <v>8</v>
      </c>
    </row>
    <row r="1644" spans="1:4" x14ac:dyDescent="0.25">
      <c r="A1644">
        <v>3234984</v>
      </c>
      <c r="B1644" s="1">
        <v>44433</v>
      </c>
      <c r="C1644">
        <f>WEEKNUM(B1644)</f>
        <v>35</v>
      </c>
      <c r="D1644">
        <f>MONTH(B1644)</f>
        <v>8</v>
      </c>
    </row>
    <row r="1645" spans="1:4" x14ac:dyDescent="0.25">
      <c r="A1645">
        <v>3234701</v>
      </c>
      <c r="B1645" s="1">
        <v>44435</v>
      </c>
      <c r="C1645">
        <f>WEEKNUM(B1645)</f>
        <v>35</v>
      </c>
      <c r="D1645">
        <f>MONTH(B1645)</f>
        <v>8</v>
      </c>
    </row>
    <row r="1646" spans="1:4" x14ac:dyDescent="0.25">
      <c r="A1646">
        <v>3235266</v>
      </c>
      <c r="B1646" s="1">
        <v>44431</v>
      </c>
      <c r="C1646">
        <f>WEEKNUM(B1646)</f>
        <v>35</v>
      </c>
      <c r="D1646">
        <f>MONTH(B1646)</f>
        <v>8</v>
      </c>
    </row>
    <row r="1647" spans="1:4" x14ac:dyDescent="0.25">
      <c r="A1647">
        <v>3234872</v>
      </c>
      <c r="B1647" s="1">
        <v>44432</v>
      </c>
      <c r="C1647">
        <f>WEEKNUM(B1647)</f>
        <v>35</v>
      </c>
      <c r="D1647">
        <f>MONTH(B1647)</f>
        <v>8</v>
      </c>
    </row>
    <row r="1648" spans="1:4" x14ac:dyDescent="0.25">
      <c r="A1648">
        <v>3234907</v>
      </c>
      <c r="B1648" s="1">
        <v>44436</v>
      </c>
      <c r="C1648">
        <f>WEEKNUM(B1648)</f>
        <v>35</v>
      </c>
      <c r="D1648">
        <f>MONTH(B1648)</f>
        <v>8</v>
      </c>
    </row>
    <row r="1649" spans="1:4" x14ac:dyDescent="0.25">
      <c r="A1649">
        <v>3234646</v>
      </c>
      <c r="B1649" s="1">
        <v>44433</v>
      </c>
      <c r="C1649">
        <f>WEEKNUM(B1649)</f>
        <v>35</v>
      </c>
      <c r="D1649">
        <f>MONTH(B1649)</f>
        <v>8</v>
      </c>
    </row>
    <row r="1650" spans="1:4" x14ac:dyDescent="0.25">
      <c r="A1650">
        <v>3235316</v>
      </c>
      <c r="B1650" s="1">
        <v>44430</v>
      </c>
      <c r="C1650">
        <f>WEEKNUM(B1650)</f>
        <v>35</v>
      </c>
      <c r="D1650">
        <f>MONTH(B1650)</f>
        <v>8</v>
      </c>
    </row>
    <row r="1651" spans="1:4" x14ac:dyDescent="0.25">
      <c r="A1651">
        <v>3234832</v>
      </c>
      <c r="B1651" s="1">
        <v>44433</v>
      </c>
      <c r="C1651">
        <f>WEEKNUM(B1651)</f>
        <v>35</v>
      </c>
      <c r="D1651">
        <f>MONTH(B1651)</f>
        <v>8</v>
      </c>
    </row>
    <row r="1652" spans="1:4" x14ac:dyDescent="0.25">
      <c r="A1652">
        <v>3234745</v>
      </c>
      <c r="B1652" s="1">
        <v>44433</v>
      </c>
      <c r="C1652">
        <f>WEEKNUM(B1652)</f>
        <v>35</v>
      </c>
      <c r="D1652">
        <f>MONTH(B1652)</f>
        <v>8</v>
      </c>
    </row>
    <row r="1653" spans="1:4" x14ac:dyDescent="0.25">
      <c r="A1653">
        <v>3234816</v>
      </c>
      <c r="B1653" s="1">
        <v>44435</v>
      </c>
      <c r="C1653">
        <f>WEEKNUM(B1653)</f>
        <v>35</v>
      </c>
      <c r="D1653">
        <f>MONTH(B1653)</f>
        <v>8</v>
      </c>
    </row>
    <row r="1654" spans="1:4" x14ac:dyDescent="0.25">
      <c r="A1654">
        <v>3235512</v>
      </c>
      <c r="B1654" s="1">
        <v>44431</v>
      </c>
      <c r="C1654">
        <f>WEEKNUM(B1654)</f>
        <v>35</v>
      </c>
      <c r="D1654">
        <f>MONTH(B1654)</f>
        <v>8</v>
      </c>
    </row>
    <row r="1655" spans="1:4" x14ac:dyDescent="0.25">
      <c r="A1655">
        <v>3234758</v>
      </c>
      <c r="B1655" s="1">
        <v>44434</v>
      </c>
      <c r="C1655">
        <f>WEEKNUM(B1655)</f>
        <v>35</v>
      </c>
      <c r="D1655">
        <f>MONTH(B1655)</f>
        <v>8</v>
      </c>
    </row>
    <row r="1656" spans="1:4" x14ac:dyDescent="0.25">
      <c r="A1656">
        <v>3234941</v>
      </c>
      <c r="B1656" s="1">
        <v>44431</v>
      </c>
      <c r="C1656">
        <f>WEEKNUM(B1656)</f>
        <v>35</v>
      </c>
      <c r="D1656">
        <f>MONTH(B1656)</f>
        <v>8</v>
      </c>
    </row>
    <row r="1657" spans="1:4" x14ac:dyDescent="0.25">
      <c r="A1657">
        <v>3235164</v>
      </c>
      <c r="B1657" s="1">
        <v>44431</v>
      </c>
      <c r="C1657">
        <f>WEEKNUM(B1657)</f>
        <v>35</v>
      </c>
      <c r="D1657">
        <f>MONTH(B1657)</f>
        <v>8</v>
      </c>
    </row>
    <row r="1658" spans="1:4" x14ac:dyDescent="0.25">
      <c r="A1658">
        <v>3234957</v>
      </c>
      <c r="B1658" s="1">
        <v>44435</v>
      </c>
      <c r="C1658">
        <f>WEEKNUM(B1658)</f>
        <v>35</v>
      </c>
      <c r="D1658">
        <f>MONTH(B1658)</f>
        <v>8</v>
      </c>
    </row>
    <row r="1659" spans="1:4" x14ac:dyDescent="0.25">
      <c r="A1659">
        <v>3234624</v>
      </c>
      <c r="B1659" s="1">
        <v>44434</v>
      </c>
      <c r="C1659">
        <f>WEEKNUM(B1659)</f>
        <v>35</v>
      </c>
      <c r="D1659">
        <f>MONTH(B1659)</f>
        <v>8</v>
      </c>
    </row>
    <row r="1660" spans="1:4" x14ac:dyDescent="0.25">
      <c r="A1660">
        <v>3234957</v>
      </c>
      <c r="B1660" s="1">
        <v>44435</v>
      </c>
      <c r="C1660">
        <f>WEEKNUM(B1660)</f>
        <v>35</v>
      </c>
      <c r="D1660">
        <f>MONTH(B1660)</f>
        <v>8</v>
      </c>
    </row>
    <row r="1661" spans="1:4" x14ac:dyDescent="0.25">
      <c r="A1661">
        <v>3234624</v>
      </c>
      <c r="B1661" s="1">
        <v>44434</v>
      </c>
      <c r="C1661">
        <f>WEEKNUM(B1661)</f>
        <v>35</v>
      </c>
      <c r="D1661">
        <f>MONTH(B1661)</f>
        <v>8</v>
      </c>
    </row>
    <row r="1662" spans="1:4" x14ac:dyDescent="0.25">
      <c r="A1662">
        <v>3234581</v>
      </c>
      <c r="B1662" s="1">
        <v>44435</v>
      </c>
      <c r="C1662">
        <f>WEEKNUM(B1662)</f>
        <v>35</v>
      </c>
      <c r="D1662">
        <f>MONTH(B1662)</f>
        <v>8</v>
      </c>
    </row>
    <row r="1663" spans="1:4" x14ac:dyDescent="0.25">
      <c r="A1663">
        <v>3235654</v>
      </c>
      <c r="B1663" s="1">
        <v>44434</v>
      </c>
      <c r="C1663">
        <f>WEEKNUM(B1663)</f>
        <v>35</v>
      </c>
      <c r="D1663">
        <f>MONTH(B1663)</f>
        <v>8</v>
      </c>
    </row>
    <row r="1664" spans="1:4" x14ac:dyDescent="0.25">
      <c r="A1664">
        <v>3235273</v>
      </c>
      <c r="B1664" s="1">
        <v>44432</v>
      </c>
      <c r="C1664">
        <f>WEEKNUM(B1664)</f>
        <v>35</v>
      </c>
      <c r="D1664">
        <f>MONTH(B1664)</f>
        <v>8</v>
      </c>
    </row>
    <row r="1665" spans="1:4" x14ac:dyDescent="0.25">
      <c r="A1665">
        <v>3235120</v>
      </c>
      <c r="B1665" s="1">
        <v>44431</v>
      </c>
      <c r="C1665">
        <f>WEEKNUM(B1665)</f>
        <v>35</v>
      </c>
      <c r="D1665">
        <f>MONTH(B1665)</f>
        <v>8</v>
      </c>
    </row>
    <row r="1666" spans="1:4" x14ac:dyDescent="0.25">
      <c r="A1666">
        <v>3235625</v>
      </c>
      <c r="B1666" s="1">
        <v>44431</v>
      </c>
      <c r="C1666">
        <f>WEEKNUM(B1666)</f>
        <v>35</v>
      </c>
      <c r="D1666">
        <f>MONTH(B1666)</f>
        <v>8</v>
      </c>
    </row>
    <row r="1667" spans="1:4" x14ac:dyDescent="0.25">
      <c r="A1667">
        <v>3235606</v>
      </c>
      <c r="B1667" s="1">
        <v>44432</v>
      </c>
      <c r="C1667">
        <f>WEEKNUM(B1667)</f>
        <v>35</v>
      </c>
      <c r="D1667">
        <f>MONTH(B1667)</f>
        <v>8</v>
      </c>
    </row>
    <row r="1668" spans="1:4" x14ac:dyDescent="0.25">
      <c r="A1668">
        <v>3235331</v>
      </c>
      <c r="B1668" s="1">
        <v>44432</v>
      </c>
      <c r="C1668">
        <f>WEEKNUM(B1668)</f>
        <v>35</v>
      </c>
      <c r="D1668">
        <f>MONTH(B1668)</f>
        <v>8</v>
      </c>
    </row>
    <row r="1669" spans="1:4" x14ac:dyDescent="0.25">
      <c r="A1669">
        <v>3234698</v>
      </c>
      <c r="B1669" s="1">
        <v>44432</v>
      </c>
      <c r="C1669">
        <f>WEEKNUM(B1669)</f>
        <v>35</v>
      </c>
      <c r="D1669">
        <f>MONTH(B1669)</f>
        <v>8</v>
      </c>
    </row>
    <row r="1670" spans="1:4" x14ac:dyDescent="0.25">
      <c r="A1670">
        <v>3235123</v>
      </c>
      <c r="B1670" s="1">
        <v>44435</v>
      </c>
      <c r="C1670">
        <f>WEEKNUM(B1670)</f>
        <v>35</v>
      </c>
      <c r="D1670">
        <f>MONTH(B1670)</f>
        <v>8</v>
      </c>
    </row>
    <row r="1671" spans="1:4" x14ac:dyDescent="0.25">
      <c r="A1671">
        <v>3235186</v>
      </c>
      <c r="B1671" s="1">
        <v>44431</v>
      </c>
      <c r="C1671">
        <f>WEEKNUM(B1671)</f>
        <v>35</v>
      </c>
      <c r="D1671">
        <f>MONTH(B1671)</f>
        <v>8</v>
      </c>
    </row>
    <row r="1672" spans="1:4" x14ac:dyDescent="0.25">
      <c r="A1672">
        <v>3235496</v>
      </c>
      <c r="B1672" s="1">
        <v>44432</v>
      </c>
      <c r="C1672">
        <f>WEEKNUM(B1672)</f>
        <v>35</v>
      </c>
      <c r="D1672">
        <f>MONTH(B1672)</f>
        <v>8</v>
      </c>
    </row>
    <row r="1673" spans="1:4" x14ac:dyDescent="0.25">
      <c r="A1673">
        <v>3235348</v>
      </c>
      <c r="B1673" s="1">
        <v>44430</v>
      </c>
      <c r="C1673">
        <f>WEEKNUM(B1673)</f>
        <v>35</v>
      </c>
      <c r="D1673">
        <f>MONTH(B1673)</f>
        <v>8</v>
      </c>
    </row>
    <row r="1674" spans="1:4" x14ac:dyDescent="0.25">
      <c r="A1674">
        <v>3235485</v>
      </c>
      <c r="B1674" s="1">
        <v>44434</v>
      </c>
      <c r="C1674">
        <f>WEEKNUM(B1674)</f>
        <v>35</v>
      </c>
      <c r="D1674">
        <f>MONTH(B1674)</f>
        <v>8</v>
      </c>
    </row>
    <row r="1675" spans="1:4" x14ac:dyDescent="0.25">
      <c r="A1675">
        <v>3235374</v>
      </c>
      <c r="B1675" s="1">
        <v>44430</v>
      </c>
      <c r="C1675">
        <f>WEEKNUM(B1675)</f>
        <v>35</v>
      </c>
      <c r="D1675">
        <f>MONTH(B1675)</f>
        <v>8</v>
      </c>
    </row>
    <row r="1676" spans="1:4" x14ac:dyDescent="0.25">
      <c r="A1676">
        <v>3235115</v>
      </c>
      <c r="B1676" s="1">
        <v>44433</v>
      </c>
      <c r="C1676">
        <f>WEEKNUM(B1676)</f>
        <v>35</v>
      </c>
      <c r="D1676">
        <f>MONTH(B1676)</f>
        <v>8</v>
      </c>
    </row>
    <row r="1677" spans="1:4" x14ac:dyDescent="0.25">
      <c r="A1677">
        <v>3235105</v>
      </c>
      <c r="B1677" s="1">
        <v>44435</v>
      </c>
      <c r="C1677">
        <f>WEEKNUM(B1677)</f>
        <v>35</v>
      </c>
      <c r="D1677">
        <f>MONTH(B1677)</f>
        <v>8</v>
      </c>
    </row>
    <row r="1678" spans="1:4" x14ac:dyDescent="0.25">
      <c r="A1678">
        <v>3235545</v>
      </c>
      <c r="B1678" s="1">
        <v>44433</v>
      </c>
      <c r="C1678">
        <f>WEEKNUM(B1678)</f>
        <v>35</v>
      </c>
      <c r="D1678">
        <f>MONTH(B1678)</f>
        <v>8</v>
      </c>
    </row>
    <row r="1679" spans="1:4" x14ac:dyDescent="0.25">
      <c r="A1679">
        <v>3234926</v>
      </c>
      <c r="B1679" s="1">
        <v>44434</v>
      </c>
      <c r="C1679">
        <f>WEEKNUM(B1679)</f>
        <v>35</v>
      </c>
      <c r="D1679">
        <f>MONTH(B1679)</f>
        <v>8</v>
      </c>
    </row>
    <row r="1680" spans="1:4" x14ac:dyDescent="0.25">
      <c r="A1680">
        <v>3235043</v>
      </c>
      <c r="B1680" s="1">
        <v>44436</v>
      </c>
      <c r="C1680">
        <f>WEEKNUM(B1680)</f>
        <v>35</v>
      </c>
      <c r="D1680">
        <f>MONTH(B1680)</f>
        <v>8</v>
      </c>
    </row>
    <row r="1681" spans="1:4" x14ac:dyDescent="0.25">
      <c r="A1681">
        <v>3235466</v>
      </c>
      <c r="B1681" s="1">
        <v>44437</v>
      </c>
      <c r="C1681">
        <f>WEEKNUM(B1681)</f>
        <v>36</v>
      </c>
      <c r="D1681">
        <f>MONTH(B1681)</f>
        <v>8</v>
      </c>
    </row>
    <row r="1682" spans="1:4" x14ac:dyDescent="0.25">
      <c r="A1682">
        <v>3234596</v>
      </c>
      <c r="B1682" s="1">
        <v>44438</v>
      </c>
      <c r="C1682">
        <f>WEEKNUM(B1682)</f>
        <v>36</v>
      </c>
      <c r="D1682">
        <f>MONTH(B1682)</f>
        <v>8</v>
      </c>
    </row>
    <row r="1683" spans="1:4" x14ac:dyDescent="0.25">
      <c r="A1683">
        <v>3235606</v>
      </c>
      <c r="B1683" s="1">
        <v>44437</v>
      </c>
      <c r="C1683">
        <f>WEEKNUM(B1683)</f>
        <v>36</v>
      </c>
      <c r="D1683">
        <f>MONTH(B1683)</f>
        <v>8</v>
      </c>
    </row>
    <row r="1684" spans="1:4" x14ac:dyDescent="0.25">
      <c r="A1684">
        <v>3234922</v>
      </c>
      <c r="B1684" s="1">
        <v>44437</v>
      </c>
      <c r="C1684">
        <f>WEEKNUM(B1684)</f>
        <v>36</v>
      </c>
      <c r="D1684">
        <f>MONTH(B1684)</f>
        <v>8</v>
      </c>
    </row>
    <row r="1685" spans="1:4" x14ac:dyDescent="0.25">
      <c r="A1685">
        <v>3235617</v>
      </c>
      <c r="B1685" s="1">
        <v>44437</v>
      </c>
      <c r="C1685">
        <f>WEEKNUM(B1685)</f>
        <v>36</v>
      </c>
      <c r="D1685">
        <f>MONTH(B1685)</f>
        <v>8</v>
      </c>
    </row>
    <row r="1686" spans="1:4" x14ac:dyDescent="0.25">
      <c r="A1686">
        <v>3235238</v>
      </c>
      <c r="B1686" s="1">
        <v>44437</v>
      </c>
      <c r="C1686">
        <f>WEEKNUM(B1686)</f>
        <v>36</v>
      </c>
      <c r="D1686">
        <f>MONTH(B1686)</f>
        <v>8</v>
      </c>
    </row>
    <row r="1687" spans="1:4" x14ac:dyDescent="0.25">
      <c r="A1687">
        <v>3234747</v>
      </c>
      <c r="B1687" s="1">
        <v>44437</v>
      </c>
      <c r="C1687">
        <f>WEEKNUM(B1687)</f>
        <v>36</v>
      </c>
      <c r="D1687">
        <f>MONTH(B1687)</f>
        <v>8</v>
      </c>
    </row>
    <row r="1688" spans="1:4" x14ac:dyDescent="0.25">
      <c r="A1688">
        <v>3235434</v>
      </c>
      <c r="B1688" s="1">
        <v>44437</v>
      </c>
      <c r="C1688">
        <f>WEEKNUM(B1688)</f>
        <v>36</v>
      </c>
      <c r="D1688">
        <f>MONTH(B1688)</f>
        <v>8</v>
      </c>
    </row>
    <row r="1689" spans="1:4" x14ac:dyDescent="0.25">
      <c r="A1689">
        <v>3235343</v>
      </c>
      <c r="B1689" s="1">
        <v>44437</v>
      </c>
      <c r="C1689">
        <f>WEEKNUM(B1689)</f>
        <v>36</v>
      </c>
      <c r="D1689">
        <f>MONTH(B1689)</f>
        <v>8</v>
      </c>
    </row>
    <row r="1690" spans="1:4" x14ac:dyDescent="0.25">
      <c r="A1690">
        <v>3234864</v>
      </c>
      <c r="B1690" s="1">
        <v>44437</v>
      </c>
      <c r="C1690">
        <f>WEEKNUM(B1690)</f>
        <v>36</v>
      </c>
      <c r="D1690">
        <f>MONTH(B1690)</f>
        <v>8</v>
      </c>
    </row>
    <row r="1691" spans="1:4" x14ac:dyDescent="0.25">
      <c r="A1691">
        <v>3235699</v>
      </c>
      <c r="B1691" s="1">
        <v>44437</v>
      </c>
      <c r="C1691">
        <f>WEEKNUM(B1691)</f>
        <v>36</v>
      </c>
      <c r="D1691">
        <f>MONTH(B1691)</f>
        <v>8</v>
      </c>
    </row>
    <row r="1692" spans="1:4" x14ac:dyDescent="0.25">
      <c r="A1692">
        <v>3235701</v>
      </c>
      <c r="B1692" s="1">
        <v>44438</v>
      </c>
      <c r="C1692">
        <f>WEEKNUM(B1692)</f>
        <v>36</v>
      </c>
      <c r="D1692">
        <f>MONTH(B1692)</f>
        <v>8</v>
      </c>
    </row>
    <row r="1693" spans="1:4" x14ac:dyDescent="0.25">
      <c r="A1693">
        <v>3234836</v>
      </c>
      <c r="B1693" s="1">
        <v>44437</v>
      </c>
      <c r="C1693">
        <f>WEEKNUM(B1693)</f>
        <v>36</v>
      </c>
      <c r="D1693">
        <f>MONTH(B1693)</f>
        <v>8</v>
      </c>
    </row>
    <row r="1694" spans="1:4" x14ac:dyDescent="0.25">
      <c r="A1694">
        <v>3234789</v>
      </c>
      <c r="B1694" s="1">
        <v>44438</v>
      </c>
      <c r="C1694">
        <f>WEEKNUM(B1694)</f>
        <v>36</v>
      </c>
      <c r="D1694">
        <f>MONTH(B1694)</f>
        <v>8</v>
      </c>
    </row>
    <row r="1695" spans="1:4" x14ac:dyDescent="0.25">
      <c r="A1695">
        <v>3235536</v>
      </c>
      <c r="B1695" s="1">
        <v>44438</v>
      </c>
      <c r="C1695">
        <f>WEEKNUM(B1695)</f>
        <v>36</v>
      </c>
      <c r="D1695">
        <f>MONTH(B1695)</f>
        <v>8</v>
      </c>
    </row>
    <row r="1696" spans="1:4" x14ac:dyDescent="0.25">
      <c r="A1696">
        <v>3235073</v>
      </c>
      <c r="B1696" s="1">
        <v>44437</v>
      </c>
      <c r="C1696">
        <f>WEEKNUM(B1696)</f>
        <v>36</v>
      </c>
      <c r="D1696">
        <f>MONTH(B1696)</f>
        <v>8</v>
      </c>
    </row>
    <row r="1697" spans="1:4" x14ac:dyDescent="0.25">
      <c r="A1697">
        <v>3235162</v>
      </c>
      <c r="B1697" s="1">
        <v>44437</v>
      </c>
      <c r="C1697">
        <f>WEEKNUM(B1697)</f>
        <v>36</v>
      </c>
      <c r="D1697">
        <f>MONTH(B1697)</f>
        <v>8</v>
      </c>
    </row>
    <row r="1698" spans="1:4" x14ac:dyDescent="0.25">
      <c r="A1698">
        <v>3234620</v>
      </c>
      <c r="B1698" s="1">
        <v>44437</v>
      </c>
      <c r="C1698">
        <f>WEEKNUM(B1698)</f>
        <v>36</v>
      </c>
      <c r="D1698">
        <f>MONTH(B1698)</f>
        <v>8</v>
      </c>
    </row>
    <row r="1699" spans="1:4" x14ac:dyDescent="0.25">
      <c r="A1699">
        <v>3235418</v>
      </c>
      <c r="B1699" s="1">
        <v>44438</v>
      </c>
      <c r="C1699">
        <f>WEEKNUM(B1699)</f>
        <v>36</v>
      </c>
      <c r="D1699">
        <f>MONTH(B1699)</f>
        <v>8</v>
      </c>
    </row>
    <row r="1700" spans="1:4" x14ac:dyDescent="0.25">
      <c r="A1700">
        <v>3235256</v>
      </c>
      <c r="B1700" s="1">
        <v>44437</v>
      </c>
      <c r="C1700">
        <f>WEEKNUM(B1700)</f>
        <v>36</v>
      </c>
      <c r="D1700">
        <f>MONTH(B1700)</f>
        <v>8</v>
      </c>
    </row>
    <row r="1701" spans="1:4" x14ac:dyDescent="0.25">
      <c r="A1701">
        <v>3234849</v>
      </c>
      <c r="B1701" s="1">
        <v>44437</v>
      </c>
      <c r="C1701">
        <f>WEEKNUM(B1701)</f>
        <v>36</v>
      </c>
      <c r="D1701">
        <f>MONTH(B1701)</f>
        <v>8</v>
      </c>
    </row>
    <row r="1702" spans="1:4" x14ac:dyDescent="0.25">
      <c r="A1702">
        <v>3235410</v>
      </c>
      <c r="B1702" s="1">
        <v>44437</v>
      </c>
      <c r="C1702">
        <f>WEEKNUM(B1702)</f>
        <v>36</v>
      </c>
      <c r="D1702">
        <f>MONTH(B1702)</f>
        <v>8</v>
      </c>
    </row>
    <row r="1703" spans="1:4" x14ac:dyDescent="0.25">
      <c r="A1703">
        <v>3235602</v>
      </c>
      <c r="B1703" s="1">
        <v>44437</v>
      </c>
      <c r="C1703">
        <f>WEEKNUM(B1703)</f>
        <v>36</v>
      </c>
      <c r="D1703">
        <f>MONTH(B1703)</f>
        <v>8</v>
      </c>
    </row>
    <row r="1704" spans="1:4" x14ac:dyDescent="0.25">
      <c r="A1704">
        <v>3235336</v>
      </c>
      <c r="B1704" s="1">
        <v>44438</v>
      </c>
      <c r="C1704">
        <f>WEEKNUM(B1704)</f>
        <v>36</v>
      </c>
      <c r="D1704">
        <f>MONTH(B1704)</f>
        <v>8</v>
      </c>
    </row>
    <row r="1705" spans="1:4" x14ac:dyDescent="0.25">
      <c r="A1705">
        <v>3234890</v>
      </c>
      <c r="B1705" s="1">
        <v>44438</v>
      </c>
      <c r="C1705">
        <f>WEEKNUM(B1705)</f>
        <v>36</v>
      </c>
      <c r="D1705">
        <f>MONTH(B1705)</f>
        <v>8</v>
      </c>
    </row>
    <row r="1706" spans="1:4" x14ac:dyDescent="0.25">
      <c r="A1706">
        <v>3234588</v>
      </c>
      <c r="B1706" s="1">
        <v>44438</v>
      </c>
      <c r="C1706">
        <f>WEEKNUM(B1706)</f>
        <v>36</v>
      </c>
      <c r="D1706">
        <f>MONTH(B1706)</f>
        <v>8</v>
      </c>
    </row>
    <row r="1707" spans="1:4" x14ac:dyDescent="0.25">
      <c r="A1707">
        <v>3235561</v>
      </c>
      <c r="B1707" s="1">
        <v>44438</v>
      </c>
      <c r="C1707">
        <f>WEEKNUM(B1707)</f>
        <v>36</v>
      </c>
      <c r="D1707">
        <f>MONTH(B1707)</f>
        <v>8</v>
      </c>
    </row>
    <row r="1708" spans="1:4" x14ac:dyDescent="0.25">
      <c r="A1708">
        <v>3235687</v>
      </c>
      <c r="B1708" s="1">
        <v>44438</v>
      </c>
      <c r="C1708">
        <f>WEEKNUM(B1708)</f>
        <v>36</v>
      </c>
      <c r="D1708">
        <f>MONTH(B1708)</f>
        <v>8</v>
      </c>
    </row>
    <row r="1709" spans="1:4" x14ac:dyDescent="0.25">
      <c r="A1709">
        <v>3235009</v>
      </c>
      <c r="B1709" s="1">
        <v>44438</v>
      </c>
      <c r="C1709">
        <f>WEEKNUM(B1709)</f>
        <v>36</v>
      </c>
      <c r="D1709">
        <f>MONTH(B1709)</f>
        <v>8</v>
      </c>
    </row>
    <row r="1710" spans="1:4" x14ac:dyDescent="0.25">
      <c r="A1710">
        <v>3235196</v>
      </c>
      <c r="B1710" s="1">
        <v>44438</v>
      </c>
      <c r="C1710">
        <f>WEEKNUM(B1710)</f>
        <v>36</v>
      </c>
      <c r="D1710">
        <f>MONTH(B1710)</f>
        <v>8</v>
      </c>
    </row>
    <row r="1711" spans="1:4" x14ac:dyDescent="0.25">
      <c r="A1711">
        <v>3235092</v>
      </c>
      <c r="B1711" s="1">
        <v>44437</v>
      </c>
      <c r="C1711">
        <f>WEEKNUM(B1711)</f>
        <v>36</v>
      </c>
      <c r="D1711">
        <f>MONTH(B1711)</f>
        <v>8</v>
      </c>
    </row>
    <row r="1712" spans="1:4" x14ac:dyDescent="0.25">
      <c r="A1712">
        <v>3235272</v>
      </c>
      <c r="B1712" s="1">
        <v>44438</v>
      </c>
      <c r="C1712">
        <f>WEEKNUM(B1712)</f>
        <v>36</v>
      </c>
      <c r="D1712">
        <f>MONTH(B1712)</f>
        <v>8</v>
      </c>
    </row>
    <row r="1713" spans="1:4" x14ac:dyDescent="0.25">
      <c r="A1713">
        <v>3235687</v>
      </c>
      <c r="B1713" s="1">
        <v>44438</v>
      </c>
      <c r="C1713">
        <f>WEEKNUM(B1713)</f>
        <v>36</v>
      </c>
      <c r="D1713">
        <f>MONTH(B1713)</f>
        <v>8</v>
      </c>
    </row>
    <row r="1714" spans="1:4" x14ac:dyDescent="0.25">
      <c r="A1714">
        <v>3235009</v>
      </c>
      <c r="B1714" s="1">
        <v>44438</v>
      </c>
      <c r="C1714">
        <f>WEEKNUM(B1714)</f>
        <v>36</v>
      </c>
      <c r="D1714">
        <f>MONTH(B1714)</f>
        <v>8</v>
      </c>
    </row>
    <row r="1715" spans="1:4" x14ac:dyDescent="0.25">
      <c r="A1715">
        <v>3235196</v>
      </c>
      <c r="B1715" s="1">
        <v>44438</v>
      </c>
      <c r="C1715">
        <f>WEEKNUM(B1715)</f>
        <v>36</v>
      </c>
      <c r="D1715">
        <f>MONTH(B1715)</f>
        <v>8</v>
      </c>
    </row>
    <row r="1716" spans="1:4" x14ac:dyDescent="0.25">
      <c r="A1716">
        <v>3235092</v>
      </c>
      <c r="B1716" s="1">
        <v>44437</v>
      </c>
      <c r="C1716">
        <f>WEEKNUM(B1716)</f>
        <v>36</v>
      </c>
      <c r="D1716">
        <f>MONTH(B1716)</f>
        <v>8</v>
      </c>
    </row>
    <row r="1717" spans="1:4" x14ac:dyDescent="0.25">
      <c r="A1717">
        <v>3235272</v>
      </c>
      <c r="B1717" s="1">
        <v>44438</v>
      </c>
      <c r="C1717">
        <f>WEEKNUM(B1717)</f>
        <v>36</v>
      </c>
      <c r="D1717">
        <f>MONTH(B1717)</f>
        <v>8</v>
      </c>
    </row>
    <row r="1718" spans="1:4" x14ac:dyDescent="0.25">
      <c r="A1718">
        <v>3234663</v>
      </c>
      <c r="B1718" s="1">
        <v>44438</v>
      </c>
      <c r="C1718">
        <f>WEEKNUM(B1718)</f>
        <v>36</v>
      </c>
      <c r="D1718">
        <f>MONTH(B1718)</f>
        <v>8</v>
      </c>
    </row>
    <row r="1719" spans="1:4" x14ac:dyDescent="0.25">
      <c r="A1719">
        <v>3235382</v>
      </c>
      <c r="B1719" s="1">
        <v>44437</v>
      </c>
      <c r="C1719">
        <f>WEEKNUM(B1719)</f>
        <v>36</v>
      </c>
      <c r="D1719">
        <f>MONTH(B1719)</f>
        <v>8</v>
      </c>
    </row>
    <row r="1720" spans="1:4" x14ac:dyDescent="0.25">
      <c r="A1720">
        <v>3235181</v>
      </c>
      <c r="B1720" s="1">
        <v>44438</v>
      </c>
      <c r="C1720">
        <f>WEEKNUM(B1720)</f>
        <v>36</v>
      </c>
      <c r="D1720">
        <f>MONTH(B1720)</f>
        <v>8</v>
      </c>
    </row>
    <row r="1721" spans="1:4" x14ac:dyDescent="0.25">
      <c r="A1721">
        <v>3234772</v>
      </c>
      <c r="B1721" s="1">
        <v>44438</v>
      </c>
      <c r="C1721">
        <f>WEEKNUM(B1721)</f>
        <v>36</v>
      </c>
      <c r="D1721">
        <f>MONTH(B1721)</f>
        <v>8</v>
      </c>
    </row>
    <row r="1722" spans="1:4" x14ac:dyDescent="0.25">
      <c r="A1722">
        <v>3235682</v>
      </c>
      <c r="B1722" s="1">
        <v>44438</v>
      </c>
      <c r="C1722">
        <f>WEEKNUM(B1722)</f>
        <v>36</v>
      </c>
      <c r="D1722">
        <f>MONTH(B1722)</f>
        <v>8</v>
      </c>
    </row>
    <row r="1723" spans="1:4" x14ac:dyDescent="0.25">
      <c r="B1723" s="1"/>
    </row>
  </sheetData>
  <autoFilter ref="A1:D1722" xr:uid="{E1E140A8-F390-4CEA-9262-9A538348F225}">
    <sortState xmlns:xlrd2="http://schemas.microsoft.com/office/spreadsheetml/2017/richdata2" ref="A2:D1722">
      <sortCondition ref="C1:C17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U1434"/>
  <sheetViews>
    <sheetView topLeftCell="I1" zoomScale="80" zoomScaleNormal="70" workbookViewId="0">
      <selection activeCell="J2" sqref="J2:T8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4" width="15.28515625" bestFit="1" customWidth="1"/>
    <col min="5" max="5" width="22.7109375" bestFit="1" customWidth="1"/>
    <col min="6" max="6" width="19.5703125" bestFit="1" customWidth="1"/>
    <col min="7" max="7" width="16.5703125" bestFit="1" customWidth="1"/>
    <col min="8" max="8" width="13.7109375" bestFit="1" customWidth="1"/>
    <col min="10" max="10" width="25.5703125" bestFit="1" customWidth="1"/>
    <col min="11" max="11" width="9.7109375" bestFit="1" customWidth="1"/>
    <col min="12" max="12" width="24.28515625" bestFit="1" customWidth="1"/>
    <col min="13" max="13" width="7.7109375" bestFit="1" customWidth="1"/>
    <col min="14" max="14" width="21.42578125" bestFit="1" customWidth="1"/>
    <col min="15" max="15" width="7.7109375" bestFit="1" customWidth="1"/>
    <col min="16" max="16" width="29.85546875" bestFit="1" customWidth="1"/>
    <col min="17" max="17" width="7.7109375" bestFit="1" customWidth="1"/>
    <col min="18" max="18" width="18.5703125" bestFit="1" customWidth="1"/>
    <col min="19" max="19" width="7.7109375" bestFit="1" customWidth="1"/>
    <col min="20" max="20" width="14.5703125" bestFit="1" customWidth="1"/>
    <col min="21" max="21" width="15" bestFit="1" customWidth="1"/>
    <col min="22" max="22" width="8.5703125" bestFit="1" customWidth="1"/>
    <col min="23" max="23" width="19.42578125" bestFit="1" customWidth="1"/>
  </cols>
  <sheetData>
    <row r="1" spans="1:21" ht="15.75" thickBot="1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21" ht="15.75" thickBot="1" x14ac:dyDescent="0.3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  <c r="J2" s="27" t="s">
        <v>16</v>
      </c>
      <c r="K2" s="28" t="s">
        <v>13</v>
      </c>
      <c r="L2" s="28" t="s">
        <v>34</v>
      </c>
      <c r="M2" s="28" t="s">
        <v>33</v>
      </c>
      <c r="N2" s="28" t="s">
        <v>35</v>
      </c>
      <c r="O2" s="28" t="s">
        <v>33</v>
      </c>
      <c r="P2" s="28" t="s">
        <v>36</v>
      </c>
      <c r="Q2" s="28" t="s">
        <v>33</v>
      </c>
      <c r="R2" s="28" t="s">
        <v>37</v>
      </c>
      <c r="S2" s="28" t="s">
        <v>33</v>
      </c>
      <c r="T2" s="29" t="s">
        <v>38</v>
      </c>
    </row>
    <row r="3" spans="1:21" x14ac:dyDescent="0.25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  <c r="J3" s="6"/>
      <c r="K3" s="13"/>
      <c r="L3" s="13"/>
      <c r="M3" s="13"/>
      <c r="N3" s="13"/>
      <c r="O3" s="13"/>
      <c r="P3" s="13"/>
      <c r="Q3" s="13"/>
      <c r="R3" s="13"/>
      <c r="S3" s="13"/>
      <c r="T3" s="7"/>
    </row>
    <row r="4" spans="1:21" x14ac:dyDescent="0.25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  <c r="J4" s="6" t="s">
        <v>29</v>
      </c>
      <c r="K4" s="13">
        <v>476</v>
      </c>
      <c r="L4" s="21">
        <v>430</v>
      </c>
      <c r="M4" s="22">
        <f>L4/K4</f>
        <v>0.90336134453781514</v>
      </c>
      <c r="N4" s="13">
        <v>332</v>
      </c>
      <c r="O4" s="22">
        <f>N4/L4</f>
        <v>0.77209302325581397</v>
      </c>
      <c r="P4" s="21">
        <v>231</v>
      </c>
      <c r="Q4" s="22">
        <f>P4/N4</f>
        <v>0.69578313253012047</v>
      </c>
      <c r="R4" s="13">
        <v>201</v>
      </c>
      <c r="S4" s="22">
        <f>R4/P4</f>
        <v>0.87012987012987009</v>
      </c>
      <c r="T4" s="25">
        <f>M4*O4*Q4*S4</f>
        <v>0.42226890756302521</v>
      </c>
      <c r="U4" s="19"/>
    </row>
    <row r="5" spans="1:21" x14ac:dyDescent="0.25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  <c r="J5" s="6" t="s">
        <v>32</v>
      </c>
      <c r="K5" s="13">
        <v>647</v>
      </c>
      <c r="L5" s="21">
        <v>643</v>
      </c>
      <c r="M5" s="22">
        <f>L5/K5</f>
        <v>0.99381761978361671</v>
      </c>
      <c r="N5" s="13">
        <v>636</v>
      </c>
      <c r="O5" s="22">
        <f t="shared" ref="O5:O8" si="0">N5/L5</f>
        <v>0.9891135303265941</v>
      </c>
      <c r="P5" s="21">
        <v>466</v>
      </c>
      <c r="Q5" s="22">
        <f t="shared" ref="Q5:Q8" si="1">P5/N5</f>
        <v>0.73270440251572322</v>
      </c>
      <c r="R5" s="13">
        <v>430</v>
      </c>
      <c r="S5" s="22">
        <f>R5/P5</f>
        <v>0.92274678111587982</v>
      </c>
      <c r="T5" s="25">
        <f>M5*O5*Q5*S5</f>
        <v>0.66460587326120546</v>
      </c>
      <c r="U5" s="19"/>
    </row>
    <row r="6" spans="1:21" x14ac:dyDescent="0.25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  <c r="J6" s="6"/>
      <c r="K6" s="13"/>
      <c r="L6" s="21"/>
      <c r="M6" s="22"/>
      <c r="N6" s="13"/>
      <c r="O6" s="22"/>
      <c r="P6" s="21"/>
      <c r="Q6" s="22"/>
      <c r="R6" s="13"/>
      <c r="S6" s="22"/>
      <c r="T6" s="25"/>
      <c r="U6" s="19"/>
    </row>
    <row r="7" spans="1:21" x14ac:dyDescent="0.25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  <c r="J7" s="6" t="s">
        <v>30</v>
      </c>
      <c r="K7" s="13">
        <v>109</v>
      </c>
      <c r="L7" s="21">
        <v>107</v>
      </c>
      <c r="M7" s="22">
        <f t="shared" ref="M7" si="2">L7/K7</f>
        <v>0.98165137614678899</v>
      </c>
      <c r="N7" s="13">
        <v>94</v>
      </c>
      <c r="O7" s="22">
        <f t="shared" si="0"/>
        <v>0.87850467289719625</v>
      </c>
      <c r="P7" s="21">
        <v>72</v>
      </c>
      <c r="Q7" s="22">
        <f t="shared" si="1"/>
        <v>0.76595744680851063</v>
      </c>
      <c r="R7" s="13">
        <v>64</v>
      </c>
      <c r="S7" s="22">
        <f t="shared" ref="S7" si="3">R7/P7</f>
        <v>0.88888888888888884</v>
      </c>
      <c r="T7" s="25">
        <f t="shared" ref="T6:T8" si="4">M7*O7*Q7*S7</f>
        <v>0.58715596330275222</v>
      </c>
      <c r="U7" s="19"/>
    </row>
    <row r="8" spans="1:21" ht="15.75" thickBot="1" x14ac:dyDescent="0.3">
      <c r="A8">
        <v>112068</v>
      </c>
      <c r="B8">
        <v>230</v>
      </c>
      <c r="C8" s="3">
        <v>44378.255486111113</v>
      </c>
      <c r="G8" t="s">
        <v>10</v>
      </c>
      <c r="H8" t="s">
        <v>11</v>
      </c>
      <c r="J8" s="8" t="s">
        <v>31</v>
      </c>
      <c r="K8" s="14">
        <v>201</v>
      </c>
      <c r="L8" s="23">
        <v>200</v>
      </c>
      <c r="M8" s="24">
        <f>L8/K8</f>
        <v>0.99502487562189057</v>
      </c>
      <c r="N8" s="14">
        <v>194</v>
      </c>
      <c r="O8" s="24">
        <f t="shared" si="0"/>
        <v>0.97</v>
      </c>
      <c r="P8" s="23">
        <v>149</v>
      </c>
      <c r="Q8" s="24">
        <f t="shared" si="1"/>
        <v>0.76804123711340211</v>
      </c>
      <c r="R8" s="14">
        <v>141</v>
      </c>
      <c r="S8" s="24">
        <f>R8/P8</f>
        <v>0.94630872483221473</v>
      </c>
      <c r="T8" s="26">
        <f t="shared" si="4"/>
        <v>0.70149253731343286</v>
      </c>
      <c r="U8" s="19"/>
    </row>
    <row r="9" spans="1:21" x14ac:dyDescent="0.25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21" x14ac:dyDescent="0.25">
      <c r="A10">
        <v>110117</v>
      </c>
      <c r="C10" s="3">
        <v>44378.287951388891</v>
      </c>
      <c r="G10" t="s">
        <v>10</v>
      </c>
      <c r="H10" t="s">
        <v>9</v>
      </c>
    </row>
    <row r="11" spans="1:21" x14ac:dyDescent="0.25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21" x14ac:dyDescent="0.25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21" x14ac:dyDescent="0.2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21" x14ac:dyDescent="0.25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21" x14ac:dyDescent="0.25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21" x14ac:dyDescent="0.25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17" x14ac:dyDescent="0.25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17" x14ac:dyDescent="0.25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17" x14ac:dyDescent="0.25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17" x14ac:dyDescent="0.25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17" x14ac:dyDescent="0.2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17" x14ac:dyDescent="0.25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17" x14ac:dyDescent="0.25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17" x14ac:dyDescent="0.25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17" x14ac:dyDescent="0.25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17" x14ac:dyDescent="0.25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17" x14ac:dyDescent="0.25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17" x14ac:dyDescent="0.25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25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25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x14ac:dyDescent="0.25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25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25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25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25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x14ac:dyDescent="0.25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x14ac:dyDescent="0.25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25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25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25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x14ac:dyDescent="0.25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x14ac:dyDescent="0.25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25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25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x14ac:dyDescent="0.25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x14ac:dyDescent="0.25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x14ac:dyDescent="0.25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25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x14ac:dyDescent="0.25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25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25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25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x14ac:dyDescent="0.25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25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x14ac:dyDescent="0.25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x14ac:dyDescent="0.25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25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25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25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25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25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x14ac:dyDescent="0.25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25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25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25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x14ac:dyDescent="0.25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25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25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x14ac:dyDescent="0.25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25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25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25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25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x14ac:dyDescent="0.25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x14ac:dyDescent="0.25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x14ac:dyDescent="0.25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x14ac:dyDescent="0.25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25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25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x14ac:dyDescent="0.25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x14ac:dyDescent="0.25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25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x14ac:dyDescent="0.25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25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x14ac:dyDescent="0.25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25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25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25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25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25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25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25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x14ac:dyDescent="0.25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25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x14ac:dyDescent="0.25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25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25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25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25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25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25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x14ac:dyDescent="0.25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25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25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25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25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x14ac:dyDescent="0.25">
      <c r="A111">
        <v>111458</v>
      </c>
      <c r="C111" s="3">
        <v>44380.472997685189</v>
      </c>
      <c r="G111" t="s">
        <v>10</v>
      </c>
      <c r="H111" t="s">
        <v>11</v>
      </c>
    </row>
    <row r="112" spans="1:8" x14ac:dyDescent="0.25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25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25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x14ac:dyDescent="0.25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25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25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25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25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25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x14ac:dyDescent="0.25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25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25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25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25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x14ac:dyDescent="0.25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x14ac:dyDescent="0.25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25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25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25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25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25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x14ac:dyDescent="0.25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x14ac:dyDescent="0.25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x14ac:dyDescent="0.25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25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25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25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x14ac:dyDescent="0.25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x14ac:dyDescent="0.25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x14ac:dyDescent="0.25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25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x14ac:dyDescent="0.25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x14ac:dyDescent="0.25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25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25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25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25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25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x14ac:dyDescent="0.25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25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x14ac:dyDescent="0.25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25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x14ac:dyDescent="0.25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x14ac:dyDescent="0.25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x14ac:dyDescent="0.25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25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25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x14ac:dyDescent="0.25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25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x14ac:dyDescent="0.25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25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x14ac:dyDescent="0.25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25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x14ac:dyDescent="0.25">
      <c r="A165">
        <v>110424</v>
      </c>
      <c r="C165" s="3">
        <v>44381.439201388886</v>
      </c>
      <c r="G165" t="s">
        <v>10</v>
      </c>
      <c r="H165" t="s">
        <v>11</v>
      </c>
    </row>
    <row r="166" spans="1:8" x14ac:dyDescent="0.25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x14ac:dyDescent="0.25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x14ac:dyDescent="0.25">
      <c r="A168">
        <v>111106</v>
      </c>
      <c r="C168" s="3">
        <v>44381.538819444446</v>
      </c>
      <c r="G168" t="s">
        <v>10</v>
      </c>
      <c r="H168" t="s">
        <v>11</v>
      </c>
    </row>
    <row r="169" spans="1:8" x14ac:dyDescent="0.25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25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x14ac:dyDescent="0.25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25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25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x14ac:dyDescent="0.25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x14ac:dyDescent="0.25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25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25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x14ac:dyDescent="0.25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x14ac:dyDescent="0.25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25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x14ac:dyDescent="0.25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25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25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25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25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x14ac:dyDescent="0.25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x14ac:dyDescent="0.25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25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25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25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25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x14ac:dyDescent="0.25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25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25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25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x14ac:dyDescent="0.25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25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x14ac:dyDescent="0.25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x14ac:dyDescent="0.25">
      <c r="A199">
        <v>111223</v>
      </c>
      <c r="C199" s="3">
        <v>44382.158275462964</v>
      </c>
      <c r="G199" t="s">
        <v>10</v>
      </c>
      <c r="H199" t="s">
        <v>11</v>
      </c>
    </row>
    <row r="200" spans="1:8" x14ac:dyDescent="0.25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25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x14ac:dyDescent="0.25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25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25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25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x14ac:dyDescent="0.25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25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25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x14ac:dyDescent="0.25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25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x14ac:dyDescent="0.25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x14ac:dyDescent="0.25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x14ac:dyDescent="0.25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x14ac:dyDescent="0.25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x14ac:dyDescent="0.25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25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25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x14ac:dyDescent="0.25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25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x14ac:dyDescent="0.25">
      <c r="A220">
        <v>111120</v>
      </c>
      <c r="C220" s="3">
        <v>44382.550787037035</v>
      </c>
      <c r="G220" t="s">
        <v>10</v>
      </c>
      <c r="H220" t="s">
        <v>11</v>
      </c>
    </row>
    <row r="221" spans="1:8" x14ac:dyDescent="0.25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25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x14ac:dyDescent="0.25">
      <c r="A223">
        <v>111343</v>
      </c>
      <c r="C223" s="3">
        <v>44382.608703703707</v>
      </c>
      <c r="G223" t="s">
        <v>10</v>
      </c>
      <c r="H223" t="s">
        <v>11</v>
      </c>
    </row>
    <row r="224" spans="1:8" x14ac:dyDescent="0.25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x14ac:dyDescent="0.25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25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25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x14ac:dyDescent="0.25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25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25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25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25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25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x14ac:dyDescent="0.25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x14ac:dyDescent="0.25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x14ac:dyDescent="0.25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x14ac:dyDescent="0.25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x14ac:dyDescent="0.25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x14ac:dyDescent="0.25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x14ac:dyDescent="0.25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x14ac:dyDescent="0.25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25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25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25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25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x14ac:dyDescent="0.25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x14ac:dyDescent="0.25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x14ac:dyDescent="0.25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25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25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25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x14ac:dyDescent="0.25">
      <c r="A252">
        <v>111081</v>
      </c>
      <c r="C252" s="3">
        <v>44383.236284722225</v>
      </c>
      <c r="G252" t="s">
        <v>10</v>
      </c>
      <c r="H252" t="s">
        <v>11</v>
      </c>
    </row>
    <row r="253" spans="1:8" x14ac:dyDescent="0.25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25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x14ac:dyDescent="0.25">
      <c r="A255">
        <v>111356</v>
      </c>
      <c r="C255" s="3">
        <v>44383.346678240741</v>
      </c>
      <c r="G255" t="s">
        <v>10</v>
      </c>
      <c r="H255" t="s">
        <v>11</v>
      </c>
    </row>
    <row r="256" spans="1:8" x14ac:dyDescent="0.25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25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x14ac:dyDescent="0.25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x14ac:dyDescent="0.25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x14ac:dyDescent="0.25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x14ac:dyDescent="0.25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x14ac:dyDescent="0.25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25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x14ac:dyDescent="0.25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x14ac:dyDescent="0.25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x14ac:dyDescent="0.25">
      <c r="A266">
        <v>110224</v>
      </c>
      <c r="C266" s="3">
        <v>44383.630196759259</v>
      </c>
      <c r="G266" t="s">
        <v>10</v>
      </c>
      <c r="H266" t="s">
        <v>11</v>
      </c>
    </row>
    <row r="267" spans="1:8" x14ac:dyDescent="0.25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25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x14ac:dyDescent="0.25">
      <c r="A269">
        <v>111434</v>
      </c>
      <c r="C269" s="3">
        <v>44383.655949074076</v>
      </c>
      <c r="G269" t="s">
        <v>10</v>
      </c>
      <c r="H269" t="s">
        <v>11</v>
      </c>
    </row>
    <row r="270" spans="1:8" x14ac:dyDescent="0.25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x14ac:dyDescent="0.25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25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25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25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x14ac:dyDescent="0.25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x14ac:dyDescent="0.25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x14ac:dyDescent="0.25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x14ac:dyDescent="0.25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25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25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25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25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25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25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x14ac:dyDescent="0.25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25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25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x14ac:dyDescent="0.25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x14ac:dyDescent="0.25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25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x14ac:dyDescent="0.25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25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25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x14ac:dyDescent="0.25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25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25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25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x14ac:dyDescent="0.25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x14ac:dyDescent="0.25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25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x14ac:dyDescent="0.25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25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x14ac:dyDescent="0.25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x14ac:dyDescent="0.25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x14ac:dyDescent="0.25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x14ac:dyDescent="0.25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25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25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x14ac:dyDescent="0.25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x14ac:dyDescent="0.25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25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x14ac:dyDescent="0.25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25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25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25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25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x14ac:dyDescent="0.25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x14ac:dyDescent="0.25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25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25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25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25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25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x14ac:dyDescent="0.25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x14ac:dyDescent="0.25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25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25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x14ac:dyDescent="0.25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25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25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x14ac:dyDescent="0.25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25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x14ac:dyDescent="0.25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25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25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x14ac:dyDescent="0.25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x14ac:dyDescent="0.25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25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25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x14ac:dyDescent="0.25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25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25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25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x14ac:dyDescent="0.25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25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25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25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25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x14ac:dyDescent="0.25">
      <c r="A349">
        <v>110360</v>
      </c>
      <c r="C349" s="3">
        <v>44385.467175925929</v>
      </c>
      <c r="G349" t="s">
        <v>10</v>
      </c>
      <c r="H349" t="s">
        <v>11</v>
      </c>
    </row>
    <row r="350" spans="1:8" x14ac:dyDescent="0.25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25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x14ac:dyDescent="0.25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25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x14ac:dyDescent="0.25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25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x14ac:dyDescent="0.25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25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25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x14ac:dyDescent="0.25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25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x14ac:dyDescent="0.25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25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25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25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x14ac:dyDescent="0.25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25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x14ac:dyDescent="0.25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25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25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25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x14ac:dyDescent="0.25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25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25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25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x14ac:dyDescent="0.25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25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x14ac:dyDescent="0.25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25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x14ac:dyDescent="0.25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25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x14ac:dyDescent="0.25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25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x14ac:dyDescent="0.25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25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25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25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x14ac:dyDescent="0.25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x14ac:dyDescent="0.25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x14ac:dyDescent="0.25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25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25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x14ac:dyDescent="0.25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x14ac:dyDescent="0.25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x14ac:dyDescent="0.25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25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25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25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25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25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x14ac:dyDescent="0.25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25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x14ac:dyDescent="0.25">
      <c r="A402">
        <v>110107</v>
      </c>
      <c r="C402" s="3">
        <v>44386.574513888889</v>
      </c>
      <c r="G402" t="s">
        <v>10</v>
      </c>
      <c r="H402" t="s">
        <v>11</v>
      </c>
    </row>
    <row r="403" spans="1:8" x14ac:dyDescent="0.25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25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x14ac:dyDescent="0.25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25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25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25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25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x14ac:dyDescent="0.25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25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25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x14ac:dyDescent="0.25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x14ac:dyDescent="0.25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x14ac:dyDescent="0.25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25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25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x14ac:dyDescent="0.25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25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25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25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x14ac:dyDescent="0.25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25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x14ac:dyDescent="0.25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25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25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25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x14ac:dyDescent="0.25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25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25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25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x14ac:dyDescent="0.25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25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25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25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25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25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25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25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25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25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x14ac:dyDescent="0.25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x14ac:dyDescent="0.25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25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25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25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x14ac:dyDescent="0.25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x14ac:dyDescent="0.25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25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25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25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x14ac:dyDescent="0.25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x14ac:dyDescent="0.25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x14ac:dyDescent="0.25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25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x14ac:dyDescent="0.25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x14ac:dyDescent="0.25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x14ac:dyDescent="0.25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x14ac:dyDescent="0.25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25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25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25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25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25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25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25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25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x14ac:dyDescent="0.25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x14ac:dyDescent="0.25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x14ac:dyDescent="0.25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x14ac:dyDescent="0.25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25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x14ac:dyDescent="0.25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x14ac:dyDescent="0.25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x14ac:dyDescent="0.25">
      <c r="A475">
        <v>110594</v>
      </c>
      <c r="C475" s="3">
        <v>44388.003900462965</v>
      </c>
      <c r="G475" t="s">
        <v>10</v>
      </c>
      <c r="H475" t="s">
        <v>11</v>
      </c>
    </row>
    <row r="476" spans="1:8" x14ac:dyDescent="0.25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x14ac:dyDescent="0.25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25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x14ac:dyDescent="0.25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25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25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25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25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x14ac:dyDescent="0.25">
      <c r="A484">
        <v>111004</v>
      </c>
      <c r="C484" s="3">
        <v>44388.142164351855</v>
      </c>
      <c r="G484" t="s">
        <v>10</v>
      </c>
      <c r="H484" t="s">
        <v>11</v>
      </c>
    </row>
    <row r="485" spans="1:8" x14ac:dyDescent="0.25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25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x14ac:dyDescent="0.25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25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25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x14ac:dyDescent="0.25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25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25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25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25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x14ac:dyDescent="0.25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25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x14ac:dyDescent="0.25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25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x14ac:dyDescent="0.25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x14ac:dyDescent="0.25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x14ac:dyDescent="0.25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x14ac:dyDescent="0.25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x14ac:dyDescent="0.25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x14ac:dyDescent="0.25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25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25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x14ac:dyDescent="0.25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25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25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x14ac:dyDescent="0.25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x14ac:dyDescent="0.25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25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25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25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x14ac:dyDescent="0.25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25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25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x14ac:dyDescent="0.25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x14ac:dyDescent="0.25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x14ac:dyDescent="0.25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x14ac:dyDescent="0.25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x14ac:dyDescent="0.25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25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25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25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25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x14ac:dyDescent="0.25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25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25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25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25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25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25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25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25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x14ac:dyDescent="0.25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25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25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25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25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x14ac:dyDescent="0.25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25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x14ac:dyDescent="0.25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25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25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x14ac:dyDescent="0.25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25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x14ac:dyDescent="0.25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25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x14ac:dyDescent="0.25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25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x14ac:dyDescent="0.25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x14ac:dyDescent="0.25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25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25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x14ac:dyDescent="0.25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x14ac:dyDescent="0.25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25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x14ac:dyDescent="0.25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x14ac:dyDescent="0.25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x14ac:dyDescent="0.25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25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25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25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x14ac:dyDescent="0.25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25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25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25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x14ac:dyDescent="0.25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x14ac:dyDescent="0.25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x14ac:dyDescent="0.25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25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x14ac:dyDescent="0.25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x14ac:dyDescent="0.25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25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x14ac:dyDescent="0.25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25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x14ac:dyDescent="0.25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x14ac:dyDescent="0.25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25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25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x14ac:dyDescent="0.25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x14ac:dyDescent="0.25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x14ac:dyDescent="0.25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25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x14ac:dyDescent="0.25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x14ac:dyDescent="0.25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25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25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x14ac:dyDescent="0.25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25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x14ac:dyDescent="0.25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25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x14ac:dyDescent="0.25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25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x14ac:dyDescent="0.25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x14ac:dyDescent="0.25">
      <c r="A597">
        <v>111140</v>
      </c>
      <c r="C597" s="3">
        <v>44390.541458333333</v>
      </c>
      <c r="G597" t="s">
        <v>10</v>
      </c>
      <c r="H597" t="s">
        <v>11</v>
      </c>
    </row>
    <row r="598" spans="1:8" x14ac:dyDescent="0.25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x14ac:dyDescent="0.25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x14ac:dyDescent="0.25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25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25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25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25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x14ac:dyDescent="0.25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25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25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x14ac:dyDescent="0.25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x14ac:dyDescent="0.25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25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25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x14ac:dyDescent="0.25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x14ac:dyDescent="0.25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25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25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25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25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x14ac:dyDescent="0.25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x14ac:dyDescent="0.25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x14ac:dyDescent="0.25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x14ac:dyDescent="0.25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25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25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x14ac:dyDescent="0.25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25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x14ac:dyDescent="0.25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x14ac:dyDescent="0.25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25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x14ac:dyDescent="0.25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25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x14ac:dyDescent="0.25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x14ac:dyDescent="0.25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25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x14ac:dyDescent="0.25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25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25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25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x14ac:dyDescent="0.25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25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x14ac:dyDescent="0.25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25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x14ac:dyDescent="0.25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x14ac:dyDescent="0.25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x14ac:dyDescent="0.25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25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x14ac:dyDescent="0.25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x14ac:dyDescent="0.25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25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x14ac:dyDescent="0.25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25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25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25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x14ac:dyDescent="0.25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x14ac:dyDescent="0.25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25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25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25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25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x14ac:dyDescent="0.25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25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25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25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x14ac:dyDescent="0.25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x14ac:dyDescent="0.25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x14ac:dyDescent="0.25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x14ac:dyDescent="0.25">
      <c r="A666">
        <v>111339</v>
      </c>
      <c r="C666" s="3">
        <v>44392.142627314817</v>
      </c>
      <c r="G666" t="s">
        <v>10</v>
      </c>
      <c r="H666" t="s">
        <v>11</v>
      </c>
    </row>
    <row r="667" spans="1:8" x14ac:dyDescent="0.25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x14ac:dyDescent="0.25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x14ac:dyDescent="0.25">
      <c r="A669">
        <v>110477</v>
      </c>
      <c r="C669" s="3">
        <v>44392.202511574076</v>
      </c>
      <c r="G669" t="s">
        <v>10</v>
      </c>
      <c r="H669" t="s">
        <v>11</v>
      </c>
    </row>
    <row r="670" spans="1:8" x14ac:dyDescent="0.25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25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x14ac:dyDescent="0.25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25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25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25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25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x14ac:dyDescent="0.25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x14ac:dyDescent="0.25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25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25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25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x14ac:dyDescent="0.25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25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25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25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25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25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x14ac:dyDescent="0.25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x14ac:dyDescent="0.25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25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x14ac:dyDescent="0.25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25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25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25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25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25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x14ac:dyDescent="0.25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x14ac:dyDescent="0.25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25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x14ac:dyDescent="0.25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25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x14ac:dyDescent="0.25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25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x14ac:dyDescent="0.25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x14ac:dyDescent="0.25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25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x14ac:dyDescent="0.25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25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25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x14ac:dyDescent="0.25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25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x14ac:dyDescent="0.25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x14ac:dyDescent="0.25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25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25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25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25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25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25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25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25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25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x14ac:dyDescent="0.25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25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25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25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25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25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25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25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25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25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x14ac:dyDescent="0.25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x14ac:dyDescent="0.25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25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x14ac:dyDescent="0.25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25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x14ac:dyDescent="0.25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25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25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25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25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25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25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25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25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25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x14ac:dyDescent="0.25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x14ac:dyDescent="0.25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x14ac:dyDescent="0.25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25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25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25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x14ac:dyDescent="0.25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25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x14ac:dyDescent="0.25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25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25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25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25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25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x14ac:dyDescent="0.25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25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25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25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25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25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25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x14ac:dyDescent="0.25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25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x14ac:dyDescent="0.25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x14ac:dyDescent="0.25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25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25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25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x14ac:dyDescent="0.25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x14ac:dyDescent="0.25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25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25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x14ac:dyDescent="0.25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25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25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x14ac:dyDescent="0.25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25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x14ac:dyDescent="0.25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25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25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25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x14ac:dyDescent="0.25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25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25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25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25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x14ac:dyDescent="0.25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x14ac:dyDescent="0.25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25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25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25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25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x14ac:dyDescent="0.25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x14ac:dyDescent="0.25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x14ac:dyDescent="0.25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x14ac:dyDescent="0.25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x14ac:dyDescent="0.25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25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25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x14ac:dyDescent="0.25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25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x14ac:dyDescent="0.25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25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25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25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25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x14ac:dyDescent="0.25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25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x14ac:dyDescent="0.25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x14ac:dyDescent="0.25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25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25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25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25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25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x14ac:dyDescent="0.25">
      <c r="A823">
        <v>110518</v>
      </c>
      <c r="C823" s="3">
        <v>44395.592673611114</v>
      </c>
      <c r="G823" t="s">
        <v>10</v>
      </c>
      <c r="H823" t="s">
        <v>11</v>
      </c>
    </row>
    <row r="824" spans="1:8" x14ac:dyDescent="0.25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x14ac:dyDescent="0.25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x14ac:dyDescent="0.25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25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25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x14ac:dyDescent="0.25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25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x14ac:dyDescent="0.25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x14ac:dyDescent="0.25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25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x14ac:dyDescent="0.25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25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25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x14ac:dyDescent="0.25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x14ac:dyDescent="0.25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25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25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25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x14ac:dyDescent="0.25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x14ac:dyDescent="0.25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25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25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25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25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25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25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x14ac:dyDescent="0.25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25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25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x14ac:dyDescent="0.25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x14ac:dyDescent="0.25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x14ac:dyDescent="0.25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x14ac:dyDescent="0.25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25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25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25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x14ac:dyDescent="0.25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x14ac:dyDescent="0.25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25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25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x14ac:dyDescent="0.25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25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x14ac:dyDescent="0.25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25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25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25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25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x14ac:dyDescent="0.25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25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25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x14ac:dyDescent="0.25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x14ac:dyDescent="0.25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x14ac:dyDescent="0.25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25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25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25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25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x14ac:dyDescent="0.25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25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25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25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25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25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x14ac:dyDescent="0.25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25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25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25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x14ac:dyDescent="0.25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25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x14ac:dyDescent="0.25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25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x14ac:dyDescent="0.25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25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25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25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25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25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25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x14ac:dyDescent="0.25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x14ac:dyDescent="0.25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25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25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25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25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25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25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x14ac:dyDescent="0.25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25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x14ac:dyDescent="0.25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25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25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25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25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25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x14ac:dyDescent="0.25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x14ac:dyDescent="0.25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x14ac:dyDescent="0.25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x14ac:dyDescent="0.25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25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25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x14ac:dyDescent="0.25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25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x14ac:dyDescent="0.25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25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x14ac:dyDescent="0.25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25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25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x14ac:dyDescent="0.25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25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25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25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25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25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25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x14ac:dyDescent="0.25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x14ac:dyDescent="0.25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x14ac:dyDescent="0.25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x14ac:dyDescent="0.25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25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25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x14ac:dyDescent="0.25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25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25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25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25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25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x14ac:dyDescent="0.25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x14ac:dyDescent="0.25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25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25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x14ac:dyDescent="0.25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25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25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x14ac:dyDescent="0.25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x14ac:dyDescent="0.25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25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x14ac:dyDescent="0.25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x14ac:dyDescent="0.25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x14ac:dyDescent="0.25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x14ac:dyDescent="0.25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25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x14ac:dyDescent="0.25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25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25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25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x14ac:dyDescent="0.25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25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x14ac:dyDescent="0.25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25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25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x14ac:dyDescent="0.25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25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25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x14ac:dyDescent="0.25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25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25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25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25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25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25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x14ac:dyDescent="0.25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x14ac:dyDescent="0.25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x14ac:dyDescent="0.25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x14ac:dyDescent="0.25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25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25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25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x14ac:dyDescent="0.25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25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x14ac:dyDescent="0.25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x14ac:dyDescent="0.25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x14ac:dyDescent="0.25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x14ac:dyDescent="0.25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x14ac:dyDescent="0.25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25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x14ac:dyDescent="0.25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25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25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25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25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25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x14ac:dyDescent="0.25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25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25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25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25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x14ac:dyDescent="0.25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x14ac:dyDescent="0.25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25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25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x14ac:dyDescent="0.25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25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25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x14ac:dyDescent="0.25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25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25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25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25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25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25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25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x14ac:dyDescent="0.25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25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25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25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x14ac:dyDescent="0.25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25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25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25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25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25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25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x14ac:dyDescent="0.25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25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25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25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25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x14ac:dyDescent="0.25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25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25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x14ac:dyDescent="0.25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25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25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25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x14ac:dyDescent="0.25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25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25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25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25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25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x14ac:dyDescent="0.25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25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25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x14ac:dyDescent="0.25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x14ac:dyDescent="0.25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25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25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25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25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25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x14ac:dyDescent="0.25">
      <c r="A1064">
        <v>110536</v>
      </c>
      <c r="C1064" s="3">
        <v>44400.447060185186</v>
      </c>
      <c r="G1064" t="s">
        <v>10</v>
      </c>
      <c r="H1064" t="s">
        <v>11</v>
      </c>
    </row>
    <row r="1065" spans="1:8" x14ac:dyDescent="0.25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x14ac:dyDescent="0.25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x14ac:dyDescent="0.25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25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25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x14ac:dyDescent="0.25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25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x14ac:dyDescent="0.25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x14ac:dyDescent="0.25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25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25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25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x14ac:dyDescent="0.25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x14ac:dyDescent="0.25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25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x14ac:dyDescent="0.25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x14ac:dyDescent="0.25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25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25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25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25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25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x14ac:dyDescent="0.25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x14ac:dyDescent="0.25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25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25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25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25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25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25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x14ac:dyDescent="0.25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25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25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x14ac:dyDescent="0.25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x14ac:dyDescent="0.25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25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x14ac:dyDescent="0.25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25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25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x14ac:dyDescent="0.25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x14ac:dyDescent="0.25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25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25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25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25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x14ac:dyDescent="0.25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x14ac:dyDescent="0.25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25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x14ac:dyDescent="0.25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25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x14ac:dyDescent="0.25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x14ac:dyDescent="0.25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x14ac:dyDescent="0.25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25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x14ac:dyDescent="0.25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25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25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x14ac:dyDescent="0.25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25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x14ac:dyDescent="0.25">
      <c r="A1124">
        <v>110638</v>
      </c>
      <c r="C1124" s="3">
        <v>44401.944768518515</v>
      </c>
      <c r="G1124" t="s">
        <v>12</v>
      </c>
      <c r="H1124" t="s">
        <v>11</v>
      </c>
    </row>
    <row r="1125" spans="1:8" x14ac:dyDescent="0.25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x14ac:dyDescent="0.25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25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25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x14ac:dyDescent="0.25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25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x14ac:dyDescent="0.25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25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25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25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x14ac:dyDescent="0.25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25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x14ac:dyDescent="0.25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x14ac:dyDescent="0.25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25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25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25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25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25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x14ac:dyDescent="0.25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25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25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25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x14ac:dyDescent="0.25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25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25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25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x14ac:dyDescent="0.25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x14ac:dyDescent="0.25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25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25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x14ac:dyDescent="0.25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x14ac:dyDescent="0.25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25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25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25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25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x14ac:dyDescent="0.25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x14ac:dyDescent="0.25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25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25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25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x14ac:dyDescent="0.25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25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x14ac:dyDescent="0.25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25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x14ac:dyDescent="0.25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x14ac:dyDescent="0.25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25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x14ac:dyDescent="0.25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x14ac:dyDescent="0.25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25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25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x14ac:dyDescent="0.25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x14ac:dyDescent="0.25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x14ac:dyDescent="0.25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25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25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25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25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x14ac:dyDescent="0.25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x14ac:dyDescent="0.25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25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25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x14ac:dyDescent="0.25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25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25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25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x14ac:dyDescent="0.25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x14ac:dyDescent="0.25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25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x14ac:dyDescent="0.25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25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x14ac:dyDescent="0.25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25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25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x14ac:dyDescent="0.25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25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25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x14ac:dyDescent="0.25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x14ac:dyDescent="0.25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25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25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25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25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x14ac:dyDescent="0.25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x14ac:dyDescent="0.25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x14ac:dyDescent="0.25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25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x14ac:dyDescent="0.25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x14ac:dyDescent="0.25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25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25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25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25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25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25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x14ac:dyDescent="0.25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x14ac:dyDescent="0.25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25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25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25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x14ac:dyDescent="0.25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x14ac:dyDescent="0.25">
      <c r="A1228">
        <v>111445</v>
      </c>
      <c r="C1228" s="3">
        <v>44404.396539351852</v>
      </c>
      <c r="G1228" t="s">
        <v>10</v>
      </c>
      <c r="H1228" t="s">
        <v>11</v>
      </c>
    </row>
    <row r="1229" spans="1:8" x14ac:dyDescent="0.25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25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25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25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25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x14ac:dyDescent="0.25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x14ac:dyDescent="0.25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x14ac:dyDescent="0.25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25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x14ac:dyDescent="0.25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x14ac:dyDescent="0.25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25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25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x14ac:dyDescent="0.25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25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x14ac:dyDescent="0.25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x14ac:dyDescent="0.25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25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x14ac:dyDescent="0.25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x14ac:dyDescent="0.25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25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25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25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x14ac:dyDescent="0.25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x14ac:dyDescent="0.25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x14ac:dyDescent="0.25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x14ac:dyDescent="0.25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25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25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x14ac:dyDescent="0.25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25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25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25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x14ac:dyDescent="0.25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x14ac:dyDescent="0.25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x14ac:dyDescent="0.25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25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25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25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25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25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25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25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x14ac:dyDescent="0.25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25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x14ac:dyDescent="0.25">
      <c r="A1274">
        <v>110028</v>
      </c>
      <c r="C1274" s="3">
        <v>44405.667361111111</v>
      </c>
      <c r="G1274" t="s">
        <v>10</v>
      </c>
      <c r="H1274" t="s">
        <v>11</v>
      </c>
    </row>
    <row r="1275" spans="1:8" x14ac:dyDescent="0.25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x14ac:dyDescent="0.25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25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25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25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x14ac:dyDescent="0.25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25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x14ac:dyDescent="0.25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25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25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x14ac:dyDescent="0.25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25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x14ac:dyDescent="0.25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25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x14ac:dyDescent="0.25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x14ac:dyDescent="0.25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25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25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x14ac:dyDescent="0.25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25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25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x14ac:dyDescent="0.25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x14ac:dyDescent="0.25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25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25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25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25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x14ac:dyDescent="0.25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25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x14ac:dyDescent="0.25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x14ac:dyDescent="0.25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25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25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x14ac:dyDescent="0.25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25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25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x14ac:dyDescent="0.25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x14ac:dyDescent="0.25">
      <c r="A1312">
        <v>111002</v>
      </c>
      <c r="C1312" s="3">
        <v>44406.435104166667</v>
      </c>
      <c r="G1312" t="s">
        <v>10</v>
      </c>
      <c r="H1312" t="s">
        <v>9</v>
      </c>
    </row>
    <row r="1313" spans="1:8" x14ac:dyDescent="0.25">
      <c r="A1313">
        <v>110066</v>
      </c>
      <c r="C1313" s="3">
        <v>44406.462118055555</v>
      </c>
      <c r="G1313" t="s">
        <v>10</v>
      </c>
      <c r="H1313" t="s">
        <v>11</v>
      </c>
    </row>
    <row r="1314" spans="1:8" x14ac:dyDescent="0.25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25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x14ac:dyDescent="0.25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25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25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x14ac:dyDescent="0.25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x14ac:dyDescent="0.25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x14ac:dyDescent="0.25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25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25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x14ac:dyDescent="0.25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x14ac:dyDescent="0.25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x14ac:dyDescent="0.25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x14ac:dyDescent="0.25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25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25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25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x14ac:dyDescent="0.25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25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25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25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25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x14ac:dyDescent="0.25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x14ac:dyDescent="0.25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25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25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25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25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25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25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25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x14ac:dyDescent="0.25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x14ac:dyDescent="0.25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25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25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25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x14ac:dyDescent="0.25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25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25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x14ac:dyDescent="0.25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x14ac:dyDescent="0.25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25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25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x14ac:dyDescent="0.25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x14ac:dyDescent="0.25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25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25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x14ac:dyDescent="0.25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25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x14ac:dyDescent="0.25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25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x14ac:dyDescent="0.25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25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25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25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x14ac:dyDescent="0.25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25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x14ac:dyDescent="0.25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25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x14ac:dyDescent="0.25">
      <c r="A1373">
        <v>110759</v>
      </c>
      <c r="C1373" s="3">
        <v>44407.544675925928</v>
      </c>
      <c r="G1373" t="s">
        <v>10</v>
      </c>
      <c r="H1373" t="s">
        <v>11</v>
      </c>
    </row>
    <row r="1374" spans="1:8" x14ac:dyDescent="0.25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x14ac:dyDescent="0.25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x14ac:dyDescent="0.25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x14ac:dyDescent="0.25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25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25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x14ac:dyDescent="0.25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25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x14ac:dyDescent="0.25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x14ac:dyDescent="0.25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x14ac:dyDescent="0.25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25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x14ac:dyDescent="0.25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25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25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x14ac:dyDescent="0.25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x14ac:dyDescent="0.25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x14ac:dyDescent="0.25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25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25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25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x14ac:dyDescent="0.25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25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x14ac:dyDescent="0.25">
      <c r="A1397">
        <v>110614</v>
      </c>
      <c r="C1397" s="3">
        <v>44408.14230324074</v>
      </c>
      <c r="G1397" t="s">
        <v>10</v>
      </c>
      <c r="H1397" t="s">
        <v>11</v>
      </c>
    </row>
    <row r="1398" spans="1:8" x14ac:dyDescent="0.25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25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x14ac:dyDescent="0.25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25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25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25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25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x14ac:dyDescent="0.25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25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x14ac:dyDescent="0.25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25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25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x14ac:dyDescent="0.25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25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x14ac:dyDescent="0.25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25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x14ac:dyDescent="0.25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25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x14ac:dyDescent="0.25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x14ac:dyDescent="0.25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25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x14ac:dyDescent="0.25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25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25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25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x14ac:dyDescent="0.25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x14ac:dyDescent="0.25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x14ac:dyDescent="0.25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25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x14ac:dyDescent="0.25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25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25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25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x14ac:dyDescent="0.25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25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25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25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autoFilter ref="A1:H1434" xr:uid="{7B7F5096-D083-4804-8FD4-2F08129E85F6}"/>
  <dataValidations count="6">
    <dataValidation type="list" allowBlank="1" showInputMessage="1" sqref="P24:Q26" xr:uid="{C3937D48-211E-4E72-AA91-0C503179245C}">
      <formula1>"Должностное лицо, Руководитель, Положение, Помощник, Список, Консультант, Вакансия"</formula1>
    </dataValidation>
    <dataValidation allowBlank="1" showInputMessage="1" showErrorMessage="1" promptTitle="ИД сотрудника" prompt="Введите уникальный идентификатор для каждого сотрудника." sqref="J23" xr:uid="{42491DA2-90D4-4A92-9180-657E48188412}"/>
    <dataValidation allowBlank="1" showInputMessage="1" showErrorMessage="1" promptTitle="Имя" prompt="Введите имя сотрудника для отображения в форме." sqref="K23" xr:uid="{EC2A9C67-4826-493A-8AB1-F89C8E000A54}"/>
    <dataValidation allowBlank="1" showInputMessage="1" showErrorMessage="1" promptTitle="Название" prompt="Название / роль сотрудника будет отображаться в форме." sqref="L23:M23" xr:uid="{6CFBE8ED-52E1-40AC-9FDA-B57B7191951E}"/>
    <dataValidation allowBlank="1" showInputMessage="1" showErrorMessage="1" promptTitle="ИД менеджера" prompt="Введите идентификатор сотрудника руководителя. Этот идентификатор должен присутствовать в столбце &quot;идентификатор сотрудника&quot;." sqref="N23:O23" xr:uid="{01299031-B732-4260-8A6B-73015954892D}"/>
    <dataValidation allowBlank="1" showInputMessage="1" showErrorMessage="1" promptTitle="Тип роли" prompt="Выберите роль, которая лучше всего представляет сотрудника. Это меняет цвет на фигуре." sqref="P23:Q23" xr:uid="{B0CB8171-0BE2-4595-A1E1-89B8FF1E0138}"/>
  </dataValidation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2052" r:id="rId4">
          <objectPr defaultSize="0" r:id="rId5">
            <anchor moveWithCells="1">
              <from>
                <xdr:col>9</xdr:col>
                <xdr:colOff>0</xdr:colOff>
                <xdr:row>10</xdr:row>
                <xdr:rowOff>180975</xdr:rowOff>
              </from>
              <to>
                <xdr:col>11</xdr:col>
                <xdr:colOff>142875</xdr:colOff>
                <xdr:row>52</xdr:row>
                <xdr:rowOff>19050</xdr:rowOff>
              </to>
            </anchor>
          </objectPr>
        </oleObject>
      </mc:Choice>
      <mc:Fallback>
        <oleObject progId="Visio.Drawing.15" shapeId="2052" r:id="rId4"/>
      </mc:Fallback>
    </mc:AlternateContent>
    <mc:AlternateContent xmlns:mc="http://schemas.openxmlformats.org/markup-compatibility/2006">
      <mc:Choice Requires="x14">
        <oleObject progId="Visio.Drawing.15" shapeId="2054" r:id="rId6">
          <objectPr defaultSize="0" r:id="rId7">
            <anchor moveWithCells="1">
              <from>
                <xdr:col>11</xdr:col>
                <xdr:colOff>342900</xdr:colOff>
                <xdr:row>10</xdr:row>
                <xdr:rowOff>180975</xdr:rowOff>
              </from>
              <to>
                <xdr:col>13</xdr:col>
                <xdr:colOff>657225</xdr:colOff>
                <xdr:row>52</xdr:row>
                <xdr:rowOff>19050</xdr:rowOff>
              </to>
            </anchor>
          </objectPr>
        </oleObject>
      </mc:Choice>
      <mc:Fallback>
        <oleObject progId="Visio.Drawing.15" shapeId="2054" r:id="rId6"/>
      </mc:Fallback>
    </mc:AlternateContent>
    <mc:AlternateContent xmlns:mc="http://schemas.openxmlformats.org/markup-compatibility/2006">
      <mc:Choice Requires="x14">
        <oleObject progId="Visio.Drawing.15" shapeId="2055" r:id="rId8">
          <objectPr defaultSize="0" r:id="rId9">
            <anchor moveWithCells="1">
              <from>
                <xdr:col>13</xdr:col>
                <xdr:colOff>857250</xdr:colOff>
                <xdr:row>10</xdr:row>
                <xdr:rowOff>180975</xdr:rowOff>
              </from>
              <to>
                <xdr:col>15</xdr:col>
                <xdr:colOff>1800225</xdr:colOff>
                <xdr:row>52</xdr:row>
                <xdr:rowOff>104775</xdr:rowOff>
              </to>
            </anchor>
          </objectPr>
        </oleObject>
      </mc:Choice>
      <mc:Fallback>
        <oleObject progId="Visio.Drawing.15" shapeId="2055" r:id="rId8"/>
      </mc:Fallback>
    </mc:AlternateContent>
    <mc:AlternateContent xmlns:mc="http://schemas.openxmlformats.org/markup-compatibility/2006">
      <mc:Choice Requires="x14">
        <oleObject progId="Visio.Drawing.15" shapeId="2057" r:id="rId10">
          <objectPr defaultSize="0" r:id="rId11">
            <anchor moveWithCells="1">
              <from>
                <xdr:col>16</xdr:col>
                <xdr:colOff>9525</xdr:colOff>
                <xdr:row>10</xdr:row>
                <xdr:rowOff>180975</xdr:rowOff>
              </from>
              <to>
                <xdr:col>19</xdr:col>
                <xdr:colOff>581025</xdr:colOff>
                <xdr:row>52</xdr:row>
                <xdr:rowOff>104775</xdr:rowOff>
              </to>
            </anchor>
          </objectPr>
        </oleObject>
      </mc:Choice>
      <mc:Fallback>
        <oleObject progId="Visio.Drawing.15" shapeId="2057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U2019"/>
  <sheetViews>
    <sheetView topLeftCell="H1" zoomScale="62" zoomScaleNormal="100" workbookViewId="0">
      <selection activeCell="K1" sqref="K1:U7"/>
    </sheetView>
  </sheetViews>
  <sheetFormatPr defaultRowHeight="15" x14ac:dyDescent="0.25"/>
  <cols>
    <col min="1" max="1" width="10.85546875" bestFit="1" customWidth="1"/>
    <col min="2" max="2" width="11.28515625" bestFit="1" customWidth="1"/>
    <col min="3" max="3" width="15.85546875" bestFit="1" customWidth="1"/>
    <col min="4" max="4" width="16.140625" bestFit="1" customWidth="1"/>
    <col min="5" max="5" width="22.7109375" bestFit="1" customWidth="1"/>
    <col min="6" max="6" width="19.5703125" bestFit="1" customWidth="1"/>
    <col min="7" max="7" width="9.140625" bestFit="1" customWidth="1"/>
    <col min="8" max="8" width="16.5703125" bestFit="1" customWidth="1"/>
    <col min="11" max="11" width="25.5703125" bestFit="1" customWidth="1"/>
    <col min="12" max="12" width="8.5703125" bestFit="1" customWidth="1"/>
    <col min="13" max="13" width="22.140625" bestFit="1" customWidth="1"/>
    <col min="14" max="14" width="8" bestFit="1" customWidth="1"/>
    <col min="15" max="15" width="20.5703125" bestFit="1" customWidth="1"/>
    <col min="16" max="16" width="8" bestFit="1" customWidth="1"/>
    <col min="17" max="17" width="26.7109375" bestFit="1" customWidth="1"/>
    <col min="18" max="18" width="8" bestFit="1" customWidth="1"/>
    <col min="19" max="19" width="17.140625" bestFit="1" customWidth="1"/>
    <col min="20" max="20" width="8" bestFit="1" customWidth="1"/>
    <col min="21" max="21" width="13.42578125" bestFit="1" customWidth="1"/>
    <col min="22" max="22" width="48.42578125" bestFit="1" customWidth="1"/>
    <col min="23" max="23" width="38.42578125" customWidth="1"/>
    <col min="24" max="24" width="45.42578125" bestFit="1" customWidth="1"/>
    <col min="25" max="25" width="44" bestFit="1" customWidth="1"/>
    <col min="26" max="26" width="26.28515625" bestFit="1" customWidth="1"/>
  </cols>
  <sheetData>
    <row r="1" spans="1:21" ht="15.75" thickBot="1" x14ac:dyDescent="0.3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K1" s="27" t="s">
        <v>16</v>
      </c>
      <c r="L1" s="28" t="s">
        <v>13</v>
      </c>
      <c r="M1" s="28" t="s">
        <v>34</v>
      </c>
      <c r="N1" s="28" t="s">
        <v>33</v>
      </c>
      <c r="O1" s="28" t="s">
        <v>35</v>
      </c>
      <c r="P1" s="28" t="s">
        <v>33</v>
      </c>
      <c r="Q1" s="28" t="s">
        <v>36</v>
      </c>
      <c r="R1" s="28" t="s">
        <v>33</v>
      </c>
      <c r="S1" s="28" t="s">
        <v>37</v>
      </c>
      <c r="T1" s="28" t="s">
        <v>33</v>
      </c>
      <c r="U1" s="29" t="s">
        <v>38</v>
      </c>
    </row>
    <row r="2" spans="1:21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  <c r="K2" s="4"/>
      <c r="L2" s="12"/>
      <c r="M2" s="12"/>
      <c r="N2" s="12"/>
      <c r="O2" s="12"/>
      <c r="P2" s="12"/>
      <c r="Q2" s="12"/>
      <c r="R2" s="12"/>
      <c r="S2" s="12"/>
      <c r="T2" s="12"/>
      <c r="U2" s="5"/>
    </row>
    <row r="3" spans="1:21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  <c r="K3" s="6" t="s">
        <v>29</v>
      </c>
      <c r="L3" s="13">
        <v>521</v>
      </c>
      <c r="M3" s="13">
        <v>415</v>
      </c>
      <c r="N3" s="22">
        <f>M3/L3</f>
        <v>0.79654510556621883</v>
      </c>
      <c r="O3" s="13">
        <v>335</v>
      </c>
      <c r="P3" s="22">
        <f>O3/M3</f>
        <v>0.80722891566265065</v>
      </c>
      <c r="Q3" s="13">
        <v>281</v>
      </c>
      <c r="R3" s="22">
        <f>Q3/O3</f>
        <v>0.83880597014925373</v>
      </c>
      <c r="S3" s="13">
        <v>258</v>
      </c>
      <c r="T3" s="22">
        <f>S3/Q3</f>
        <v>0.91814946619217086</v>
      </c>
      <c r="U3" s="25">
        <f>T3*R3*P3*N3</f>
        <v>0.49520153550863732</v>
      </c>
    </row>
    <row r="4" spans="1:21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  <c r="K4" s="6" t="s">
        <v>32</v>
      </c>
      <c r="L4" s="13">
        <v>871</v>
      </c>
      <c r="M4" s="13">
        <v>697</v>
      </c>
      <c r="N4" s="22">
        <f t="shared" ref="N4:N7" si="0">M4/L4</f>
        <v>0.80022962112514351</v>
      </c>
      <c r="O4" s="13">
        <v>674</v>
      </c>
      <c r="P4" s="22">
        <f t="shared" ref="P4:P7" si="1">O4/M4</f>
        <v>0.96700143472022959</v>
      </c>
      <c r="Q4" s="13">
        <v>520</v>
      </c>
      <c r="R4" s="22">
        <f t="shared" ref="R4:R7" si="2">Q4/O4</f>
        <v>0.771513353115727</v>
      </c>
      <c r="S4" s="13">
        <v>476</v>
      </c>
      <c r="T4" s="22">
        <f t="shared" ref="T4:T7" si="3">S4/Q4</f>
        <v>0.91538461538461535</v>
      </c>
      <c r="U4" s="25">
        <f t="shared" ref="U4:U7" si="4">T4*R4*P4*N4</f>
        <v>0.54649827784156135</v>
      </c>
    </row>
    <row r="5" spans="1:21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  <c r="K5" s="6"/>
      <c r="L5" s="13"/>
      <c r="M5" s="13"/>
      <c r="N5" s="22"/>
      <c r="O5" s="13"/>
      <c r="P5" s="22"/>
      <c r="Q5" s="13"/>
      <c r="R5" s="22"/>
      <c r="S5" s="13"/>
      <c r="T5" s="22"/>
      <c r="U5" s="25"/>
    </row>
    <row r="6" spans="1:21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  <c r="K6" s="6" t="s">
        <v>30</v>
      </c>
      <c r="L6" s="13">
        <v>220</v>
      </c>
      <c r="M6" s="13">
        <v>178</v>
      </c>
      <c r="N6" s="22">
        <f t="shared" si="0"/>
        <v>0.80909090909090908</v>
      </c>
      <c r="O6" s="13">
        <v>145</v>
      </c>
      <c r="P6" s="22">
        <f t="shared" si="1"/>
        <v>0.8146067415730337</v>
      </c>
      <c r="Q6" s="13">
        <v>121</v>
      </c>
      <c r="R6" s="22">
        <f t="shared" si="2"/>
        <v>0.83448275862068966</v>
      </c>
      <c r="S6" s="13">
        <v>112</v>
      </c>
      <c r="T6" s="22">
        <f t="shared" si="3"/>
        <v>0.92561983471074383</v>
      </c>
      <c r="U6" s="25">
        <f t="shared" si="4"/>
        <v>0.50909090909090904</v>
      </c>
    </row>
    <row r="7" spans="1:21" ht="15.75" thickBot="1" x14ac:dyDescent="0.3">
      <c r="A7">
        <v>118541</v>
      </c>
      <c r="C7" s="2">
        <v>44435.635416666664</v>
      </c>
      <c r="G7" t="s">
        <v>11</v>
      </c>
      <c r="H7" t="s">
        <v>10</v>
      </c>
      <c r="K7" s="8" t="s">
        <v>31</v>
      </c>
      <c r="L7" s="14">
        <v>406</v>
      </c>
      <c r="M7" s="14">
        <v>333</v>
      </c>
      <c r="N7" s="24">
        <f t="shared" si="0"/>
        <v>0.82019704433497542</v>
      </c>
      <c r="O7" s="14">
        <v>326</v>
      </c>
      <c r="P7" s="24">
        <f t="shared" si="1"/>
        <v>0.97897897897897901</v>
      </c>
      <c r="Q7" s="14">
        <v>262</v>
      </c>
      <c r="R7" s="24">
        <f t="shared" si="2"/>
        <v>0.80368098159509205</v>
      </c>
      <c r="S7" s="14">
        <v>238</v>
      </c>
      <c r="T7" s="24">
        <f t="shared" si="3"/>
        <v>0.90839694656488545</v>
      </c>
      <c r="U7" s="26">
        <f t="shared" si="4"/>
        <v>0.5862068965517242</v>
      </c>
    </row>
    <row r="8" spans="1:21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</row>
    <row r="9" spans="1:21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</row>
    <row r="10" spans="1:21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21" x14ac:dyDescent="0.25">
      <c r="A11">
        <v>117900</v>
      </c>
      <c r="C11" s="2">
        <v>44414.195833333331</v>
      </c>
      <c r="G11" t="s">
        <v>11</v>
      </c>
      <c r="H11" t="s">
        <v>12</v>
      </c>
    </row>
    <row r="12" spans="1:21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21" x14ac:dyDescent="0.25">
      <c r="A13">
        <v>118757</v>
      </c>
      <c r="C13" s="2">
        <v>44432.783333333333</v>
      </c>
      <c r="G13" t="s">
        <v>9</v>
      </c>
      <c r="H13" t="s">
        <v>10</v>
      </c>
    </row>
    <row r="14" spans="1:21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21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21" x14ac:dyDescent="0.25">
      <c r="A16">
        <v>118042</v>
      </c>
      <c r="C16" s="2">
        <v>44412.179861111108</v>
      </c>
      <c r="G16" t="s">
        <v>11</v>
      </c>
      <c r="H16" t="s">
        <v>10</v>
      </c>
    </row>
    <row r="17" spans="1:8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x14ac:dyDescent="0.25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25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25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25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25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25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25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25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25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25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25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25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25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25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25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25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25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25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25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25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25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25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25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25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25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25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25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25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25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25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25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25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25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25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25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25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25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25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25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25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25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25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25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25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25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25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25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25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25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25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25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25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25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25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25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25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25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25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25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25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25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25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25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25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25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25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25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25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25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25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25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25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25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25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25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25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25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25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25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25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25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25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25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25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25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25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25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25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25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25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25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25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25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25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25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25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25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25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25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25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25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25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25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25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25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25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25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25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25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25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25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25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25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25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25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25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25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25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25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25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25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25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25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25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25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25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25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25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25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25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25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25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25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25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25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25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25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25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25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25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25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25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25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25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25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25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25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25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25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25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25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25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25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25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25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25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25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25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25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25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25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25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25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25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25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25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25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25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25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25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25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25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25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25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25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25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25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25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25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25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25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25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25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25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25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25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25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25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25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25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25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25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25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25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25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25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25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25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25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25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25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25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25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25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25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25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25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25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25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25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25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25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25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25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25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25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25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25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25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25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25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25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25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25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25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25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25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25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25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25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25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25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25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25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25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25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25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25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25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25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25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25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25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25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25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25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25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25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25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25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25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25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25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25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25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25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25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25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25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25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25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25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25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25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25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25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25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25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25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25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25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25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25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25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25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25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25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25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25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25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25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25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25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25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25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25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25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25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25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25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25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25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25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25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25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25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25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25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25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25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25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25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25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25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25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25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25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25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25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25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25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25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25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25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25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25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25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25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25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25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25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25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25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25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25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25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25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25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25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25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25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25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25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25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25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25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25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25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25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25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25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25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25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25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25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25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25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25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25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25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25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25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25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25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25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25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25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25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25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25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25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25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25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25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25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25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25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25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25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25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25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25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25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25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25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25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25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25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25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25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25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25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25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25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25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25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25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25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25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25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25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25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25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25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25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25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25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25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25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25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25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25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25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25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25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25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25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25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25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25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25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25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25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25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25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25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25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25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25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25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25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25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25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25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25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25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25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25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25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25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25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25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25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25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25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25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25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25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25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25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25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25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25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25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25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25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25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25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25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25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25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25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25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25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25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25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25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25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25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25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25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25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25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25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25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25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25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25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25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25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25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25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25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25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25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25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25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25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25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25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25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25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25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25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25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25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25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25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25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25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25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25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25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25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25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25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25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25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25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25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25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25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25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25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25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25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25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25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25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25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25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25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25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25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25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25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25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25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25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25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25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25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25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25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25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25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25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25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25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25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25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25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25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25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autoFilter ref="A1:H2019" xr:uid="{B8277264-8AD5-462F-9D02-2B4DE4C4BA5B}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18</xdr:col>
                <xdr:colOff>228600</xdr:colOff>
                <xdr:row>9</xdr:row>
                <xdr:rowOff>0</xdr:rowOff>
              </from>
              <to>
                <xdr:col>21</xdr:col>
                <xdr:colOff>485775</xdr:colOff>
                <xdr:row>50</xdr:row>
                <xdr:rowOff>114300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4" r:id="rId6">
          <objectPr defaultSize="0" autoPict="0" r:id="rId7">
            <anchor moveWithCells="1">
              <from>
                <xdr:col>14</xdr:col>
                <xdr:colOff>952500</xdr:colOff>
                <xdr:row>9</xdr:row>
                <xdr:rowOff>0</xdr:rowOff>
              </from>
              <to>
                <xdr:col>17</xdr:col>
                <xdr:colOff>457200</xdr:colOff>
                <xdr:row>50</xdr:row>
                <xdr:rowOff>57150</xdr:rowOff>
              </to>
            </anchor>
          </objectPr>
        </oleObject>
      </mc:Choice>
      <mc:Fallback>
        <oleObject progId="Visio.Drawing.15" shapeId="3074" r:id="rId6"/>
      </mc:Fallback>
    </mc:AlternateContent>
    <mc:AlternateContent xmlns:mc="http://schemas.openxmlformats.org/markup-compatibility/2006">
      <mc:Choice Requires="x14">
        <oleObject progId="Visio.Drawing.15" shapeId="3076" r:id="rId8">
          <objectPr defaultSize="0" r:id="rId9">
            <anchor moveWithCells="1">
              <from>
                <xdr:col>9</xdr:col>
                <xdr:colOff>485775</xdr:colOff>
                <xdr:row>9</xdr:row>
                <xdr:rowOff>0</xdr:rowOff>
              </from>
              <to>
                <xdr:col>12</xdr:col>
                <xdr:colOff>95250</xdr:colOff>
                <xdr:row>50</xdr:row>
                <xdr:rowOff>114300</xdr:rowOff>
              </to>
            </anchor>
          </objectPr>
        </oleObject>
      </mc:Choice>
      <mc:Fallback>
        <oleObject progId="Visio.Drawing.15" shapeId="3076" r:id="rId8"/>
      </mc:Fallback>
    </mc:AlternateContent>
    <mc:AlternateContent xmlns:mc="http://schemas.openxmlformats.org/markup-compatibility/2006">
      <mc:Choice Requires="x14">
        <oleObject progId="Visio.Drawing.15" shapeId="3077" r:id="rId10">
          <objectPr defaultSize="0" r:id="rId11">
            <anchor moveWithCells="1">
              <from>
                <xdr:col>12</xdr:col>
                <xdr:colOff>285750</xdr:colOff>
                <xdr:row>9</xdr:row>
                <xdr:rowOff>0</xdr:rowOff>
              </from>
              <to>
                <xdr:col>14</xdr:col>
                <xdr:colOff>704850</xdr:colOff>
                <xdr:row>50</xdr:row>
                <xdr:rowOff>114300</xdr:rowOff>
              </to>
            </anchor>
          </objectPr>
        </oleObject>
      </mc:Choice>
      <mc:Fallback>
        <oleObject progId="Visio.Drawing.15" shapeId="3077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1E6A-B3C3-407F-96B5-A93E95BDDFFC}">
  <dimension ref="A1:K15"/>
  <sheetViews>
    <sheetView tabSelected="1" workbookViewId="0">
      <selection activeCell="G29" sqref="G29"/>
    </sheetView>
  </sheetViews>
  <sheetFormatPr defaultRowHeight="15" x14ac:dyDescent="0.25"/>
  <cols>
    <col min="1" max="1" width="25.5703125" bestFit="1" customWidth="1"/>
    <col min="2" max="2" width="8.5703125" bestFit="1" customWidth="1"/>
    <col min="3" max="3" width="22.140625" bestFit="1" customWidth="1"/>
    <col min="4" max="4" width="7.140625" bestFit="1" customWidth="1"/>
    <col min="5" max="5" width="19" bestFit="1" customWidth="1"/>
    <col min="6" max="6" width="7.140625" bestFit="1" customWidth="1"/>
    <col min="7" max="7" width="26.7109375" bestFit="1" customWidth="1"/>
    <col min="8" max="8" width="7.140625" bestFit="1" customWidth="1"/>
    <col min="9" max="9" width="15.85546875" bestFit="1" customWidth="1"/>
    <col min="10" max="10" width="7.140625" bestFit="1" customWidth="1"/>
    <col min="11" max="11" width="12" bestFit="1" customWidth="1"/>
  </cols>
  <sheetData>
    <row r="1" spans="1:11" ht="15.75" thickBot="1" x14ac:dyDescent="0.3">
      <c r="A1" s="27" t="s">
        <v>16</v>
      </c>
      <c r="B1" s="28" t="s">
        <v>13</v>
      </c>
      <c r="C1" s="28" t="s">
        <v>34</v>
      </c>
      <c r="D1" s="28" t="s">
        <v>33</v>
      </c>
      <c r="E1" s="28" t="s">
        <v>35</v>
      </c>
      <c r="F1" s="28" t="s">
        <v>33</v>
      </c>
      <c r="G1" s="28" t="s">
        <v>36</v>
      </c>
      <c r="H1" s="28" t="s">
        <v>33</v>
      </c>
      <c r="I1" s="28" t="s">
        <v>37</v>
      </c>
      <c r="J1" s="28" t="s">
        <v>33</v>
      </c>
      <c r="K1" s="29" t="s">
        <v>38</v>
      </c>
    </row>
    <row r="2" spans="1:11" x14ac:dyDescent="0.25">
      <c r="A2" s="6" t="s">
        <v>25</v>
      </c>
      <c r="B2" s="13"/>
      <c r="C2" s="13"/>
      <c r="D2" s="13"/>
      <c r="E2" s="13"/>
      <c r="F2" s="13"/>
      <c r="G2" s="13"/>
      <c r="H2" s="13"/>
      <c r="I2" s="13"/>
      <c r="J2" s="13"/>
      <c r="K2" s="7"/>
    </row>
    <row r="3" spans="1:11" x14ac:dyDescent="0.25">
      <c r="A3" s="6" t="s">
        <v>29</v>
      </c>
      <c r="B3" s="13">
        <v>476</v>
      </c>
      <c r="C3" s="21">
        <v>430</v>
      </c>
      <c r="D3" s="22">
        <f>C3/B3</f>
        <v>0.90336134453781514</v>
      </c>
      <c r="E3" s="13">
        <v>332</v>
      </c>
      <c r="F3" s="22">
        <f>E3/C3</f>
        <v>0.77209302325581397</v>
      </c>
      <c r="G3" s="21">
        <v>231</v>
      </c>
      <c r="H3" s="22">
        <f>G3/E3</f>
        <v>0.69578313253012047</v>
      </c>
      <c r="I3" s="13">
        <v>201</v>
      </c>
      <c r="J3" s="22">
        <f>I3/G3</f>
        <v>0.87012987012987009</v>
      </c>
      <c r="K3" s="25">
        <f>D3*F3*H3*J3</f>
        <v>0.42226890756302521</v>
      </c>
    </row>
    <row r="4" spans="1:11" x14ac:dyDescent="0.25">
      <c r="A4" s="6" t="s">
        <v>32</v>
      </c>
      <c r="B4" s="13">
        <v>647</v>
      </c>
      <c r="C4" s="21">
        <v>643</v>
      </c>
      <c r="D4" s="22">
        <f>C4/B4</f>
        <v>0.99381761978361671</v>
      </c>
      <c r="E4" s="13">
        <v>636</v>
      </c>
      <c r="F4" s="22">
        <f t="shared" ref="F4:F7" si="0">E4/C4</f>
        <v>0.9891135303265941</v>
      </c>
      <c r="G4" s="21">
        <v>466</v>
      </c>
      <c r="H4" s="22">
        <f t="shared" ref="H4:H7" si="1">G4/E4</f>
        <v>0.73270440251572322</v>
      </c>
      <c r="I4" s="13">
        <v>430</v>
      </c>
      <c r="J4" s="22">
        <f>I4/G4</f>
        <v>0.92274678111587982</v>
      </c>
      <c r="K4" s="25">
        <f>D4*F4*H4*J4</f>
        <v>0.66460587326120546</v>
      </c>
    </row>
    <row r="5" spans="1:11" x14ac:dyDescent="0.25">
      <c r="A5" s="6"/>
      <c r="B5" s="13"/>
      <c r="C5" s="21"/>
      <c r="D5" s="22"/>
      <c r="E5" s="13"/>
      <c r="F5" s="22"/>
      <c r="G5" s="21"/>
      <c r="H5" s="22"/>
      <c r="I5" s="13"/>
      <c r="J5" s="22"/>
      <c r="K5" s="25"/>
    </row>
    <row r="6" spans="1:11" x14ac:dyDescent="0.25">
      <c r="A6" s="6" t="s">
        <v>30</v>
      </c>
      <c r="B6" s="13">
        <v>109</v>
      </c>
      <c r="C6" s="21">
        <v>107</v>
      </c>
      <c r="D6" s="22">
        <f t="shared" ref="D6" si="2">C6/B6</f>
        <v>0.98165137614678899</v>
      </c>
      <c r="E6" s="13">
        <v>94</v>
      </c>
      <c r="F6" s="22">
        <f t="shared" si="0"/>
        <v>0.87850467289719625</v>
      </c>
      <c r="G6" s="21">
        <v>72</v>
      </c>
      <c r="H6" s="22">
        <f t="shared" si="1"/>
        <v>0.76595744680851063</v>
      </c>
      <c r="I6" s="13">
        <v>64</v>
      </c>
      <c r="J6" s="22">
        <f t="shared" ref="J6" si="3">I6/G6</f>
        <v>0.88888888888888884</v>
      </c>
      <c r="K6" s="25">
        <f t="shared" ref="K6:K7" si="4">D6*F6*H6*J6</f>
        <v>0.58715596330275222</v>
      </c>
    </row>
    <row r="7" spans="1:11" ht="15.75" thickBot="1" x14ac:dyDescent="0.3">
      <c r="A7" s="8" t="s">
        <v>31</v>
      </c>
      <c r="B7" s="14">
        <v>201</v>
      </c>
      <c r="C7" s="23">
        <v>200</v>
      </c>
      <c r="D7" s="24">
        <f>C7/B7</f>
        <v>0.99502487562189057</v>
      </c>
      <c r="E7" s="14">
        <v>194</v>
      </c>
      <c r="F7" s="24">
        <f t="shared" si="0"/>
        <v>0.97</v>
      </c>
      <c r="G7" s="23">
        <v>149</v>
      </c>
      <c r="H7" s="24">
        <f t="shared" si="1"/>
        <v>0.76804123711340211</v>
      </c>
      <c r="I7" s="14">
        <v>141</v>
      </c>
      <c r="J7" s="24">
        <f>I7/G7</f>
        <v>0.94630872483221473</v>
      </c>
      <c r="K7" s="26">
        <f t="shared" si="4"/>
        <v>0.70149253731343286</v>
      </c>
    </row>
    <row r="8" spans="1:11" ht="15.75" thickBot="1" x14ac:dyDescent="0.3"/>
    <row r="9" spans="1:11" ht="15.75" thickBot="1" x14ac:dyDescent="0.3">
      <c r="A9" s="27" t="s">
        <v>16</v>
      </c>
      <c r="B9" s="28" t="s">
        <v>13</v>
      </c>
      <c r="C9" s="28" t="s">
        <v>34</v>
      </c>
      <c r="D9" s="28" t="s">
        <v>33</v>
      </c>
      <c r="E9" s="28" t="s">
        <v>35</v>
      </c>
      <c r="F9" s="28" t="s">
        <v>33</v>
      </c>
      <c r="G9" s="28" t="s">
        <v>36</v>
      </c>
      <c r="H9" s="28" t="s">
        <v>33</v>
      </c>
      <c r="I9" s="28" t="s">
        <v>37</v>
      </c>
      <c r="J9" s="28" t="s">
        <v>33</v>
      </c>
      <c r="K9" s="29" t="s">
        <v>38</v>
      </c>
    </row>
    <row r="10" spans="1:11" x14ac:dyDescent="0.25">
      <c r="A10" s="4" t="s">
        <v>26</v>
      </c>
      <c r="B10" s="12"/>
      <c r="C10" s="12"/>
      <c r="D10" s="12"/>
      <c r="E10" s="12"/>
      <c r="F10" s="12"/>
      <c r="G10" s="12"/>
      <c r="H10" s="12"/>
      <c r="I10" s="12"/>
      <c r="J10" s="12"/>
      <c r="K10" s="5"/>
    </row>
    <row r="11" spans="1:11" x14ac:dyDescent="0.25">
      <c r="A11" s="6" t="s">
        <v>29</v>
      </c>
      <c r="B11" s="13">
        <v>521</v>
      </c>
      <c r="C11" s="13">
        <v>415</v>
      </c>
      <c r="D11" s="22">
        <f>C11/B11</f>
        <v>0.79654510556621883</v>
      </c>
      <c r="E11" s="13">
        <v>335</v>
      </c>
      <c r="F11" s="22">
        <f>E11/C11</f>
        <v>0.80722891566265065</v>
      </c>
      <c r="G11" s="13">
        <v>281</v>
      </c>
      <c r="H11" s="22">
        <f>G11/E11</f>
        <v>0.83880597014925373</v>
      </c>
      <c r="I11" s="13">
        <v>258</v>
      </c>
      <c r="J11" s="22">
        <f>I11/G11</f>
        <v>0.91814946619217086</v>
      </c>
      <c r="K11" s="25">
        <f>J11*H11*F11*D11</f>
        <v>0.49520153550863732</v>
      </c>
    </row>
    <row r="12" spans="1:11" x14ac:dyDescent="0.25">
      <c r="A12" s="6" t="s">
        <v>32</v>
      </c>
      <c r="B12" s="13">
        <v>871</v>
      </c>
      <c r="C12" s="13">
        <v>697</v>
      </c>
      <c r="D12" s="22">
        <f t="shared" ref="D12:D15" si="5">C12/B12</f>
        <v>0.80022962112514351</v>
      </c>
      <c r="E12" s="13">
        <v>674</v>
      </c>
      <c r="F12" s="22">
        <f t="shared" ref="F12:F15" si="6">E12/C12</f>
        <v>0.96700143472022959</v>
      </c>
      <c r="G12" s="13">
        <v>520</v>
      </c>
      <c r="H12" s="22">
        <f t="shared" ref="H12:H15" si="7">G12/E12</f>
        <v>0.771513353115727</v>
      </c>
      <c r="I12" s="13">
        <v>476</v>
      </c>
      <c r="J12" s="22">
        <f t="shared" ref="J12:J15" si="8">I12/G12</f>
        <v>0.91538461538461535</v>
      </c>
      <c r="K12" s="25">
        <f t="shared" ref="K12:K15" si="9">J12*H12*F12*D12</f>
        <v>0.54649827784156135</v>
      </c>
    </row>
    <row r="13" spans="1:11" x14ac:dyDescent="0.25">
      <c r="A13" s="6"/>
      <c r="B13" s="13"/>
      <c r="C13" s="13"/>
      <c r="D13" s="22"/>
      <c r="E13" s="13"/>
      <c r="F13" s="22"/>
      <c r="G13" s="13"/>
      <c r="H13" s="22"/>
      <c r="I13" s="13"/>
      <c r="J13" s="22"/>
      <c r="K13" s="25"/>
    </row>
    <row r="14" spans="1:11" x14ac:dyDescent="0.25">
      <c r="A14" s="6" t="s">
        <v>30</v>
      </c>
      <c r="B14" s="13">
        <v>220</v>
      </c>
      <c r="C14" s="13">
        <v>178</v>
      </c>
      <c r="D14" s="22">
        <f t="shared" si="5"/>
        <v>0.80909090909090908</v>
      </c>
      <c r="E14" s="13">
        <v>145</v>
      </c>
      <c r="F14" s="22">
        <f t="shared" si="6"/>
        <v>0.8146067415730337</v>
      </c>
      <c r="G14" s="13">
        <v>121</v>
      </c>
      <c r="H14" s="22">
        <f t="shared" si="7"/>
        <v>0.83448275862068966</v>
      </c>
      <c r="I14" s="13">
        <v>112</v>
      </c>
      <c r="J14" s="22">
        <f t="shared" si="8"/>
        <v>0.92561983471074383</v>
      </c>
      <c r="K14" s="25">
        <f t="shared" si="9"/>
        <v>0.50909090909090904</v>
      </c>
    </row>
    <row r="15" spans="1:11" ht="15.75" thickBot="1" x14ac:dyDescent="0.3">
      <c r="A15" s="8" t="s">
        <v>31</v>
      </c>
      <c r="B15" s="14">
        <v>406</v>
      </c>
      <c r="C15" s="14">
        <v>333</v>
      </c>
      <c r="D15" s="24">
        <f t="shared" si="5"/>
        <v>0.82019704433497542</v>
      </c>
      <c r="E15" s="14">
        <v>326</v>
      </c>
      <c r="F15" s="24">
        <f t="shared" si="6"/>
        <v>0.97897897897897901</v>
      </c>
      <c r="G15" s="14">
        <v>262</v>
      </c>
      <c r="H15" s="24">
        <f t="shared" si="7"/>
        <v>0.80368098159509205</v>
      </c>
      <c r="I15" s="14">
        <v>238</v>
      </c>
      <c r="J15" s="24">
        <f t="shared" si="8"/>
        <v>0.90839694656488545</v>
      </c>
      <c r="K15" s="26">
        <f t="shared" si="9"/>
        <v>0.5862068965517242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F w J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o F w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c C V c o i k e 4 D g A A A B E A A A A T A B w A R m 9 y b X V s Y X M v U 2 V j d G l v b j E u b S C i G A A o o B Q A A A A A A A A A A A A A A A A A A A A A A A A A A A A r T k 0 u y c z P U w i G 0 I b W A F B L A Q I t A B Q A A g A I A K B c C V f L M s S X p A A A A P U A A A A S A A A A A A A A A A A A A A A A A A A A A A B D b 2 5 m a W c v U G F j a 2 F n Z S 5 4 b W x Q S w E C L Q A U A A I A C A C g X A l X D 8 r p q 6 Q A A A D p A A A A E w A A A A A A A A A A A A A A A A D w A A A A W 0 N v b n R l b n R f V H l w Z X N d L n h t b F B L A Q I t A B Q A A g A I A K B c C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v Z Y p 5 R o q R q 4 N 8 K Z 1 C q C n A A A A A A I A A A A A A B B m A A A A A Q A A I A A A A P v m 6 j x 9 r 2 9 0 H o G H g N Q Z h Z 7 s / 2 9 S Z Q I U e Q 1 i T B L d x B s L A A A A A A 6 A A A A A A g A A I A A A A K J c n 4 S Y Z I X 2 K 4 Y a e / + 5 y d r W 2 L X l 5 4 3 z e I b D Z Y + N z b R x U A A A A K p T l 3 j H 5 p Q l N P b 4 L I W w x g d s a 8 E v 3 z x H d M s 5 K V 7 n E P Q y B T L R / c m A 0 i c Z + y i s R F h y j 7 7 E o g w 8 y j + B g + b p F y D W w Z v l k z W w G p A Q r 5 F K e U O m J x C Q Q A A A A K D G H x 5 P Q D / u n D j z I t i e p r I c H x V / 2 3 B I p H q a d F k N w G m q N n 9 p f Z S X Z d T Z c 7 i Y n F s l I 7 W 3 L j M S 8 j Y l L i 5 y n z 2 c O j U = < / D a t a M a s h u p > 
</file>

<file path=customXml/itemProps1.xml><?xml version="1.0" encoding="utf-8"?>
<ds:datastoreItem xmlns:ds="http://schemas.openxmlformats.org/officeDocument/2006/customXml" ds:itemID="{E31596F1-866A-4046-8517-FE3D264A73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(маркетинг)</vt:lpstr>
      <vt:lpstr>Данные (воронка, июль)</vt:lpstr>
      <vt:lpstr>Данные (воронка, август)</vt:lpstr>
      <vt:lpstr>Задача 2 шаг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Dmitry Kh</cp:lastModifiedBy>
  <dcterms:created xsi:type="dcterms:W3CDTF">2022-04-19T06:56:42Z</dcterms:created>
  <dcterms:modified xsi:type="dcterms:W3CDTF">2023-08-09T15:19:33Z</dcterms:modified>
</cp:coreProperties>
</file>