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esktop\HW 3\"/>
    </mc:Choice>
  </mc:AlternateContent>
  <xr:revisionPtr revIDLastSave="0" documentId="13_ncr:1_{BDA50CDD-8470-4656-94D8-DC0FA1E01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4" r:id="rId1"/>
    <sheet name="results_capm" sheetId="1" r:id="rId2"/>
    <sheet name="results_FF" sheetId="2" r:id="rId3"/>
    <sheet name="results_FF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6" i="4"/>
  <c r="F6" i="4"/>
  <c r="E6" i="4"/>
  <c r="D6" i="4"/>
  <c r="C6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<sst xmlns="http://schemas.openxmlformats.org/spreadsheetml/2006/main" count="52" uniqueCount="36">
  <si>
    <t>c_intercept_capm</t>
  </si>
  <si>
    <t>c_beta_capm</t>
  </si>
  <si>
    <t>p_intercept_capm</t>
  </si>
  <si>
    <t>p_beta_capm</t>
  </si>
  <si>
    <t>c_intercept_FF</t>
  </si>
  <si>
    <t>c_beta_FF</t>
  </si>
  <si>
    <t>c_smb_FF</t>
  </si>
  <si>
    <t>c_hml_FF</t>
  </si>
  <si>
    <t>p_intercept_FF</t>
  </si>
  <si>
    <t>p_beta_FF</t>
  </si>
  <si>
    <t>p_smb_FF</t>
  </si>
  <si>
    <t>p_hml_FF</t>
  </si>
  <si>
    <t>c_intercept_FFC</t>
  </si>
  <si>
    <t>c_beta_FFC</t>
  </si>
  <si>
    <t>c_smb_FFC</t>
  </si>
  <si>
    <t>c_hml_FFC</t>
  </si>
  <si>
    <t>c_mom_FFC</t>
  </si>
  <si>
    <t>p_intercept_FFC</t>
  </si>
  <si>
    <t>p_beta_FFC</t>
  </si>
  <si>
    <t>p_smb_FFC</t>
  </si>
  <si>
    <t>p_hml_FFC</t>
  </si>
  <si>
    <t>p_mom_FFC</t>
  </si>
  <si>
    <t>CAPM</t>
  </si>
  <si>
    <t>Fama-French</t>
  </si>
  <si>
    <t>Fama-French-Carhart</t>
  </si>
  <si>
    <t>Average</t>
  </si>
  <si>
    <t>Min</t>
  </si>
  <si>
    <t>Max</t>
  </si>
  <si>
    <t>Median</t>
  </si>
  <si>
    <t>Number of companies with sign. at 5% level</t>
  </si>
  <si>
    <t>Intercept</t>
  </si>
  <si>
    <t>Beta</t>
  </si>
  <si>
    <t>Descriptive statistics</t>
  </si>
  <si>
    <t>SMB</t>
  </si>
  <si>
    <t>HML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</si>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</sst>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sz val="12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2" fontId="1" fillId="2" borderId="0" xfId="1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 wrapText="1"/>
    </xf>
    <xf numFmtId="164" fontId="1" fillId="2" borderId="0" xfId="1" applyNumberFormat="1" applyFont="1" applyFill="1" applyAlignment="1">
      <alignment horizontal="right" vertical="center"/>
    </xf>
    <xf numFmtId="0" fontId="4" fillId="3" borderId="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BC95-30C1-431D-A9E2-F26C1A722A88}">
  <dimension ref="A1:G22"/>
  <sheetViews>
    <sheetView tabSelected="1" workbookViewId="0"/>
  </sheetViews>
  <sheetFormatPr defaultColWidth="0" defaultRowHeight="14.25" zeroHeight="1" x14ac:dyDescent="0.25"/>
  <cols>
    <col min="1" max="1" width="3.85546875" style="2" customWidth="1"/>
    <col min="2" max="2" width="17.42578125" style="2" customWidth="1"/>
    <col min="3" max="3" width="14.28515625" style="2" bestFit="1" customWidth="1"/>
    <col min="4" max="4" width="12.140625" style="2" customWidth="1"/>
    <col min="5" max="5" width="11.7109375" style="2" customWidth="1"/>
    <col min="6" max="6" width="11.140625" style="2" customWidth="1"/>
    <col min="7" max="7" width="22.7109375" style="2" customWidth="1"/>
    <col min="8" max="8" width="3.28515625" style="2" customWidth="1"/>
    <col min="9" max="16384" width="9.140625" style="2" hidden="1"/>
  </cols>
  <sheetData>
    <row r="1" spans="2:7" x14ac:dyDescent="0.25"/>
    <row r="2" spans="2:7" ht="15.75" x14ac:dyDescent="0.25">
      <c r="B2" s="6" t="s">
        <v>32</v>
      </c>
      <c r="C2" s="7"/>
      <c r="D2" s="7"/>
      <c r="E2" s="7"/>
      <c r="F2" s="7"/>
      <c r="G2" s="7"/>
    </row>
    <row r="3" spans="2:7" s="5" customFormat="1" ht="15" x14ac:dyDescent="0.25">
      <c r="B3" s="8"/>
    </row>
    <row r="4" spans="2:7" ht="42.75" x14ac:dyDescent="0.25">
      <c r="B4" s="4" t="s">
        <v>22</v>
      </c>
      <c r="C4" s="12" t="s">
        <v>25</v>
      </c>
      <c r="D4" s="12" t="s">
        <v>26</v>
      </c>
      <c r="E4" s="12" t="s">
        <v>27</v>
      </c>
      <c r="F4" s="12" t="s">
        <v>28</v>
      </c>
      <c r="G4" s="13" t="s">
        <v>29</v>
      </c>
    </row>
    <row r="5" spans="2:7" x14ac:dyDescent="0.25">
      <c r="B5" s="3" t="s">
        <v>30</v>
      </c>
      <c r="C5" s="14">
        <f>AVERAGE(results_capm!$A$2:$A$231)</f>
        <v>8.3227224345517242E-5</v>
      </c>
      <c r="D5" s="14">
        <f>MIN(results_capm!$A$2:$A$231)</f>
        <v>-2.2242189648919289E-2</v>
      </c>
      <c r="E5" s="14">
        <f>MAX(results_capm!$A$2:$A$231)</f>
        <v>2.5859096990395541E-3</v>
      </c>
      <c r="F5" s="14">
        <f>MEDIAN(results_capm!$A$2:$A$231)</f>
        <v>1.3120917083665984E-4</v>
      </c>
      <c r="G5" s="9">
        <f>COUNTIF(results_capm!$C$2:$C$231,"&lt;5%")</f>
        <v>27</v>
      </c>
    </row>
    <row r="6" spans="2:7" x14ac:dyDescent="0.25">
      <c r="B6" s="3" t="s">
        <v>31</v>
      </c>
      <c r="C6" s="10">
        <f>AVERAGE(results_capm!$B$2:$B$231)</f>
        <v>0.75852750801103486</v>
      </c>
      <c r="D6" s="11">
        <f>MIN(results_capm!$B$2:$B$231)</f>
        <v>8.2917123715494506E-5</v>
      </c>
      <c r="E6" s="11">
        <f>MAX(results_capm!$B$2:$B$231)</f>
        <v>1.615685145039611</v>
      </c>
      <c r="F6" s="11">
        <f>MEDIAN(results_capm!$B$2:$B$231)</f>
        <v>0.71257089155952791</v>
      </c>
      <c r="G6" s="9">
        <f>COUNTIF(results_capm!$D$2:$D$231,"&lt;5%")</f>
        <v>228</v>
      </c>
    </row>
    <row r="7" spans="2:7" x14ac:dyDescent="0.25">
      <c r="B7" s="3"/>
      <c r="C7" s="9"/>
      <c r="D7" s="9"/>
      <c r="E7" s="9"/>
      <c r="F7" s="9"/>
      <c r="G7" s="9"/>
    </row>
    <row r="8" spans="2:7" x14ac:dyDescent="0.25">
      <c r="B8" s="3"/>
      <c r="C8" s="9"/>
      <c r="D8" s="9"/>
      <c r="E8" s="9"/>
      <c r="F8" s="9"/>
      <c r="G8" s="9"/>
    </row>
    <row r="9" spans="2:7" ht="42.75" x14ac:dyDescent="0.25">
      <c r="B9" s="4" t="s">
        <v>23</v>
      </c>
      <c r="C9" s="12" t="s">
        <v>25</v>
      </c>
      <c r="D9" s="12" t="s">
        <v>26</v>
      </c>
      <c r="E9" s="12" t="s">
        <v>27</v>
      </c>
      <c r="F9" s="12" t="s">
        <v>28</v>
      </c>
      <c r="G9" s="13" t="s">
        <v>29</v>
      </c>
    </row>
    <row r="10" spans="2:7" x14ac:dyDescent="0.25">
      <c r="B10" s="3" t="s">
        <v>30</v>
      </c>
      <c r="C10" s="14">
        <f>AVERAGE(results_FF!$A$2:$A$231)</f>
        <v>-5.3887345177769429E-4</v>
      </c>
      <c r="D10" s="14">
        <f>MIN(results_FF!$A$2:$A$231)</f>
        <v>-1.644048993661346E-2</v>
      </c>
      <c r="E10" s="14">
        <f>MAX(results_FF!$A$2:$A$231)</f>
        <v>4.800717114206818E-3</v>
      </c>
      <c r="F10" s="14">
        <f>MEDIAN(results_FF!$A$2:$A$231)</f>
        <v>-1.6518078700416525E-4</v>
      </c>
      <c r="G10" s="9">
        <f>COUNTIF(results_FF!$E$2:$E$231,"&lt;5%")</f>
        <v>126</v>
      </c>
    </row>
    <row r="11" spans="2:7" x14ac:dyDescent="0.25">
      <c r="B11" s="3" t="s">
        <v>31</v>
      </c>
      <c r="C11" s="10">
        <f>AVERAGE(results_FF!$B$2:$B$231)</f>
        <v>0.7303074608684279</v>
      </c>
      <c r="D11" s="11">
        <f>MIN(results_FF!$B$2:$B$231)</f>
        <v>-2.2362478455514529E-3</v>
      </c>
      <c r="E11" s="11">
        <f>MAX(results_FF!$B$2:$B$231)</f>
        <v>1.5538309257356331</v>
      </c>
      <c r="F11" s="11">
        <f>MEDIAN(results_FF!$B$2:$B$231)</f>
        <v>0.66154259961710382</v>
      </c>
      <c r="G11" s="9">
        <f>COUNTIF(results_FF!$F$2:$F$231,"&lt;5%")</f>
        <v>228</v>
      </c>
    </row>
    <row r="12" spans="2:7" x14ac:dyDescent="0.25">
      <c r="B12" s="3" t="s">
        <v>33</v>
      </c>
      <c r="C12" s="10">
        <f>AVERAGE(results_FF!$C$2:$C$231)</f>
        <v>0.11918470899673562</v>
      </c>
      <c r="D12" s="11">
        <f>MIN(results_FF!$C$2:$C$231)</f>
        <v>-1.0033254970251839</v>
      </c>
      <c r="E12" s="11">
        <f>MAX(results_FF!$C$2:$C$231)</f>
        <v>1.289639603482347</v>
      </c>
      <c r="F12" s="11">
        <f>MEDIAN(results_FF!$C$2:$C$231)</f>
        <v>5.0884211394255613E-2</v>
      </c>
      <c r="G12" s="9">
        <f>COUNTIF(results_FF!$G$2:$G$231,"&lt;5%")</f>
        <v>152</v>
      </c>
    </row>
    <row r="13" spans="2:7" x14ac:dyDescent="0.25">
      <c r="B13" s="3" t="s">
        <v>34</v>
      </c>
      <c r="C13" s="10">
        <f>AVERAGE(results_FF!$D$2:$D$231)</f>
        <v>-3.4587908898706436E-2</v>
      </c>
      <c r="D13" s="11">
        <f>MIN(results_FF!$D$2:$D$231)</f>
        <v>-1.00186293834128</v>
      </c>
      <c r="E13" s="11">
        <f>MAX(results_FF!$D$2:$D$231)</f>
        <v>0.73220495570363331</v>
      </c>
      <c r="F13" s="11">
        <f>MEDIAN(results_FF!$D$2:$D$231)</f>
        <v>-5.8932420325149171E-2</v>
      </c>
      <c r="G13" s="9">
        <f>COUNTIF(results_FF!$H$2:$H$231,"&lt;5%")</f>
        <v>145</v>
      </c>
    </row>
    <row r="14" spans="2:7" x14ac:dyDescent="0.25">
      <c r="B14" s="3"/>
      <c r="C14" s="9"/>
      <c r="D14" s="9"/>
      <c r="E14" s="9"/>
      <c r="F14" s="9"/>
      <c r="G14" s="9"/>
    </row>
    <row r="15" spans="2:7" x14ac:dyDescent="0.25">
      <c r="B15" s="3"/>
      <c r="C15" s="9"/>
      <c r="D15" s="9"/>
      <c r="E15" s="9"/>
      <c r="F15" s="9"/>
      <c r="G15" s="9"/>
    </row>
    <row r="16" spans="2:7" ht="42.75" x14ac:dyDescent="0.25">
      <c r="B16" s="15" t="s">
        <v>24</v>
      </c>
      <c r="C16" s="12" t="s">
        <v>25</v>
      </c>
      <c r="D16" s="12" t="s">
        <v>26</v>
      </c>
      <c r="E16" s="12" t="s">
        <v>27</v>
      </c>
      <c r="F16" s="12" t="s">
        <v>28</v>
      </c>
      <c r="G16" s="13" t="s">
        <v>29</v>
      </c>
    </row>
    <row r="17" spans="2:7" x14ac:dyDescent="0.25">
      <c r="B17" s="3" t="s">
        <v>30</v>
      </c>
      <c r="C17" s="14">
        <f>AVERAGE(results_FFC!$A$2:$A$231)</f>
        <v>-5.5516870805607198E-4</v>
      </c>
      <c r="D17" s="14">
        <f>MIN(results_FFC!$A$2:$A$231)</f>
        <v>-1.5698244010637321E-2</v>
      </c>
      <c r="E17" s="14">
        <f>MAX(results_FFC!$A$2:$A$231)</f>
        <v>5.4750073541643459E-3</v>
      </c>
      <c r="F17" s="14">
        <f>MEDIAN(results_FFC!$A$2:$A$231)</f>
        <v>-1.2130046849458824E-5</v>
      </c>
      <c r="G17" s="9">
        <f>COUNTIF(results_FFC!$F$2:$F$231,"&lt;5%")</f>
        <v>124</v>
      </c>
    </row>
    <row r="18" spans="2:7" x14ac:dyDescent="0.25">
      <c r="B18" s="3" t="s">
        <v>31</v>
      </c>
      <c r="C18" s="10">
        <f>AVERAGE(results_FFC!$B$2:$B$231)</f>
        <v>0.73035361763112361</v>
      </c>
      <c r="D18" s="10">
        <f>MIN(results_FFC!$B$2:$B$231)</f>
        <v>-2.412927251300075E-3</v>
      </c>
      <c r="E18" s="10">
        <f>MAX(results_FFC!$B$2:$B$231)</f>
        <v>1.554545405217469</v>
      </c>
      <c r="F18" s="10">
        <f>MEDIAN(results_FFC!$B$2:$B$231)</f>
        <v>0.66114191890884588</v>
      </c>
      <c r="G18" s="9">
        <f>COUNTIF(results_FFC!$G$2:$G$231,"&lt;5%")</f>
        <v>228</v>
      </c>
    </row>
    <row r="19" spans="2:7" x14ac:dyDescent="0.25">
      <c r="B19" s="3" t="s">
        <v>33</v>
      </c>
      <c r="C19" s="10">
        <f>AVERAGE(results_FFC!$C$2:$C$231)</f>
        <v>0.11868962406325174</v>
      </c>
      <c r="D19" s="10">
        <f>MIN(results_FFC!$C$2:$C$231)</f>
        <v>-1.0055397982690459</v>
      </c>
      <c r="E19" s="10">
        <f>MAX(results_FFC!$C$2:$C$231)</f>
        <v>1.277216295530456</v>
      </c>
      <c r="F19" s="10">
        <f>MEDIAN(results_FFC!$C$2:$C$231)</f>
        <v>4.8228621920024951E-2</v>
      </c>
      <c r="G19" s="9">
        <f>COUNTIF(results_FFC!$H$2:$H$231,"&lt;5%")</f>
        <v>152</v>
      </c>
    </row>
    <row r="20" spans="2:7" x14ac:dyDescent="0.25">
      <c r="B20" s="3" t="s">
        <v>34</v>
      </c>
      <c r="C20" s="10">
        <f>AVERAGE(results_FFC!$D$2:$D$231)</f>
        <v>-3.6727005514136463E-2</v>
      </c>
      <c r="D20" s="10">
        <f>MIN(results_FFC!$D$2:$D$231)</f>
        <v>-1.011430194333016</v>
      </c>
      <c r="E20" s="10">
        <f>MAX(results_FFC!$D$2:$D$231)</f>
        <v>0.61674105495980136</v>
      </c>
      <c r="F20" s="10">
        <f>MEDIAN(results_FFC!$D$2:$D$231)</f>
        <v>-5.4979358950548618E-2</v>
      </c>
      <c r="G20" s="9">
        <f>COUNTIF(results_FFC!$I$2:$I$231,"&lt;5%")</f>
        <v>149</v>
      </c>
    </row>
    <row r="21" spans="2:7" x14ac:dyDescent="0.25">
      <c r="B21" s="3" t="s">
        <v>35</v>
      </c>
      <c r="C21" s="10">
        <f>AVERAGE(results_FFC!$E$2:$E$231)</f>
        <v>-6.4609083896179711E-3</v>
      </c>
      <c r="D21" s="10">
        <f>MIN(results_FFC!$E$2:$E$231)</f>
        <v>-0.34874613873577809</v>
      </c>
      <c r="E21" s="10">
        <f>MAX(results_FFC!$E$2:$E$231)</f>
        <v>0.29429318866583359</v>
      </c>
      <c r="F21" s="10">
        <f>MEDIAN(results_FFC!$E$2:$E$231)</f>
        <v>-2.2719648226847966E-3</v>
      </c>
      <c r="G21" s="9">
        <f>COUNTIF(results_FFC!$J$2:$J$231,"&lt;5%")</f>
        <v>42</v>
      </c>
    </row>
    <row r="22" spans="2:7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topLeftCell="A194"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-2.2242189648919289E-2</v>
      </c>
      <c r="B2">
        <v>0.80003973889152447</v>
      </c>
      <c r="C2">
        <v>0</v>
      </c>
      <c r="D2">
        <v>2.8463754047647938E-44</v>
      </c>
    </row>
    <row r="3" spans="1:4" x14ac:dyDescent="0.25">
      <c r="A3">
        <v>1.755169151561711E-4</v>
      </c>
      <c r="B3">
        <v>1.006733102409564</v>
      </c>
      <c r="C3">
        <v>0.50115523729762435</v>
      </c>
      <c r="D3">
        <v>1.7381824676159981E-54</v>
      </c>
    </row>
    <row r="4" spans="1:4" x14ac:dyDescent="0.25">
      <c r="A4">
        <v>7.0104412822437193E-4</v>
      </c>
      <c r="B4">
        <v>1.151413282325316</v>
      </c>
      <c r="C4">
        <v>3.9289929549963062E-2</v>
      </c>
      <c r="D4">
        <v>2.9049862314027919E-56</v>
      </c>
    </row>
    <row r="5" spans="1:4" x14ac:dyDescent="0.25">
      <c r="A5">
        <v>5.7515422165190574E-4</v>
      </c>
      <c r="B5">
        <v>0.68897273675222082</v>
      </c>
      <c r="C5">
        <v>0.12040474536827669</v>
      </c>
      <c r="D5">
        <v>5.3005951728291978E-20</v>
      </c>
    </row>
    <row r="6" spans="1:4" x14ac:dyDescent="0.25">
      <c r="A6">
        <v>5.6208645477323995E-4</v>
      </c>
      <c r="B6">
        <v>0.70179202133274377</v>
      </c>
      <c r="C6">
        <v>6.9468495726845172E-2</v>
      </c>
      <c r="D6">
        <v>8.3766668015633375E-49</v>
      </c>
    </row>
    <row r="7" spans="1:4" x14ac:dyDescent="0.25">
      <c r="A7">
        <v>-1.822277723755498E-4</v>
      </c>
      <c r="B7">
        <v>0.70713589988229897</v>
      </c>
      <c r="C7">
        <v>0.48694787117511917</v>
      </c>
      <c r="D7">
        <v>6.4864894549239299E-53</v>
      </c>
    </row>
    <row r="8" spans="1:4" x14ac:dyDescent="0.25">
      <c r="A8">
        <v>5.8327874253541402E-4</v>
      </c>
      <c r="B8">
        <v>0.92208581902450371</v>
      </c>
      <c r="C8">
        <v>0.18768844684986649</v>
      </c>
      <c r="D8">
        <v>9.9624933792310216E-51</v>
      </c>
    </row>
    <row r="9" spans="1:4" x14ac:dyDescent="0.25">
      <c r="A9">
        <v>1.3723802964676619E-4</v>
      </c>
      <c r="B9">
        <v>1.019073971950859</v>
      </c>
      <c r="C9">
        <v>0.58844974569173492</v>
      </c>
      <c r="D9">
        <v>4.3924140783484516E-68</v>
      </c>
    </row>
    <row r="10" spans="1:4" x14ac:dyDescent="0.25">
      <c r="A10">
        <v>3.3521188039810888E-4</v>
      </c>
      <c r="B10">
        <v>0.85152670839948685</v>
      </c>
      <c r="C10">
        <v>0.3771597253650476</v>
      </c>
      <c r="D10">
        <v>1.388544972617155E-27</v>
      </c>
    </row>
    <row r="11" spans="1:4" x14ac:dyDescent="0.25">
      <c r="A11">
        <v>3.1168297660607501E-4</v>
      </c>
      <c r="B11">
        <v>1.330336907926807</v>
      </c>
      <c r="C11">
        <v>0.62896211177854255</v>
      </c>
      <c r="D11">
        <v>5.7739524038706017E-21</v>
      </c>
    </row>
    <row r="12" spans="1:4" x14ac:dyDescent="0.25">
      <c r="A12">
        <v>3.0865968901865818E-4</v>
      </c>
      <c r="B12">
        <v>0.42810532526603018</v>
      </c>
      <c r="C12">
        <v>0.36798612635969519</v>
      </c>
      <c r="D12">
        <v>1.7463573546741869E-12</v>
      </c>
    </row>
    <row r="13" spans="1:4" x14ac:dyDescent="0.25">
      <c r="A13">
        <v>-1.8302270818215519E-4</v>
      </c>
      <c r="B13">
        <v>0.95417182602199979</v>
      </c>
      <c r="C13">
        <v>0.70623836868936585</v>
      </c>
      <c r="D13">
        <v>5.4601858895450945E-60</v>
      </c>
    </row>
    <row r="14" spans="1:4" x14ac:dyDescent="0.25">
      <c r="A14">
        <v>-2.8662269831892999E-5</v>
      </c>
      <c r="B14">
        <v>0.7248878464904509</v>
      </c>
      <c r="C14">
        <v>0.92763576554819771</v>
      </c>
      <c r="D14">
        <v>1.5465024636075659E-57</v>
      </c>
    </row>
    <row r="15" spans="1:4" x14ac:dyDescent="0.25">
      <c r="A15">
        <v>-2.2407488214964361E-5</v>
      </c>
      <c r="B15">
        <v>0.95261572413958095</v>
      </c>
      <c r="C15">
        <v>0.9325846837990841</v>
      </c>
      <c r="D15">
        <v>4.9459004123553113E-58</v>
      </c>
    </row>
    <row r="16" spans="1:4" x14ac:dyDescent="0.25">
      <c r="A16">
        <v>3.4428469224719911E-4</v>
      </c>
      <c r="B16">
        <v>0.95811147051834433</v>
      </c>
      <c r="C16">
        <v>0.39879846284611498</v>
      </c>
      <c r="D16">
        <v>1.5868280913478431E-23</v>
      </c>
    </row>
    <row r="17" spans="1:4" x14ac:dyDescent="0.25">
      <c r="A17">
        <v>1.3323009520228141E-4</v>
      </c>
      <c r="B17">
        <v>0.57253279886246022</v>
      </c>
      <c r="C17">
        <v>0.66088436515661431</v>
      </c>
      <c r="D17">
        <v>2.3191776543339859E-21</v>
      </c>
    </row>
    <row r="18" spans="1:4" x14ac:dyDescent="0.25">
      <c r="A18">
        <v>1.552586063798419E-4</v>
      </c>
      <c r="B18">
        <v>1.5225165940375689</v>
      </c>
      <c r="C18">
        <v>0.83574528505855161</v>
      </c>
      <c r="D18">
        <v>1.9794076265011359E-9</v>
      </c>
    </row>
    <row r="19" spans="1:4" x14ac:dyDescent="0.25">
      <c r="A19">
        <v>-1.6910955571965451E-4</v>
      </c>
      <c r="B19">
        <v>1.3472606643462539</v>
      </c>
      <c r="C19">
        <v>0.63388589593039357</v>
      </c>
      <c r="D19">
        <v>3.8998858333421498E-48</v>
      </c>
    </row>
    <row r="20" spans="1:4" x14ac:dyDescent="0.25">
      <c r="A20">
        <v>3.3622065783319761E-4</v>
      </c>
      <c r="B20">
        <v>0.36692830743144189</v>
      </c>
      <c r="C20">
        <v>0.31696734115317332</v>
      </c>
      <c r="D20">
        <v>3.6314595226889531E-6</v>
      </c>
    </row>
    <row r="21" spans="1:4" x14ac:dyDescent="0.25">
      <c r="A21">
        <v>1.9935623791932531E-4</v>
      </c>
      <c r="B21">
        <v>1.5469580053071601</v>
      </c>
      <c r="C21">
        <v>0.78035408026500863</v>
      </c>
      <c r="D21">
        <v>7.7802497020547082E-10</v>
      </c>
    </row>
    <row r="22" spans="1:4" x14ac:dyDescent="0.25">
      <c r="A22">
        <v>1.0803845735576521E-3</v>
      </c>
      <c r="B22">
        <v>0.9534008466649756</v>
      </c>
      <c r="C22">
        <v>3.7853545950844017E-2</v>
      </c>
      <c r="D22">
        <v>8.6311407974995559E-48</v>
      </c>
    </row>
    <row r="23" spans="1:4" x14ac:dyDescent="0.25">
      <c r="A23">
        <v>9.0590748438302757E-4</v>
      </c>
      <c r="B23">
        <v>0.95824523788524152</v>
      </c>
      <c r="C23">
        <v>4.2161349500855073E-2</v>
      </c>
      <c r="D23">
        <v>2.2360283868339732E-16</v>
      </c>
    </row>
    <row r="24" spans="1:4" x14ac:dyDescent="0.25">
      <c r="A24">
        <v>1.812236325886977E-3</v>
      </c>
      <c r="B24">
        <v>0.75157796181851744</v>
      </c>
      <c r="C24">
        <v>5.1995697026603377E-4</v>
      </c>
      <c r="D24">
        <v>5.2959608611465463E-33</v>
      </c>
    </row>
    <row r="25" spans="1:4" x14ac:dyDescent="0.25">
      <c r="A25">
        <v>4.5781389845412008E-4</v>
      </c>
      <c r="B25">
        <v>0.71490593312211703</v>
      </c>
      <c r="C25">
        <v>0.22787722680913289</v>
      </c>
      <c r="D25">
        <v>1.945409042163272E-19</v>
      </c>
    </row>
    <row r="26" spans="1:4" x14ac:dyDescent="0.25">
      <c r="A26">
        <v>7.0053307408422368E-5</v>
      </c>
      <c r="B26">
        <v>0.52653616089582989</v>
      </c>
      <c r="C26">
        <v>0.86667402346056222</v>
      </c>
      <c r="D26">
        <v>5.173431276593273E-21</v>
      </c>
    </row>
    <row r="27" spans="1:4" x14ac:dyDescent="0.25">
      <c r="A27">
        <v>-1.302249111785673E-4</v>
      </c>
      <c r="B27">
        <v>0.92142858740357569</v>
      </c>
      <c r="C27">
        <v>0.75823234106708837</v>
      </c>
      <c r="D27">
        <v>2.5722246678961941E-49</v>
      </c>
    </row>
    <row r="28" spans="1:4" x14ac:dyDescent="0.25">
      <c r="A28">
        <v>1.0469994551469139E-3</v>
      </c>
      <c r="B28">
        <v>0.84418143999867679</v>
      </c>
      <c r="C28">
        <v>4.5202892188211691E-2</v>
      </c>
      <c r="D28">
        <v>3.9234362199558109E-30</v>
      </c>
    </row>
    <row r="29" spans="1:4" x14ac:dyDescent="0.25">
      <c r="A29">
        <v>7.0637167108146873E-4</v>
      </c>
      <c r="B29">
        <v>1.2464151394140339</v>
      </c>
      <c r="C29">
        <v>5.5007855013834497E-2</v>
      </c>
      <c r="D29">
        <v>1.4336171891483279E-63</v>
      </c>
    </row>
    <row r="30" spans="1:4" x14ac:dyDescent="0.25">
      <c r="A30">
        <v>-1.0607233652672241E-4</v>
      </c>
      <c r="B30">
        <v>1.285913805853196</v>
      </c>
      <c r="C30">
        <v>0.7682033754154689</v>
      </c>
      <c r="D30">
        <v>3.8846748828193101E-76</v>
      </c>
    </row>
    <row r="31" spans="1:4" x14ac:dyDescent="0.25">
      <c r="A31">
        <v>1.6627213474141079E-4</v>
      </c>
      <c r="B31">
        <v>0.36845084644436249</v>
      </c>
      <c r="C31">
        <v>0.49232188982770458</v>
      </c>
      <c r="D31">
        <v>7.9847425263506874E-21</v>
      </c>
    </row>
    <row r="32" spans="1:4" x14ac:dyDescent="0.25">
      <c r="A32">
        <v>3.4904574279705003E-4</v>
      </c>
      <c r="B32">
        <v>0.51311242552695735</v>
      </c>
      <c r="C32">
        <v>0.427648528688513</v>
      </c>
      <c r="D32">
        <v>1.007168827366214E-17</v>
      </c>
    </row>
    <row r="33" spans="1:4" x14ac:dyDescent="0.25">
      <c r="A33">
        <v>-1.6654733279536339E-4</v>
      </c>
      <c r="B33">
        <v>0.5527243895531847</v>
      </c>
      <c r="C33">
        <v>0.57423704535708042</v>
      </c>
      <c r="D33">
        <v>2.8726379472755738E-9</v>
      </c>
    </row>
    <row r="34" spans="1:4" x14ac:dyDescent="0.25">
      <c r="A34">
        <v>-6.5501730179560785E-4</v>
      </c>
      <c r="B34">
        <v>0.4550037542335198</v>
      </c>
      <c r="C34">
        <v>0.12896995008789369</v>
      </c>
      <c r="D34">
        <v>1.2964196444930629E-15</v>
      </c>
    </row>
    <row r="35" spans="1:4" x14ac:dyDescent="0.25">
      <c r="A35">
        <v>7.0233659291237297E-4</v>
      </c>
      <c r="B35">
        <v>1.143963481536044</v>
      </c>
      <c r="C35">
        <v>0.19234861887073909</v>
      </c>
      <c r="D35">
        <v>3.9375051669457542E-42</v>
      </c>
    </row>
    <row r="36" spans="1:4" x14ac:dyDescent="0.25">
      <c r="A36">
        <v>3.4703820197689781E-4</v>
      </c>
      <c r="B36">
        <v>0.31322638882470272</v>
      </c>
      <c r="C36">
        <v>0.24141734376454049</v>
      </c>
      <c r="D36">
        <v>5.3212712462940263E-10</v>
      </c>
    </row>
    <row r="37" spans="1:4" x14ac:dyDescent="0.25">
      <c r="A37">
        <v>2.243238876885396E-4</v>
      </c>
      <c r="B37">
        <v>0.90572623599447599</v>
      </c>
      <c r="C37">
        <v>0.61218654735558065</v>
      </c>
      <c r="D37">
        <v>3.0993146128562699E-52</v>
      </c>
    </row>
    <row r="38" spans="1:4" x14ac:dyDescent="0.25">
      <c r="A38">
        <v>5.4921473624670609E-5</v>
      </c>
      <c r="B38">
        <v>1.098713959495969</v>
      </c>
      <c r="C38">
        <v>0.92170728626275267</v>
      </c>
      <c r="D38">
        <v>1.9734815359800609E-54</v>
      </c>
    </row>
    <row r="39" spans="1:4" x14ac:dyDescent="0.25">
      <c r="A39">
        <v>-3.3352559323940762E-4</v>
      </c>
      <c r="B39">
        <v>0.78040824664792907</v>
      </c>
      <c r="C39">
        <v>0.35839615740930553</v>
      </c>
      <c r="D39">
        <v>1.02611172770309E-43</v>
      </c>
    </row>
    <row r="40" spans="1:4" x14ac:dyDescent="0.25">
      <c r="A40">
        <v>-6.674618041954908E-5</v>
      </c>
      <c r="B40">
        <v>0.56483583491078126</v>
      </c>
      <c r="C40">
        <v>0.83086139191477593</v>
      </c>
      <c r="D40">
        <v>3.9048359735731182E-35</v>
      </c>
    </row>
    <row r="41" spans="1:4" x14ac:dyDescent="0.25">
      <c r="A41">
        <v>5.2301396841895309E-5</v>
      </c>
      <c r="B41">
        <v>0.59063102250553057</v>
      </c>
      <c r="C41">
        <v>0.80570403000339352</v>
      </c>
      <c r="D41">
        <v>3.8378329636925981E-44</v>
      </c>
    </row>
    <row r="42" spans="1:4" x14ac:dyDescent="0.25">
      <c r="A42">
        <v>9.7276397398671211E-4</v>
      </c>
      <c r="B42">
        <v>0.64650189546837267</v>
      </c>
      <c r="C42">
        <v>0.15485659012906741</v>
      </c>
      <c r="D42">
        <v>7.6723329181233709E-12</v>
      </c>
    </row>
    <row r="43" spans="1:4" x14ac:dyDescent="0.25">
      <c r="A43">
        <v>1.610291330544413E-4</v>
      </c>
      <c r="B43">
        <v>0.5388708294036999</v>
      </c>
      <c r="C43">
        <v>0.47029483340924783</v>
      </c>
      <c r="D43">
        <v>3.0392394251599889E-44</v>
      </c>
    </row>
    <row r="44" spans="1:4" x14ac:dyDescent="0.25">
      <c r="A44">
        <v>2.5144937177864509E-4</v>
      </c>
      <c r="B44">
        <v>1.166838548508516</v>
      </c>
      <c r="C44">
        <v>0.47379725653270938</v>
      </c>
      <c r="D44">
        <v>2.3031312700799138E-49</v>
      </c>
    </row>
    <row r="45" spans="1:4" x14ac:dyDescent="0.25">
      <c r="A45">
        <v>-3.3451682912051929E-4</v>
      </c>
      <c r="B45">
        <v>0.47392277501255448</v>
      </c>
      <c r="C45">
        <v>0.25095282772151739</v>
      </c>
      <c r="D45">
        <v>6.5722586999147567E-24</v>
      </c>
    </row>
    <row r="46" spans="1:4" x14ac:dyDescent="0.25">
      <c r="A46">
        <v>1.8907472514407249E-4</v>
      </c>
      <c r="B46">
        <v>0.75475276058138885</v>
      </c>
      <c r="C46">
        <v>0.5052637873104463</v>
      </c>
      <c r="D46">
        <v>4.9015179918439011E-26</v>
      </c>
    </row>
    <row r="47" spans="1:4" x14ac:dyDescent="0.25">
      <c r="A47">
        <v>1.554516839265607E-3</v>
      </c>
      <c r="B47">
        <v>1.615685145039611</v>
      </c>
      <c r="C47">
        <v>2.5545035133124321E-2</v>
      </c>
      <c r="D47">
        <v>4.6791284881931903E-39</v>
      </c>
    </row>
    <row r="48" spans="1:4" x14ac:dyDescent="0.25">
      <c r="A48">
        <v>4.6479987725784843E-5</v>
      </c>
      <c r="B48">
        <v>0.18964751159188231</v>
      </c>
      <c r="C48">
        <v>0.73654446353789482</v>
      </c>
      <c r="D48">
        <v>3.4020975059469148E-16</v>
      </c>
    </row>
    <row r="49" spans="1:4" x14ac:dyDescent="0.25">
      <c r="A49">
        <v>-3.4594777384980519E-4</v>
      </c>
      <c r="B49">
        <v>1.0696399825636671</v>
      </c>
      <c r="C49">
        <v>0.24336469278160661</v>
      </c>
      <c r="D49">
        <v>6.5593004687979348E-49</v>
      </c>
    </row>
    <row r="50" spans="1:4" x14ac:dyDescent="0.25">
      <c r="A50">
        <v>3.689908370052929E-4</v>
      </c>
      <c r="B50">
        <v>0.80932350867773695</v>
      </c>
      <c r="C50">
        <v>0.32064190360534622</v>
      </c>
      <c r="D50">
        <v>2.2649422707023248E-25</v>
      </c>
    </row>
    <row r="51" spans="1:4" x14ac:dyDescent="0.25">
      <c r="A51">
        <v>-3.718162574023899E-4</v>
      </c>
      <c r="B51">
        <v>0.43634083164192627</v>
      </c>
      <c r="C51">
        <v>0.35903965065826149</v>
      </c>
      <c r="D51">
        <v>6.6967688395791707E-15</v>
      </c>
    </row>
    <row r="52" spans="1:4" x14ac:dyDescent="0.25">
      <c r="A52">
        <v>5.5594333840559753E-4</v>
      </c>
      <c r="B52">
        <v>1.362441085718274</v>
      </c>
      <c r="C52">
        <v>0.18317051375140811</v>
      </c>
      <c r="D52">
        <v>6.179732178629664E-55</v>
      </c>
    </row>
    <row r="53" spans="1:4" x14ac:dyDescent="0.25">
      <c r="A53">
        <v>-1.418692242381314E-5</v>
      </c>
      <c r="B53">
        <v>0.58865967234357719</v>
      </c>
      <c r="C53">
        <v>0.94991911746917201</v>
      </c>
      <c r="D53">
        <v>1.278912770439309E-51</v>
      </c>
    </row>
    <row r="54" spans="1:4" x14ac:dyDescent="0.25">
      <c r="A54">
        <v>1.8486134546752369E-3</v>
      </c>
      <c r="B54">
        <v>1.42243157116352</v>
      </c>
      <c r="C54">
        <v>6.2702271770852377E-3</v>
      </c>
      <c r="D54">
        <v>6.3083481332185461E-36</v>
      </c>
    </row>
    <row r="55" spans="1:4" x14ac:dyDescent="0.25">
      <c r="A55">
        <v>2.5481693823283739E-4</v>
      </c>
      <c r="B55">
        <v>0.48712135728482309</v>
      </c>
      <c r="C55">
        <v>0.30753183548323743</v>
      </c>
      <c r="D55">
        <v>7.8565375458074729E-27</v>
      </c>
    </row>
    <row r="56" spans="1:4" x14ac:dyDescent="0.25">
      <c r="A56">
        <v>2.0275023033680022E-3</v>
      </c>
      <c r="B56">
        <v>0.57327641670184526</v>
      </c>
      <c r="C56">
        <v>2.306527575916863E-5</v>
      </c>
      <c r="D56">
        <v>1.6408110216120349E-16</v>
      </c>
    </row>
    <row r="57" spans="1:4" x14ac:dyDescent="0.25">
      <c r="A57">
        <v>1.594139840191316E-4</v>
      </c>
      <c r="B57">
        <v>0.44845471496655481</v>
      </c>
      <c r="C57">
        <v>0.47203776712078838</v>
      </c>
      <c r="D57">
        <v>1.1323428181684839E-59</v>
      </c>
    </row>
    <row r="58" spans="1:4" x14ac:dyDescent="0.25">
      <c r="A58">
        <v>6.9576185934869304E-4</v>
      </c>
      <c r="B58">
        <v>0.9941604061586754</v>
      </c>
      <c r="C58">
        <v>0.1805015098049404</v>
      </c>
      <c r="D58">
        <v>8.7807213871452593E-39</v>
      </c>
    </row>
    <row r="59" spans="1:4" x14ac:dyDescent="0.25">
      <c r="A59">
        <v>5.4982765094301061E-6</v>
      </c>
      <c r="B59">
        <v>0.85709582188374911</v>
      </c>
      <c r="C59">
        <v>0.98399376454222143</v>
      </c>
      <c r="D59">
        <v>3.3551942080820287E-55</v>
      </c>
    </row>
    <row r="60" spans="1:4" x14ac:dyDescent="0.25">
      <c r="A60">
        <v>-6.1262978632572329E-5</v>
      </c>
      <c r="B60">
        <v>0.64059933261274371</v>
      </c>
      <c r="C60">
        <v>0.82111148452762084</v>
      </c>
      <c r="D60">
        <v>7.9459448481529027E-33</v>
      </c>
    </row>
    <row r="61" spans="1:4" x14ac:dyDescent="0.25">
      <c r="A61">
        <v>1.000875690268689E-3</v>
      </c>
      <c r="B61">
        <v>0.72440032535410004</v>
      </c>
      <c r="C61">
        <v>6.7085910787213739E-3</v>
      </c>
      <c r="D61">
        <v>2.5016017649720071E-19</v>
      </c>
    </row>
    <row r="62" spans="1:4" x14ac:dyDescent="0.25">
      <c r="A62">
        <v>7.8083458839876428E-4</v>
      </c>
      <c r="B62">
        <v>1.2285618349935581</v>
      </c>
      <c r="C62">
        <v>0.12742674414115421</v>
      </c>
      <c r="D62">
        <v>1.6908049026339191E-43</v>
      </c>
    </row>
    <row r="63" spans="1:4" x14ac:dyDescent="0.25">
      <c r="A63">
        <v>2.2028031675727641E-4</v>
      </c>
      <c r="B63">
        <v>0.91993743331430589</v>
      </c>
      <c r="C63">
        <v>0.59427531855526838</v>
      </c>
      <c r="D63">
        <v>6.0520261528096856E-43</v>
      </c>
    </row>
    <row r="64" spans="1:4" x14ac:dyDescent="0.25">
      <c r="A64">
        <v>7.2490869694495196E-4</v>
      </c>
      <c r="B64">
        <v>0.53680282660411605</v>
      </c>
      <c r="C64">
        <v>5.911929678808741E-2</v>
      </c>
      <c r="D64">
        <v>1.5486366393190529E-23</v>
      </c>
    </row>
    <row r="65" spans="1:4" x14ac:dyDescent="0.25">
      <c r="A65">
        <v>-2.1244372292029089E-4</v>
      </c>
      <c r="B65">
        <v>0.48518464212418222</v>
      </c>
      <c r="C65">
        <v>0.5276947332332782</v>
      </c>
      <c r="D65">
        <v>1.396456655075526E-18</v>
      </c>
    </row>
    <row r="66" spans="1:4" x14ac:dyDescent="0.25">
      <c r="A66">
        <v>-7.9702316229324428E-6</v>
      </c>
      <c r="B66">
        <v>0.58566251347903231</v>
      </c>
      <c r="C66">
        <v>0.97749868552339669</v>
      </c>
      <c r="D66">
        <v>3.8047566706524113E-61</v>
      </c>
    </row>
    <row r="67" spans="1:4" x14ac:dyDescent="0.25">
      <c r="A67">
        <v>1.789266063809411E-5</v>
      </c>
      <c r="B67">
        <v>0.62470729241532419</v>
      </c>
      <c r="C67">
        <v>0.94009747421473489</v>
      </c>
      <c r="D67">
        <v>1.560774026935552E-49</v>
      </c>
    </row>
    <row r="68" spans="1:4" x14ac:dyDescent="0.25">
      <c r="A68">
        <v>3.9352904147566187E-4</v>
      </c>
      <c r="B68">
        <v>1.127130663721666</v>
      </c>
      <c r="C68">
        <v>0.52659872870777868</v>
      </c>
      <c r="D68">
        <v>1.310144356369443E-17</v>
      </c>
    </row>
    <row r="69" spans="1:4" x14ac:dyDescent="0.25">
      <c r="A69">
        <v>5.4275636106561212E-4</v>
      </c>
      <c r="B69">
        <v>0.45972082836923711</v>
      </c>
      <c r="C69">
        <v>6.7243784368609559E-3</v>
      </c>
      <c r="D69">
        <v>1.098956552421818E-59</v>
      </c>
    </row>
    <row r="70" spans="1:4" x14ac:dyDescent="0.25">
      <c r="A70">
        <v>6.9381127932170451E-5</v>
      </c>
      <c r="B70">
        <v>0.6920365974407604</v>
      </c>
      <c r="C70">
        <v>0.85398093544768505</v>
      </c>
      <c r="D70">
        <v>1.4897243629310581E-28</v>
      </c>
    </row>
    <row r="71" spans="1:4" x14ac:dyDescent="0.25">
      <c r="A71">
        <v>2.5859096990395541E-3</v>
      </c>
      <c r="B71">
        <v>1.02006015155033</v>
      </c>
      <c r="C71">
        <v>6.4082517636789779E-3</v>
      </c>
      <c r="D71">
        <v>5.9101413724186247E-8</v>
      </c>
    </row>
    <row r="72" spans="1:4" x14ac:dyDescent="0.25">
      <c r="A72">
        <v>-6.8902320750131993E-4</v>
      </c>
      <c r="B72">
        <v>1.137031847844473</v>
      </c>
      <c r="C72">
        <v>3.4316802626568277E-2</v>
      </c>
      <c r="D72">
        <v>1.1304171390718191E-89</v>
      </c>
    </row>
    <row r="73" spans="1:4" x14ac:dyDescent="0.25">
      <c r="A73">
        <v>1.087678438852796E-3</v>
      </c>
      <c r="B73">
        <v>1.4558687694525869</v>
      </c>
      <c r="C73">
        <v>7.5644172092403802E-2</v>
      </c>
      <c r="D73">
        <v>1.018875562599441E-35</v>
      </c>
    </row>
    <row r="74" spans="1:4" x14ac:dyDescent="0.25">
      <c r="A74">
        <v>-1.3516193863067421E-4</v>
      </c>
      <c r="B74">
        <v>0.49622080293229248</v>
      </c>
      <c r="C74">
        <v>0.53053780672677253</v>
      </c>
      <c r="D74">
        <v>9.1432265427604005E-48</v>
      </c>
    </row>
    <row r="75" spans="1:4" x14ac:dyDescent="0.25">
      <c r="A75">
        <v>2.41892182176925E-4</v>
      </c>
      <c r="B75">
        <v>0.41431289037162727</v>
      </c>
      <c r="C75">
        <v>0.49549707829162931</v>
      </c>
      <c r="D75">
        <v>1.1842361742302549E-10</v>
      </c>
    </row>
    <row r="76" spans="1:4" x14ac:dyDescent="0.25">
      <c r="A76">
        <v>-4.6784097941713699E-4</v>
      </c>
      <c r="B76">
        <v>0.34822097796924162</v>
      </c>
      <c r="C76">
        <v>0.25769308984085632</v>
      </c>
      <c r="D76">
        <v>2.4053006531317001E-11</v>
      </c>
    </row>
    <row r="77" spans="1:4" x14ac:dyDescent="0.25">
      <c r="A77">
        <v>2.3833712953078351E-4</v>
      </c>
      <c r="B77">
        <v>0.95795315374195111</v>
      </c>
      <c r="C77">
        <v>0.56832888759694611</v>
      </c>
      <c r="D77">
        <v>3.2952349848288609E-21</v>
      </c>
    </row>
    <row r="78" spans="1:4" x14ac:dyDescent="0.25">
      <c r="A78">
        <v>-1.242711202876464E-5</v>
      </c>
      <c r="B78">
        <v>0.73902155413739523</v>
      </c>
      <c r="C78">
        <v>0.97316026541764489</v>
      </c>
      <c r="D78">
        <v>7.4280153519854722E-29</v>
      </c>
    </row>
    <row r="79" spans="1:4" x14ac:dyDescent="0.25">
      <c r="A79">
        <v>4.3284998287238977E-4</v>
      </c>
      <c r="B79">
        <v>1.1425560409043809</v>
      </c>
      <c r="C79">
        <v>0.28863412255349968</v>
      </c>
      <c r="D79">
        <v>1.6060481480011851E-49</v>
      </c>
    </row>
    <row r="80" spans="1:4" x14ac:dyDescent="0.25">
      <c r="A80">
        <v>8.3781812433912943E-4</v>
      </c>
      <c r="B80">
        <v>0.63964141905514138</v>
      </c>
      <c r="C80">
        <v>4.1109998496708607E-2</v>
      </c>
      <c r="D80">
        <v>2.2814198229830152E-6</v>
      </c>
    </row>
    <row r="81" spans="1:4" x14ac:dyDescent="0.25">
      <c r="A81">
        <v>-2.8671412966945468E-4</v>
      </c>
      <c r="B81">
        <v>0.66819780533284734</v>
      </c>
      <c r="C81">
        <v>0.45117671968597511</v>
      </c>
      <c r="D81">
        <v>4.5278352731011268E-32</v>
      </c>
    </row>
    <row r="82" spans="1:4" x14ac:dyDescent="0.25">
      <c r="A82">
        <v>1.5008787551485891E-4</v>
      </c>
      <c r="B82">
        <v>0.62522314717215544</v>
      </c>
      <c r="C82">
        <v>0.68191874453063417</v>
      </c>
      <c r="D82">
        <v>2.5917997585338329E-34</v>
      </c>
    </row>
    <row r="83" spans="1:4" x14ac:dyDescent="0.25">
      <c r="A83">
        <v>1.738621924078206E-4</v>
      </c>
      <c r="B83">
        <v>0.8080263868594515</v>
      </c>
      <c r="C83">
        <v>0.72166333805651206</v>
      </c>
      <c r="D83">
        <v>1.243939176869973E-19</v>
      </c>
    </row>
    <row r="84" spans="1:4" x14ac:dyDescent="0.25">
      <c r="A84">
        <v>2.4748401957106852E-4</v>
      </c>
      <c r="B84">
        <v>0.36452930778424969</v>
      </c>
      <c r="C84">
        <v>8.8479802179895581E-2</v>
      </c>
      <c r="D84">
        <v>1.5566393698149039E-72</v>
      </c>
    </row>
    <row r="85" spans="1:4" x14ac:dyDescent="0.25">
      <c r="A85">
        <v>8.8194314917535311E-4</v>
      </c>
      <c r="B85">
        <v>0.82029865656487566</v>
      </c>
      <c r="C85">
        <v>5.0250035753985407E-2</v>
      </c>
      <c r="D85">
        <v>6.4761302747590763E-10</v>
      </c>
    </row>
    <row r="86" spans="1:4" x14ac:dyDescent="0.25">
      <c r="A86">
        <v>1.338285990508268E-4</v>
      </c>
      <c r="B86">
        <v>1.1338387953772811</v>
      </c>
      <c r="C86">
        <v>0.72090044967328049</v>
      </c>
      <c r="D86">
        <v>3.6200459149450768E-54</v>
      </c>
    </row>
    <row r="87" spans="1:4" x14ac:dyDescent="0.25">
      <c r="A87">
        <v>7.7281551261756617E-4</v>
      </c>
      <c r="B87">
        <v>0.38917168269604657</v>
      </c>
      <c r="C87">
        <v>3.052344956529995E-2</v>
      </c>
      <c r="D87">
        <v>4.208398161134032E-16</v>
      </c>
    </row>
    <row r="88" spans="1:4" x14ac:dyDescent="0.25">
      <c r="A88">
        <v>-2.9840455977043069E-4</v>
      </c>
      <c r="B88">
        <v>0.83454990061285628</v>
      </c>
      <c r="C88">
        <v>0.30398329144027308</v>
      </c>
      <c r="D88">
        <v>8.5279972760608778E-62</v>
      </c>
    </row>
    <row r="89" spans="1:4" x14ac:dyDescent="0.25">
      <c r="A89">
        <v>2.2346464081338401E-6</v>
      </c>
      <c r="B89">
        <v>0.61460259422860575</v>
      </c>
      <c r="C89">
        <v>0.99389202464876725</v>
      </c>
      <c r="D89">
        <v>6.9979059949428883E-34</v>
      </c>
    </row>
    <row r="90" spans="1:4" x14ac:dyDescent="0.25">
      <c r="A90">
        <v>3.5582927590190711E-4</v>
      </c>
      <c r="B90">
        <v>0.75733519034162666</v>
      </c>
      <c r="C90">
        <v>0.53581599530296709</v>
      </c>
      <c r="D90">
        <v>3.8948833022749159E-6</v>
      </c>
    </row>
    <row r="91" spans="1:4" x14ac:dyDescent="0.25">
      <c r="A91">
        <v>1.2918824647103829E-4</v>
      </c>
      <c r="B91">
        <v>0.61211922235717919</v>
      </c>
      <c r="C91">
        <v>0.58010374398194131</v>
      </c>
      <c r="D91">
        <v>8.6646703609292985E-64</v>
      </c>
    </row>
    <row r="92" spans="1:4" x14ac:dyDescent="0.25">
      <c r="A92">
        <v>6.6169989409018987E-4</v>
      </c>
      <c r="B92">
        <v>0.63326488247078172</v>
      </c>
      <c r="C92">
        <v>0.3133188589034257</v>
      </c>
      <c r="D92">
        <v>1.9084656244123231E-4</v>
      </c>
    </row>
    <row r="93" spans="1:4" x14ac:dyDescent="0.25">
      <c r="A93">
        <v>1.120326755867043E-3</v>
      </c>
      <c r="B93">
        <v>0.56046414879422124</v>
      </c>
      <c r="C93">
        <v>5.0134352009727759E-3</v>
      </c>
      <c r="D93">
        <v>2.7346101547590789E-12</v>
      </c>
    </row>
    <row r="94" spans="1:4" x14ac:dyDescent="0.25">
      <c r="A94">
        <v>2.5446278689103991E-4</v>
      </c>
      <c r="B94">
        <v>0.3514209952372242</v>
      </c>
      <c r="C94">
        <v>5.7626076586372241E-2</v>
      </c>
      <c r="D94">
        <v>1.668713141234344E-42</v>
      </c>
    </row>
    <row r="95" spans="1:4" x14ac:dyDescent="0.25">
      <c r="A95">
        <v>3.6310550542877431E-4</v>
      </c>
      <c r="B95">
        <v>0.57646368716165042</v>
      </c>
      <c r="C95">
        <v>0.35675515556481752</v>
      </c>
      <c r="D95">
        <v>1.521785990655474E-34</v>
      </c>
    </row>
    <row r="96" spans="1:4" x14ac:dyDescent="0.25">
      <c r="A96">
        <v>1.4187761477300111E-4</v>
      </c>
      <c r="B96">
        <v>1.221102984392459</v>
      </c>
      <c r="C96">
        <v>0.84853274613812502</v>
      </c>
      <c r="D96">
        <v>1.5138605674417569E-20</v>
      </c>
    </row>
    <row r="97" spans="1:4" x14ac:dyDescent="0.25">
      <c r="A97">
        <v>-2.2372910034191911E-4</v>
      </c>
      <c r="B97">
        <v>1.159525043609031</v>
      </c>
      <c r="C97">
        <v>0.54871908656136759</v>
      </c>
      <c r="D97">
        <v>6.2465610768507619E-50</v>
      </c>
    </row>
    <row r="98" spans="1:4" x14ac:dyDescent="0.25">
      <c r="A98">
        <v>7.009791812645483E-5</v>
      </c>
      <c r="B98">
        <v>0.60927023064593322</v>
      </c>
      <c r="C98">
        <v>0.84704898336950429</v>
      </c>
      <c r="D98">
        <v>9.0491918756116632E-45</v>
      </c>
    </row>
    <row r="99" spans="1:4" x14ac:dyDescent="0.25">
      <c r="A99">
        <v>1.3894517207247819E-4</v>
      </c>
      <c r="B99">
        <v>0.63084187692123384</v>
      </c>
      <c r="C99">
        <v>0.65253360445641562</v>
      </c>
      <c r="D99">
        <v>2.4535336581748431E-24</v>
      </c>
    </row>
    <row r="100" spans="1:4" x14ac:dyDescent="0.25">
      <c r="A100">
        <v>8.5791223577807451E-5</v>
      </c>
      <c r="B100">
        <v>0.7223230080966021</v>
      </c>
      <c r="C100">
        <v>0.81484816213240807</v>
      </c>
      <c r="D100">
        <v>3.207055414745881E-20</v>
      </c>
    </row>
    <row r="101" spans="1:4" x14ac:dyDescent="0.25">
      <c r="A101">
        <v>-5.7279917282794599E-4</v>
      </c>
      <c r="B101">
        <v>0.88135383378112042</v>
      </c>
      <c r="C101">
        <v>0.19340150637478579</v>
      </c>
      <c r="D101">
        <v>1.789488499309078E-38</v>
      </c>
    </row>
    <row r="102" spans="1:4" x14ac:dyDescent="0.25">
      <c r="A102">
        <v>2.681687710295952E-4</v>
      </c>
      <c r="B102">
        <v>0.42300429704952253</v>
      </c>
      <c r="C102">
        <v>5.7833594266062327E-2</v>
      </c>
      <c r="D102">
        <v>3.7825890683906272E-72</v>
      </c>
    </row>
    <row r="103" spans="1:4" x14ac:dyDescent="0.25">
      <c r="A103">
        <v>-1.759255076823359E-4</v>
      </c>
      <c r="B103">
        <v>0.71109204237484558</v>
      </c>
      <c r="C103">
        <v>0.60303215072206529</v>
      </c>
      <c r="D103">
        <v>1.008161601027752E-45</v>
      </c>
    </row>
    <row r="104" spans="1:4" x14ac:dyDescent="0.25">
      <c r="A104">
        <v>9.2838543387052783E-4</v>
      </c>
      <c r="B104">
        <v>0.49105064616732602</v>
      </c>
      <c r="C104">
        <v>3.5557834541527923E-2</v>
      </c>
      <c r="D104">
        <v>5.5845654939710036E-18</v>
      </c>
    </row>
    <row r="105" spans="1:4" x14ac:dyDescent="0.25">
      <c r="A105">
        <v>-1.7675868215497441E-4</v>
      </c>
      <c r="B105">
        <v>0.58907887396067593</v>
      </c>
      <c r="C105">
        <v>0.53795577080144175</v>
      </c>
      <c r="D105">
        <v>1.6329130334287339E-38</v>
      </c>
    </row>
    <row r="106" spans="1:4" x14ac:dyDescent="0.25">
      <c r="A106">
        <v>2.0192250947313821E-4</v>
      </c>
      <c r="B106">
        <v>1.1185970320473111</v>
      </c>
      <c r="C106">
        <v>0.74831262621360406</v>
      </c>
      <c r="D106">
        <v>4.5257186860656584E-46</v>
      </c>
    </row>
    <row r="107" spans="1:4" x14ac:dyDescent="0.25">
      <c r="A107">
        <v>-4.7270699648724112E-4</v>
      </c>
      <c r="B107">
        <v>0.20490028983261771</v>
      </c>
      <c r="C107">
        <v>0.21673850456991051</v>
      </c>
      <c r="D107">
        <v>2.1166009169688599E-3</v>
      </c>
    </row>
    <row r="108" spans="1:4" x14ac:dyDescent="0.25">
      <c r="A108">
        <v>-1.8600142660218181E-4</v>
      </c>
      <c r="B108">
        <v>0.7605307541024261</v>
      </c>
      <c r="C108">
        <v>0.56812274468849266</v>
      </c>
      <c r="D108">
        <v>3.371706967624152E-50</v>
      </c>
    </row>
    <row r="109" spans="1:4" x14ac:dyDescent="0.25">
      <c r="A109">
        <v>-9.2322101391968594E-5</v>
      </c>
      <c r="B109">
        <v>0.54779974727147074</v>
      </c>
      <c r="C109">
        <v>0.80758442204396441</v>
      </c>
      <c r="D109">
        <v>8.9133177509553943E-25</v>
      </c>
    </row>
    <row r="110" spans="1:4" x14ac:dyDescent="0.25">
      <c r="A110">
        <v>1.6344161070044289E-4</v>
      </c>
      <c r="B110">
        <v>1.166872504703379</v>
      </c>
      <c r="C110">
        <v>0.78863946479979896</v>
      </c>
      <c r="D110">
        <v>2.5348549422324472E-40</v>
      </c>
    </row>
    <row r="111" spans="1:4" x14ac:dyDescent="0.25">
      <c r="A111">
        <v>7.1366738703832432E-4</v>
      </c>
      <c r="B111">
        <v>0.33054630241474481</v>
      </c>
      <c r="C111">
        <v>3.4110358788192373E-2</v>
      </c>
      <c r="D111">
        <v>4.2207957264232603E-17</v>
      </c>
    </row>
    <row r="112" spans="1:4" x14ac:dyDescent="0.25">
      <c r="A112">
        <v>2.7968952517988581E-4</v>
      </c>
      <c r="B112">
        <v>0.42518800181810118</v>
      </c>
      <c r="C112">
        <v>0.47411444703712441</v>
      </c>
      <c r="D112">
        <v>4.5467328836100078E-10</v>
      </c>
    </row>
    <row r="113" spans="1:4" x14ac:dyDescent="0.25">
      <c r="A113">
        <v>7.7476693938955006E-5</v>
      </c>
      <c r="B113">
        <v>0.39621955410499821</v>
      </c>
      <c r="C113">
        <v>0.86660156920448916</v>
      </c>
      <c r="D113">
        <v>2.245906677194754E-11</v>
      </c>
    </row>
    <row r="114" spans="1:4" x14ac:dyDescent="0.25">
      <c r="A114">
        <v>-9.7336576162262945E-4</v>
      </c>
      <c r="B114">
        <v>0.85655396100428571</v>
      </c>
      <c r="C114">
        <v>3.2982045569462153E-2</v>
      </c>
      <c r="D114">
        <v>1.165013177968078E-10</v>
      </c>
    </row>
    <row r="115" spans="1:4" x14ac:dyDescent="0.25">
      <c r="A115">
        <v>7.0079241020933711E-5</v>
      </c>
      <c r="B115">
        <v>1.2551419819859999</v>
      </c>
      <c r="C115">
        <v>0.91660727372321893</v>
      </c>
      <c r="D115">
        <v>8.5435473899182356E-13</v>
      </c>
    </row>
    <row r="116" spans="1:4" x14ac:dyDescent="0.25">
      <c r="A116">
        <v>-2.018331530211748E-5</v>
      </c>
      <c r="B116">
        <v>1.012809379434185</v>
      </c>
      <c r="C116">
        <v>0.96774044108047375</v>
      </c>
      <c r="D116">
        <v>2.5439176064596331E-42</v>
      </c>
    </row>
    <row r="117" spans="1:4" x14ac:dyDescent="0.25">
      <c r="A117">
        <v>-4.2359381280345968E-4</v>
      </c>
      <c r="B117">
        <v>0.91550434471084507</v>
      </c>
      <c r="C117">
        <v>0.2310735714486758</v>
      </c>
      <c r="D117">
        <v>9.4333330053054216E-49</v>
      </c>
    </row>
    <row r="118" spans="1:4" x14ac:dyDescent="0.25">
      <c r="A118">
        <v>1.5054127517592289E-3</v>
      </c>
      <c r="B118">
        <v>0.56892384056968714</v>
      </c>
      <c r="C118">
        <v>1.4019260468977569E-3</v>
      </c>
      <c r="D118">
        <v>1.484277283348282E-13</v>
      </c>
    </row>
    <row r="119" spans="1:4" x14ac:dyDescent="0.25">
      <c r="A119">
        <v>1.081999688388711E-3</v>
      </c>
      <c r="B119">
        <v>0.51092502950818497</v>
      </c>
      <c r="C119">
        <v>7.0524074378850051E-4</v>
      </c>
      <c r="D119">
        <v>1.0655359043843491E-6</v>
      </c>
    </row>
    <row r="120" spans="1:4" x14ac:dyDescent="0.25">
      <c r="A120">
        <v>2.056564969605899E-5</v>
      </c>
      <c r="B120">
        <v>0.86092336350630239</v>
      </c>
      <c r="C120">
        <v>0.94479229549406851</v>
      </c>
      <c r="D120">
        <v>5.0880831903142157E-55</v>
      </c>
    </row>
    <row r="121" spans="1:4" x14ac:dyDescent="0.25">
      <c r="A121">
        <v>1.181285284747422E-4</v>
      </c>
      <c r="B121">
        <v>0.66732722488458152</v>
      </c>
      <c r="C121">
        <v>0.83905180736055618</v>
      </c>
      <c r="D121">
        <v>3.1423882250289681E-16</v>
      </c>
    </row>
    <row r="122" spans="1:4" x14ac:dyDescent="0.25">
      <c r="A122">
        <v>-3.0116177989806701E-4</v>
      </c>
      <c r="B122">
        <v>0.45855320922071641</v>
      </c>
      <c r="C122">
        <v>0.30322262456969812</v>
      </c>
      <c r="D122">
        <v>1.854307975329074E-19</v>
      </c>
    </row>
    <row r="123" spans="1:4" x14ac:dyDescent="0.25">
      <c r="A123">
        <v>-3.4927253347201968E-5</v>
      </c>
      <c r="B123">
        <v>0.91413016077173403</v>
      </c>
      <c r="C123">
        <v>0.94280674331391989</v>
      </c>
      <c r="D123">
        <v>8.6069707786254199E-10</v>
      </c>
    </row>
    <row r="124" spans="1:4" x14ac:dyDescent="0.25">
      <c r="A124">
        <v>6.2852746948651697E-4</v>
      </c>
      <c r="B124">
        <v>0.81201904080124188</v>
      </c>
      <c r="C124">
        <v>0.23855883826948521</v>
      </c>
      <c r="D124">
        <v>3.349939676612696E-10</v>
      </c>
    </row>
    <row r="125" spans="1:4" x14ac:dyDescent="0.25">
      <c r="A125">
        <v>-4.3145795213182759E-4</v>
      </c>
      <c r="B125">
        <v>0.92687397008778161</v>
      </c>
      <c r="C125">
        <v>0.34399000909007937</v>
      </c>
      <c r="D125">
        <v>5.4798675121863707E-49</v>
      </c>
    </row>
    <row r="126" spans="1:4" x14ac:dyDescent="0.25">
      <c r="A126">
        <v>-3.0766869031994968E-4</v>
      </c>
      <c r="B126">
        <v>0.39175928734366788</v>
      </c>
      <c r="C126">
        <v>0.53278938058285452</v>
      </c>
      <c r="D126">
        <v>1.8782404096169019E-8</v>
      </c>
    </row>
    <row r="127" spans="1:4" x14ac:dyDescent="0.25">
      <c r="A127">
        <v>1.1413628642690491E-3</v>
      </c>
      <c r="B127">
        <v>1.0839009713552621</v>
      </c>
      <c r="C127">
        <v>4.7713044022008919E-2</v>
      </c>
      <c r="D127">
        <v>2.3813180311842329E-33</v>
      </c>
    </row>
    <row r="128" spans="1:4" x14ac:dyDescent="0.25">
      <c r="A128">
        <v>2.9053323940533778E-4</v>
      </c>
      <c r="B128">
        <v>0.43749024634291223</v>
      </c>
      <c r="C128">
        <v>0.30464700432783898</v>
      </c>
      <c r="D128">
        <v>1.308078745876168E-13</v>
      </c>
    </row>
    <row r="129" spans="1:4" x14ac:dyDescent="0.25">
      <c r="A129">
        <v>4.7470547730157372E-4</v>
      </c>
      <c r="B129">
        <v>0.88845958278061787</v>
      </c>
      <c r="C129">
        <v>0.34802949286836848</v>
      </c>
      <c r="D129">
        <v>1.2748031091845099E-10</v>
      </c>
    </row>
    <row r="130" spans="1:4" x14ac:dyDescent="0.25">
      <c r="A130">
        <v>6.0545943295918514E-4</v>
      </c>
      <c r="B130">
        <v>1.110507777458835</v>
      </c>
      <c r="C130">
        <v>0.3589987866728841</v>
      </c>
      <c r="D130">
        <v>1.1628923313216741E-36</v>
      </c>
    </row>
    <row r="131" spans="1:4" x14ac:dyDescent="0.25">
      <c r="A131">
        <v>3.132579432905366E-5</v>
      </c>
      <c r="B131">
        <v>0.5429833343036311</v>
      </c>
      <c r="C131">
        <v>0.87672462665917306</v>
      </c>
      <c r="D131">
        <v>1.089456727044699E-41</v>
      </c>
    </row>
    <row r="132" spans="1:4" x14ac:dyDescent="0.25">
      <c r="A132">
        <v>5.4148065087384289E-4</v>
      </c>
      <c r="B132">
        <v>0.51421019342225072</v>
      </c>
      <c r="C132">
        <v>0.17181967139705029</v>
      </c>
      <c r="D132">
        <v>2.3654231834048629E-8</v>
      </c>
    </row>
    <row r="133" spans="1:4" x14ac:dyDescent="0.25">
      <c r="A133">
        <v>1.4359112126133991E-4</v>
      </c>
      <c r="B133">
        <v>0.51949011701900882</v>
      </c>
      <c r="C133">
        <v>0.39987128902844449</v>
      </c>
      <c r="D133">
        <v>7.2969318585861051E-31</v>
      </c>
    </row>
    <row r="134" spans="1:4" x14ac:dyDescent="0.25">
      <c r="A134">
        <v>1.4137037778519721E-4</v>
      </c>
      <c r="B134">
        <v>0.80808669030674174</v>
      </c>
      <c r="C134">
        <v>0.7406790585035794</v>
      </c>
      <c r="D134">
        <v>4.5960516510177859E-24</v>
      </c>
    </row>
    <row r="135" spans="1:4" x14ac:dyDescent="0.25">
      <c r="A135">
        <v>7.3031805318022583E-4</v>
      </c>
      <c r="B135">
        <v>0.68627988272000817</v>
      </c>
      <c r="C135">
        <v>0.11462204534158001</v>
      </c>
      <c r="D135">
        <v>3.0294238841984472E-21</v>
      </c>
    </row>
    <row r="136" spans="1:4" x14ac:dyDescent="0.25">
      <c r="A136">
        <v>1.0110561196068661E-3</v>
      </c>
      <c r="B136">
        <v>1.3349491594724141</v>
      </c>
      <c r="C136">
        <v>0.18838886713228181</v>
      </c>
      <c r="D136">
        <v>4.9708398009622275E-44</v>
      </c>
    </row>
    <row r="137" spans="1:4" x14ac:dyDescent="0.25">
      <c r="A137">
        <v>1.4669042330157179E-4</v>
      </c>
      <c r="B137">
        <v>1.3036576529621129</v>
      </c>
      <c r="C137">
        <v>0.78213166466787443</v>
      </c>
      <c r="D137">
        <v>1.0204770067204E-51</v>
      </c>
    </row>
    <row r="138" spans="1:4" x14ac:dyDescent="0.25">
      <c r="A138">
        <v>3.0384482596037919E-4</v>
      </c>
      <c r="B138">
        <v>0.42991489954353002</v>
      </c>
      <c r="C138">
        <v>8.4777250063362633E-2</v>
      </c>
      <c r="D138">
        <v>2.4761268660463622E-40</v>
      </c>
    </row>
    <row r="139" spans="1:4" x14ac:dyDescent="0.25">
      <c r="A139">
        <v>6.1969271632574463E-4</v>
      </c>
      <c r="B139">
        <v>0.59685628753201692</v>
      </c>
      <c r="C139">
        <v>0.21186759885425771</v>
      </c>
      <c r="D139">
        <v>3.0190259521423231E-12</v>
      </c>
    </row>
    <row r="140" spans="1:4" x14ac:dyDescent="0.25">
      <c r="A140">
        <v>3.0243952639125569E-5</v>
      </c>
      <c r="B140">
        <v>1.0259907753987829</v>
      </c>
      <c r="C140">
        <v>0.92140694522269484</v>
      </c>
      <c r="D140">
        <v>1.31434906589699E-50</v>
      </c>
    </row>
    <row r="141" spans="1:4" x14ac:dyDescent="0.25">
      <c r="A141">
        <v>-4.7654396747085821E-4</v>
      </c>
      <c r="B141">
        <v>0.74185372564172469</v>
      </c>
      <c r="C141">
        <v>0.19818105437366221</v>
      </c>
      <c r="D141">
        <v>4.2323376667102228E-43</v>
      </c>
    </row>
    <row r="142" spans="1:4" x14ac:dyDescent="0.25">
      <c r="A142">
        <v>-6.3831464082390985E-4</v>
      </c>
      <c r="B142">
        <v>0.71404974074421013</v>
      </c>
      <c r="C142">
        <v>0.26876420923374078</v>
      </c>
      <c r="D142">
        <v>2.4148186446285111E-5</v>
      </c>
    </row>
    <row r="143" spans="1:4" x14ac:dyDescent="0.25">
      <c r="A143">
        <v>-6.8163585525493668E-5</v>
      </c>
      <c r="B143">
        <v>0.92739556080864416</v>
      </c>
      <c r="C143">
        <v>0.81177883356378455</v>
      </c>
      <c r="D143">
        <v>2.2249669110060361E-69</v>
      </c>
    </row>
    <row r="144" spans="1:4" x14ac:dyDescent="0.25">
      <c r="A144">
        <v>4.7302360211341841E-4</v>
      </c>
      <c r="B144">
        <v>0.52240581657136143</v>
      </c>
      <c r="C144">
        <v>0.40399102391929048</v>
      </c>
      <c r="D144">
        <v>5.7358233653415449E-4</v>
      </c>
    </row>
    <row r="145" spans="1:4" x14ac:dyDescent="0.25">
      <c r="A145">
        <v>-3.0286346285174478E-4</v>
      </c>
      <c r="B145">
        <v>0.77973090540500345</v>
      </c>
      <c r="C145">
        <v>0.45513235215858228</v>
      </c>
      <c r="D145">
        <v>1.0922969181115601E-5</v>
      </c>
    </row>
    <row r="146" spans="1:4" x14ac:dyDescent="0.25">
      <c r="A146">
        <v>3.8729560232595919E-4</v>
      </c>
      <c r="B146">
        <v>0.4393553338384904</v>
      </c>
      <c r="C146">
        <v>0.2120621020424204</v>
      </c>
      <c r="D146">
        <v>9.2041053862611774E-24</v>
      </c>
    </row>
    <row r="147" spans="1:4" x14ac:dyDescent="0.25">
      <c r="A147">
        <v>-2.7968347628163601E-4</v>
      </c>
      <c r="B147">
        <v>0.96931325323099382</v>
      </c>
      <c r="C147">
        <v>0.65090342062681583</v>
      </c>
      <c r="D147">
        <v>5.116749804121695E-7</v>
      </c>
    </row>
    <row r="148" spans="1:4" x14ac:dyDescent="0.25">
      <c r="A148">
        <v>-1.135545041554694E-4</v>
      </c>
      <c r="B148">
        <v>0.1185076375742193</v>
      </c>
      <c r="C148">
        <v>0.85519603468708416</v>
      </c>
      <c r="D148">
        <v>0.13419085705471739</v>
      </c>
    </row>
    <row r="149" spans="1:4" x14ac:dyDescent="0.25">
      <c r="A149">
        <v>-4.3255809894048979E-6</v>
      </c>
      <c r="B149">
        <v>0.91771621059031938</v>
      </c>
      <c r="C149">
        <v>0.99211167917902932</v>
      </c>
      <c r="D149">
        <v>4.0108793437813582E-58</v>
      </c>
    </row>
    <row r="150" spans="1:4" x14ac:dyDescent="0.25">
      <c r="A150">
        <v>5.0504611265293428E-4</v>
      </c>
      <c r="B150">
        <v>0.46158161596989378</v>
      </c>
      <c r="C150">
        <v>0.30875213743418373</v>
      </c>
      <c r="D150">
        <v>3.5848084064065968E-15</v>
      </c>
    </row>
    <row r="151" spans="1:4" x14ac:dyDescent="0.25">
      <c r="A151">
        <v>-2.8873755121884261E-4</v>
      </c>
      <c r="B151">
        <v>0.52427028033800882</v>
      </c>
      <c r="C151">
        <v>0.36851140261088289</v>
      </c>
      <c r="D151">
        <v>3.3604121873714002E-14</v>
      </c>
    </row>
    <row r="152" spans="1:4" x14ac:dyDescent="0.25">
      <c r="A152">
        <v>-1.545895242953089E-5</v>
      </c>
      <c r="B152">
        <v>0.52384806855080635</v>
      </c>
      <c r="C152">
        <v>0.96389066241947319</v>
      </c>
      <c r="D152">
        <v>2.2182728747377998E-25</v>
      </c>
    </row>
    <row r="153" spans="1:4" x14ac:dyDescent="0.25">
      <c r="A153">
        <v>5.8614935790203939E-4</v>
      </c>
      <c r="B153">
        <v>0.38951529476238422</v>
      </c>
      <c r="C153">
        <v>7.1825444070466829E-2</v>
      </c>
      <c r="D153">
        <v>2.0490612404922511E-10</v>
      </c>
    </row>
    <row r="154" spans="1:4" x14ac:dyDescent="0.25">
      <c r="A154">
        <v>7.0371968949372882E-4</v>
      </c>
      <c r="B154">
        <v>0.63280526118153668</v>
      </c>
      <c r="C154">
        <v>0.13128551014595499</v>
      </c>
      <c r="D154">
        <v>3.8288913535626096E-6</v>
      </c>
    </row>
    <row r="155" spans="1:4" x14ac:dyDescent="0.25">
      <c r="A155">
        <v>-5.1128525919185233E-4</v>
      </c>
      <c r="B155">
        <v>0.46650693801057957</v>
      </c>
      <c r="C155">
        <v>0.38241583515294569</v>
      </c>
      <c r="D155">
        <v>4.6144968749017921E-7</v>
      </c>
    </row>
    <row r="156" spans="1:4" x14ac:dyDescent="0.25">
      <c r="A156">
        <v>7.0486224549710182E-5</v>
      </c>
      <c r="B156">
        <v>0.82345511196851906</v>
      </c>
      <c r="C156">
        <v>0.86519910080055817</v>
      </c>
      <c r="D156">
        <v>1.7242093733252889E-42</v>
      </c>
    </row>
    <row r="157" spans="1:4" x14ac:dyDescent="0.25">
      <c r="A157">
        <v>-9.033402231601325E-4</v>
      </c>
      <c r="B157">
        <v>1.1062846730782789</v>
      </c>
      <c r="C157">
        <v>0.1063289605634085</v>
      </c>
      <c r="D157">
        <v>7.9081403153296913E-52</v>
      </c>
    </row>
    <row r="158" spans="1:4" x14ac:dyDescent="0.25">
      <c r="A158">
        <v>-7.1664455442558013E-5</v>
      </c>
      <c r="B158">
        <v>0.13705412857899149</v>
      </c>
      <c r="C158">
        <v>0.81553730073694519</v>
      </c>
      <c r="D158">
        <v>5.2599583513354272E-3</v>
      </c>
    </row>
    <row r="159" spans="1:4" x14ac:dyDescent="0.25">
      <c r="A159">
        <v>-5.0118035913268111E-4</v>
      </c>
      <c r="B159">
        <v>1.604974773777051</v>
      </c>
      <c r="C159">
        <v>0.38534398242877538</v>
      </c>
      <c r="D159">
        <v>1.9843137399139681E-40</v>
      </c>
    </row>
    <row r="160" spans="1:4" x14ac:dyDescent="0.25">
      <c r="A160">
        <v>1.074875276159815E-4</v>
      </c>
      <c r="B160">
        <v>0.46690724638082642</v>
      </c>
      <c r="C160">
        <v>0.75189182610349981</v>
      </c>
      <c r="D160">
        <v>1.1059818009350999E-12</v>
      </c>
    </row>
    <row r="161" spans="1:4" x14ac:dyDescent="0.25">
      <c r="A161">
        <v>-7.0376192744627355E-4</v>
      </c>
      <c r="B161">
        <v>0.81077552654997609</v>
      </c>
      <c r="C161">
        <v>7.4350524379692681E-2</v>
      </c>
      <c r="D161">
        <v>2.5302472190891641E-11</v>
      </c>
    </row>
    <row r="162" spans="1:4" x14ac:dyDescent="0.25">
      <c r="A162">
        <v>3.032994686330882E-6</v>
      </c>
      <c r="B162">
        <v>1.3511979291096901</v>
      </c>
      <c r="C162">
        <v>0.99616369574678831</v>
      </c>
      <c r="D162">
        <v>2.5402716760326672E-35</v>
      </c>
    </row>
    <row r="163" spans="1:4" x14ac:dyDescent="0.25">
      <c r="A163">
        <v>-8.8216757342369438E-5</v>
      </c>
      <c r="B163">
        <v>1.0892679308941959</v>
      </c>
      <c r="C163">
        <v>0.89055807521913521</v>
      </c>
      <c r="D163">
        <v>8.6216309701355091E-34</v>
      </c>
    </row>
    <row r="164" spans="1:4" x14ac:dyDescent="0.25">
      <c r="A164">
        <v>5.1185828436796268E-4</v>
      </c>
      <c r="B164">
        <v>0.82972334273896764</v>
      </c>
      <c r="C164">
        <v>0.20365844454432919</v>
      </c>
      <c r="D164">
        <v>1.563947305093461E-35</v>
      </c>
    </row>
    <row r="165" spans="1:4" x14ac:dyDescent="0.25">
      <c r="A165">
        <v>-1.2328584047231051E-4</v>
      </c>
      <c r="B165">
        <v>0.94212059116065638</v>
      </c>
      <c r="C165">
        <v>0.81999433843418768</v>
      </c>
      <c r="D165">
        <v>3.6778656919537057E-30</v>
      </c>
    </row>
    <row r="166" spans="1:4" x14ac:dyDescent="0.25">
      <c r="A166">
        <v>5.90953280337779E-4</v>
      </c>
      <c r="B166">
        <v>0.96856432120380553</v>
      </c>
      <c r="C166">
        <v>0.45696101352482432</v>
      </c>
      <c r="D166">
        <v>1.8049447970570811E-7</v>
      </c>
    </row>
    <row r="167" spans="1:4" x14ac:dyDescent="0.25">
      <c r="A167">
        <v>2.3160680590357039E-4</v>
      </c>
      <c r="B167">
        <v>0.46802865205503957</v>
      </c>
      <c r="C167">
        <v>0.57780311136617579</v>
      </c>
      <c r="D167">
        <v>1.8729098721285801E-5</v>
      </c>
    </row>
    <row r="168" spans="1:4" x14ac:dyDescent="0.25">
      <c r="A168">
        <v>-2.4081612001085021E-3</v>
      </c>
      <c r="B168">
        <v>0.58752157794787596</v>
      </c>
      <c r="C168">
        <v>5.7816075484084899E-2</v>
      </c>
      <c r="D168">
        <v>3.191074064400998E-5</v>
      </c>
    </row>
    <row r="169" spans="1:4" x14ac:dyDescent="0.25">
      <c r="A169">
        <v>2.8298293523402681E-4</v>
      </c>
      <c r="B169">
        <v>1.2023441650647719</v>
      </c>
      <c r="C169">
        <v>0.56016697351503397</v>
      </c>
      <c r="D169">
        <v>3.6549106983360738E-63</v>
      </c>
    </row>
    <row r="170" spans="1:4" x14ac:dyDescent="0.25">
      <c r="A170">
        <v>3.3091701284204697E-5</v>
      </c>
      <c r="B170">
        <v>0.81466077163996298</v>
      </c>
      <c r="C170">
        <v>0.94407842478533188</v>
      </c>
      <c r="D170">
        <v>1.8587360074068301E-18</v>
      </c>
    </row>
    <row r="171" spans="1:4" x14ac:dyDescent="0.25">
      <c r="A171">
        <v>2.197551259812242E-4</v>
      </c>
      <c r="B171">
        <v>0.80455168571334634</v>
      </c>
      <c r="C171">
        <v>0.61549615359278453</v>
      </c>
      <c r="D171">
        <v>2.381059327362208E-19</v>
      </c>
    </row>
    <row r="172" spans="1:4" x14ac:dyDescent="0.25">
      <c r="A172">
        <v>1.154569432286027E-4</v>
      </c>
      <c r="B172">
        <v>1.1571553260962439</v>
      </c>
      <c r="C172">
        <v>0.81912395766252921</v>
      </c>
      <c r="D172">
        <v>6.6522369020365404E-36</v>
      </c>
    </row>
    <row r="173" spans="1:4" x14ac:dyDescent="0.25">
      <c r="A173">
        <v>4.9550604671872291E-4</v>
      </c>
      <c r="B173">
        <v>0.62087833386576463</v>
      </c>
      <c r="C173">
        <v>0.25284787735847369</v>
      </c>
      <c r="D173">
        <v>7.7583261721882897E-8</v>
      </c>
    </row>
    <row r="174" spans="1:4" x14ac:dyDescent="0.25">
      <c r="A174">
        <v>-1.0043102501068461E-4</v>
      </c>
      <c r="B174">
        <v>0.2504095924507424</v>
      </c>
      <c r="C174">
        <v>0.82829873054838288</v>
      </c>
      <c r="D174">
        <v>1.209517836401545E-3</v>
      </c>
    </row>
    <row r="175" spans="1:4" x14ac:dyDescent="0.25">
      <c r="A175">
        <v>5.5222911127880311E-5</v>
      </c>
      <c r="B175">
        <v>0.98843283846333363</v>
      </c>
      <c r="C175">
        <v>0.87950283091557435</v>
      </c>
      <c r="D175">
        <v>2.27900552814335E-18</v>
      </c>
    </row>
    <row r="176" spans="1:4" x14ac:dyDescent="0.25">
      <c r="A176">
        <v>4.4437325091012102E-5</v>
      </c>
      <c r="B176">
        <v>1.187802746992322</v>
      </c>
      <c r="C176">
        <v>0.92429928275265993</v>
      </c>
      <c r="D176">
        <v>1.0911223023514359E-74</v>
      </c>
    </row>
    <row r="177" spans="1:4" x14ac:dyDescent="0.25">
      <c r="A177">
        <v>-2.0976198792822741E-4</v>
      </c>
      <c r="B177">
        <v>0.39779918296744771</v>
      </c>
      <c r="C177">
        <v>0.40061429231599383</v>
      </c>
      <c r="D177">
        <v>2.9831278001172087E-23</v>
      </c>
    </row>
    <row r="178" spans="1:4" x14ac:dyDescent="0.25">
      <c r="A178">
        <v>-9.296365641912958E-5</v>
      </c>
      <c r="B178">
        <v>0.47483296796402052</v>
      </c>
      <c r="C178">
        <v>0.80379906024334469</v>
      </c>
      <c r="D178">
        <v>6.181791162064345E-24</v>
      </c>
    </row>
    <row r="179" spans="1:4" x14ac:dyDescent="0.25">
      <c r="A179">
        <v>4.469067831072821E-4</v>
      </c>
      <c r="B179">
        <v>0.61316012830341904</v>
      </c>
      <c r="C179">
        <v>0.27346821249823777</v>
      </c>
      <c r="D179">
        <v>2.9480834846407571E-22</v>
      </c>
    </row>
    <row r="180" spans="1:4" x14ac:dyDescent="0.25">
      <c r="A180">
        <v>3.2994175204169448E-4</v>
      </c>
      <c r="B180">
        <v>0.81378936354060571</v>
      </c>
      <c r="C180">
        <v>0.46660319760955138</v>
      </c>
      <c r="D180">
        <v>2.5847718701311051E-33</v>
      </c>
    </row>
    <row r="181" spans="1:4" x14ac:dyDescent="0.25">
      <c r="A181">
        <v>-2.3743904992478689E-4</v>
      </c>
      <c r="B181">
        <v>0.72882412560211929</v>
      </c>
      <c r="C181">
        <v>0.60044660397956373</v>
      </c>
      <c r="D181">
        <v>9.5037667135928915E-31</v>
      </c>
    </row>
    <row r="182" spans="1:4" x14ac:dyDescent="0.25">
      <c r="A182">
        <v>-1.9394993107554821E-4</v>
      </c>
      <c r="B182">
        <v>0.71605732145757905</v>
      </c>
      <c r="C182">
        <v>0.66110793083767361</v>
      </c>
      <c r="D182">
        <v>5.3753474503057201E-21</v>
      </c>
    </row>
    <row r="183" spans="1:4" x14ac:dyDescent="0.25">
      <c r="A183">
        <v>1.8175761501386349E-4</v>
      </c>
      <c r="B183">
        <v>0.56918933671353322</v>
      </c>
      <c r="C183">
        <v>0.63833079563087924</v>
      </c>
      <c r="D183">
        <v>3.226638184760161E-19</v>
      </c>
    </row>
    <row r="184" spans="1:4" x14ac:dyDescent="0.25">
      <c r="A184">
        <v>-1.4389785407543021E-4</v>
      </c>
      <c r="B184">
        <v>1.046287891970334</v>
      </c>
      <c r="C184">
        <v>0.82745475953157999</v>
      </c>
      <c r="D184">
        <v>4.2933774879581187E-11</v>
      </c>
    </row>
    <row r="185" spans="1:4" x14ac:dyDescent="0.25">
      <c r="A185">
        <v>-5.4693783319983817E-4</v>
      </c>
      <c r="B185">
        <v>0.64674006069735135</v>
      </c>
      <c r="C185">
        <v>0.25155418015086561</v>
      </c>
      <c r="D185">
        <v>2.057487020989782E-24</v>
      </c>
    </row>
    <row r="186" spans="1:4" x14ac:dyDescent="0.25">
      <c r="A186">
        <v>-3.138663453694907E-4</v>
      </c>
      <c r="B186">
        <v>0.47556287262289682</v>
      </c>
      <c r="C186">
        <v>0.55559817674846179</v>
      </c>
      <c r="D186">
        <v>1.5399897563944189E-2</v>
      </c>
    </row>
    <row r="187" spans="1:4" x14ac:dyDescent="0.25">
      <c r="A187">
        <v>-6.7171264856157064E-5</v>
      </c>
      <c r="B187">
        <v>1.1466024371773911</v>
      </c>
      <c r="C187">
        <v>0.84521850687429212</v>
      </c>
      <c r="D187">
        <v>4.8683878483596639E-43</v>
      </c>
    </row>
    <row r="188" spans="1:4" x14ac:dyDescent="0.25">
      <c r="A188">
        <v>-3.9547823060575319E-4</v>
      </c>
      <c r="B188">
        <v>0.53301138323203368</v>
      </c>
      <c r="C188">
        <v>0.31370758008478378</v>
      </c>
      <c r="D188">
        <v>2.7478507450733588E-16</v>
      </c>
    </row>
    <row r="189" spans="1:4" x14ac:dyDescent="0.25">
      <c r="A189">
        <v>4.0885591677255589E-4</v>
      </c>
      <c r="B189">
        <v>0.90833535470950166</v>
      </c>
      <c r="C189">
        <v>0.34521160872947171</v>
      </c>
      <c r="D189">
        <v>6.8778143115581289E-11</v>
      </c>
    </row>
    <row r="190" spans="1:4" x14ac:dyDescent="0.25">
      <c r="A190">
        <v>-1.4196803321792439E-4</v>
      </c>
      <c r="B190">
        <v>0.57932630614368352</v>
      </c>
      <c r="C190">
        <v>0.5850645071774413</v>
      </c>
      <c r="D190">
        <v>1.2480508842584561E-29</v>
      </c>
    </row>
    <row r="191" spans="1:4" x14ac:dyDescent="0.25">
      <c r="A191">
        <v>2.0160139463258221E-4</v>
      </c>
      <c r="B191">
        <v>0.52165233583327264</v>
      </c>
      <c r="C191">
        <v>0.66275332856733848</v>
      </c>
      <c r="D191">
        <v>3.0875767585301478E-14</v>
      </c>
    </row>
    <row r="192" spans="1:4" x14ac:dyDescent="0.25">
      <c r="A192">
        <v>1.6449349173569899E-4</v>
      </c>
      <c r="B192">
        <v>1.334139324777605</v>
      </c>
      <c r="C192">
        <v>0.72567366213295448</v>
      </c>
      <c r="D192">
        <v>5.6942655498414486E-50</v>
      </c>
    </row>
    <row r="193" spans="1:4" x14ac:dyDescent="0.25">
      <c r="A193">
        <v>-1.3758504271429501E-4</v>
      </c>
      <c r="B193">
        <v>1.4146984043383579</v>
      </c>
      <c r="C193">
        <v>0.79402689351859168</v>
      </c>
      <c r="D193">
        <v>5.5809474361416476E-51</v>
      </c>
    </row>
    <row r="194" spans="1:4" x14ac:dyDescent="0.25">
      <c r="A194">
        <v>8.8968738630741684E-4</v>
      </c>
      <c r="B194">
        <v>0.58982498127946537</v>
      </c>
      <c r="C194">
        <v>2.5480704243525259E-2</v>
      </c>
      <c r="D194">
        <v>4.0539977577293831E-24</v>
      </c>
    </row>
    <row r="195" spans="1:4" x14ac:dyDescent="0.25">
      <c r="A195">
        <v>5.8193974897524569E-5</v>
      </c>
      <c r="B195">
        <v>0.41870128792853539</v>
      </c>
      <c r="C195">
        <v>0.91306196407138374</v>
      </c>
      <c r="D195">
        <v>1.07450144144797E-6</v>
      </c>
    </row>
    <row r="196" spans="1:4" x14ac:dyDescent="0.25">
      <c r="A196">
        <v>-1.120054327294882E-4</v>
      </c>
      <c r="B196">
        <v>0.6441548997440022</v>
      </c>
      <c r="C196">
        <v>0.79205757872251181</v>
      </c>
      <c r="D196">
        <v>1.3077064281846281E-11</v>
      </c>
    </row>
    <row r="197" spans="1:4" x14ac:dyDescent="0.25">
      <c r="A197">
        <v>-6.5501730179560785E-4</v>
      </c>
      <c r="B197">
        <v>0.4550037542335198</v>
      </c>
      <c r="C197">
        <v>0.12896995008789369</v>
      </c>
      <c r="D197">
        <v>1.2964196444930629E-15</v>
      </c>
    </row>
    <row r="198" spans="1:4" x14ac:dyDescent="0.25">
      <c r="A198">
        <v>-2.7338270174995038E-5</v>
      </c>
      <c r="B198">
        <v>1.475110227308589</v>
      </c>
      <c r="C198">
        <v>0.96527977469577664</v>
      </c>
      <c r="D198">
        <v>3.9168299672112457E-36</v>
      </c>
    </row>
    <row r="199" spans="1:4" x14ac:dyDescent="0.25">
      <c r="A199">
        <v>-1.9342122588680011E-4</v>
      </c>
      <c r="B199">
        <v>1.2584700064853731</v>
      </c>
      <c r="C199">
        <v>0.68702395392739357</v>
      </c>
      <c r="D199">
        <v>4.1697838425326132E-31</v>
      </c>
    </row>
    <row r="200" spans="1:4" x14ac:dyDescent="0.25">
      <c r="A200">
        <v>-4.6487220131086009E-4</v>
      </c>
      <c r="B200">
        <v>0.69540947898346261</v>
      </c>
      <c r="C200">
        <v>0.51580668128747398</v>
      </c>
      <c r="D200">
        <v>6.8911048470318985E-4</v>
      </c>
    </row>
    <row r="201" spans="1:4" x14ac:dyDescent="0.25">
      <c r="A201">
        <v>9.8734334818023932E-4</v>
      </c>
      <c r="B201">
        <v>0.34071972056740391</v>
      </c>
      <c r="C201">
        <v>6.848784481791677E-3</v>
      </c>
      <c r="D201">
        <v>9.3673434364218988E-16</v>
      </c>
    </row>
    <row r="202" spans="1:4" x14ac:dyDescent="0.25">
      <c r="A202">
        <v>-6.317420140468723E-4</v>
      </c>
      <c r="B202">
        <v>1.010955061741597</v>
      </c>
      <c r="C202">
        <v>0.15090021279258839</v>
      </c>
      <c r="D202">
        <v>1.6180404423549721E-25</v>
      </c>
    </row>
    <row r="203" spans="1:4" x14ac:dyDescent="0.25">
      <c r="A203">
        <v>3.8739610892034537E-4</v>
      </c>
      <c r="B203">
        <v>0.95790326124106251</v>
      </c>
      <c r="C203">
        <v>0.45247918479942911</v>
      </c>
      <c r="D203">
        <v>1.7665375638535849E-21</v>
      </c>
    </row>
    <row r="204" spans="1:4" x14ac:dyDescent="0.25">
      <c r="A204">
        <v>-2.4651150606505719E-4</v>
      </c>
      <c r="B204">
        <v>0.59558207544629183</v>
      </c>
      <c r="C204">
        <v>0.62527620677561346</v>
      </c>
      <c r="D204">
        <v>7.4923797874118485E-10</v>
      </c>
    </row>
    <row r="205" spans="1:4" x14ac:dyDescent="0.25">
      <c r="A205">
        <v>6.3820987234025698E-5</v>
      </c>
      <c r="B205">
        <v>0.55717273013017443</v>
      </c>
      <c r="C205">
        <v>0.86847272503393058</v>
      </c>
      <c r="D205">
        <v>1.9705769472012299E-26</v>
      </c>
    </row>
    <row r="206" spans="1:4" x14ac:dyDescent="0.25">
      <c r="A206">
        <v>-3.3335762329221439E-4</v>
      </c>
      <c r="B206">
        <v>0.78904801568792537</v>
      </c>
      <c r="C206">
        <v>0.48123452267298611</v>
      </c>
      <c r="D206">
        <v>3.7648405890995452E-32</v>
      </c>
    </row>
    <row r="207" spans="1:4" x14ac:dyDescent="0.25">
      <c r="A207">
        <v>4.7391037041297927E-5</v>
      </c>
      <c r="B207">
        <v>0.68733256458911407</v>
      </c>
      <c r="C207">
        <v>0.91450331906725624</v>
      </c>
      <c r="D207">
        <v>2.1258763390802029E-23</v>
      </c>
    </row>
    <row r="208" spans="1:4" x14ac:dyDescent="0.25">
      <c r="A208">
        <v>-3.4333451891608441E-6</v>
      </c>
      <c r="B208">
        <v>0.7983737112675201</v>
      </c>
      <c r="C208">
        <v>0.99553668938985895</v>
      </c>
      <c r="D208">
        <v>3.2028202809968271E-21</v>
      </c>
    </row>
    <row r="209" spans="1:4" x14ac:dyDescent="0.25">
      <c r="A209">
        <v>1.184560069136788E-3</v>
      </c>
      <c r="B209">
        <v>0.36282516533171838</v>
      </c>
      <c r="C209">
        <v>2.1756402001447991E-3</v>
      </c>
      <c r="D209">
        <v>2.459640836025366E-11</v>
      </c>
    </row>
    <row r="210" spans="1:4" x14ac:dyDescent="0.25">
      <c r="A210">
        <v>-1.776147443059011E-4</v>
      </c>
      <c r="B210">
        <v>0.62985655091052717</v>
      </c>
      <c r="C210">
        <v>0.62154550391191132</v>
      </c>
      <c r="D210">
        <v>2.3333337585706951E-18</v>
      </c>
    </row>
    <row r="211" spans="1:4" x14ac:dyDescent="0.25">
      <c r="A211">
        <v>-1.9474650999480689E-5</v>
      </c>
      <c r="B211">
        <v>0.45966225635679298</v>
      </c>
      <c r="C211">
        <v>0.94235694512721679</v>
      </c>
      <c r="D211">
        <v>1.980742997934324E-20</v>
      </c>
    </row>
    <row r="212" spans="1:4" x14ac:dyDescent="0.25">
      <c r="A212">
        <v>3.7706177135010498E-4</v>
      </c>
      <c r="B212">
        <v>0.58414701084571419</v>
      </c>
      <c r="C212">
        <v>0.27590016642356718</v>
      </c>
      <c r="D212">
        <v>3.1964217985266658E-39</v>
      </c>
    </row>
    <row r="213" spans="1:4" x14ac:dyDescent="0.25">
      <c r="A213">
        <v>-1.2282606210700431E-4</v>
      </c>
      <c r="B213">
        <v>1.236859632158861</v>
      </c>
      <c r="C213">
        <v>0.83563287050631829</v>
      </c>
      <c r="D213">
        <v>9.9672750747773068E-78</v>
      </c>
    </row>
    <row r="214" spans="1:4" x14ac:dyDescent="0.25">
      <c r="A214">
        <v>6.9362987364582265E-4</v>
      </c>
      <c r="B214">
        <v>0.41472494445637431</v>
      </c>
      <c r="C214">
        <v>0.1804704943241576</v>
      </c>
      <c r="D214">
        <v>1.3186258988802539E-10</v>
      </c>
    </row>
    <row r="215" spans="1:4" x14ac:dyDescent="0.25">
      <c r="A215">
        <v>-1.9131789095166421E-4</v>
      </c>
      <c r="B215">
        <v>0.85178324959365626</v>
      </c>
      <c r="C215">
        <v>0.57148755646095784</v>
      </c>
      <c r="D215">
        <v>1.1117497625691261E-61</v>
      </c>
    </row>
    <row r="216" spans="1:4" x14ac:dyDescent="0.25">
      <c r="A216">
        <v>-1.5671355696873741E-4</v>
      </c>
      <c r="B216">
        <v>0.58791842482255974</v>
      </c>
      <c r="C216">
        <v>0.61878109327054509</v>
      </c>
      <c r="D216">
        <v>2.9619892488526451E-17</v>
      </c>
    </row>
    <row r="217" spans="1:4" x14ac:dyDescent="0.25">
      <c r="A217">
        <v>3.9590144647622821E-4</v>
      </c>
      <c r="B217">
        <v>0.52034162113049498</v>
      </c>
      <c r="C217">
        <v>0.2010087242482633</v>
      </c>
      <c r="D217">
        <v>1.54295635825457E-21</v>
      </c>
    </row>
    <row r="218" spans="1:4" x14ac:dyDescent="0.25">
      <c r="A218">
        <v>-2.5402087645588799E-4</v>
      </c>
      <c r="B218">
        <v>0.22599227957561549</v>
      </c>
      <c r="C218">
        <v>0.62388909388067804</v>
      </c>
      <c r="D218">
        <v>2.246567919158623E-3</v>
      </c>
    </row>
    <row r="219" spans="1:4" x14ac:dyDescent="0.25">
      <c r="A219">
        <v>3.9041316944588922E-4</v>
      </c>
      <c r="B219">
        <v>0.50006008862234375</v>
      </c>
      <c r="C219">
        <v>0.34990849392821899</v>
      </c>
      <c r="D219">
        <v>9.7429853820260946E-17</v>
      </c>
    </row>
    <row r="220" spans="1:4" x14ac:dyDescent="0.25">
      <c r="A220">
        <v>7.5918301137267719E-4</v>
      </c>
      <c r="B220">
        <v>0.42340346106956811</v>
      </c>
      <c r="C220">
        <v>3.4381900869463418E-2</v>
      </c>
      <c r="D220">
        <v>6.2241024143592913E-13</v>
      </c>
    </row>
    <row r="221" spans="1:4" x14ac:dyDescent="0.25">
      <c r="A221">
        <v>-5.2937751606807666E-4</v>
      </c>
      <c r="B221">
        <v>1.1971569850625809</v>
      </c>
      <c r="C221">
        <v>0.41482548102288558</v>
      </c>
      <c r="D221">
        <v>1.544385108642104E-27</v>
      </c>
    </row>
    <row r="222" spans="1:4" x14ac:dyDescent="0.25">
      <c r="A222">
        <v>5.4982765094301061E-6</v>
      </c>
      <c r="B222">
        <v>0.85709582188374911</v>
      </c>
      <c r="C222">
        <v>0.98399376454222143</v>
      </c>
      <c r="D222">
        <v>3.3551942080820287E-55</v>
      </c>
    </row>
    <row r="223" spans="1:4" x14ac:dyDescent="0.25">
      <c r="A223">
        <v>-3.7851840731369048E-4</v>
      </c>
      <c r="B223">
        <v>0.96530767885922641</v>
      </c>
      <c r="C223">
        <v>0.37169073150793502</v>
      </c>
      <c r="D223">
        <v>3.7447772234389511E-60</v>
      </c>
    </row>
    <row r="224" spans="1:4" x14ac:dyDescent="0.25">
      <c r="A224">
        <v>2.8728871107624462E-4</v>
      </c>
      <c r="B224">
        <v>0.73219119015941625</v>
      </c>
      <c r="C224">
        <v>0.41865298759947739</v>
      </c>
      <c r="D224">
        <v>2.2059920064472568E-12</v>
      </c>
    </row>
    <row r="225" spans="1:4" x14ac:dyDescent="0.25">
      <c r="A225">
        <v>7.8512716645781579E-4</v>
      </c>
      <c r="B225">
        <v>0.53607102912800741</v>
      </c>
      <c r="C225">
        <v>7.2898590854717421E-2</v>
      </c>
      <c r="D225">
        <v>1.24298314801431E-19</v>
      </c>
    </row>
    <row r="226" spans="1:4" x14ac:dyDescent="0.25">
      <c r="A226">
        <v>9.1317911505002665E-4</v>
      </c>
      <c r="B226">
        <v>8.2917123715494506E-5</v>
      </c>
      <c r="C226">
        <v>2.6436532974519519E-2</v>
      </c>
      <c r="D226">
        <v>0.99868038335668396</v>
      </c>
    </row>
    <row r="227" spans="1:4" x14ac:dyDescent="0.25">
      <c r="A227">
        <v>6.8697208037173986E-4</v>
      </c>
      <c r="B227">
        <v>0.85343116649181072</v>
      </c>
      <c r="C227">
        <v>0.35186878852227688</v>
      </c>
      <c r="D227">
        <v>8.6850789072732862E-7</v>
      </c>
    </row>
    <row r="228" spans="1:4" x14ac:dyDescent="0.25">
      <c r="A228">
        <v>-2.9503089608039689E-4</v>
      </c>
      <c r="B228">
        <v>0.40235251955000551</v>
      </c>
      <c r="C228">
        <v>0.53075923073569031</v>
      </c>
      <c r="D228">
        <v>7.6850132295871451E-13</v>
      </c>
    </row>
    <row r="229" spans="1:4" x14ac:dyDescent="0.25">
      <c r="A229">
        <v>6.3765253473178061E-4</v>
      </c>
      <c r="B229">
        <v>0.65077578835194283</v>
      </c>
      <c r="C229">
        <v>0.22803931092295979</v>
      </c>
      <c r="D229">
        <v>8.8103223008983968E-17</v>
      </c>
    </row>
    <row r="230" spans="1:4" x14ac:dyDescent="0.25">
      <c r="A230">
        <v>1.3519718473266231E-4</v>
      </c>
      <c r="B230">
        <v>1.1185318424895969</v>
      </c>
      <c r="C230">
        <v>0.78325731007974198</v>
      </c>
      <c r="D230">
        <v>1.1551162953137601E-27</v>
      </c>
    </row>
    <row r="231" spans="1:4" x14ac:dyDescent="0.25">
      <c r="A231">
        <v>4.1002503790332332E-5</v>
      </c>
      <c r="B231">
        <v>0.38959476105288737</v>
      </c>
      <c r="C231">
        <v>0.91484251612386047</v>
      </c>
      <c r="D231">
        <v>1.000606377643465E-10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1"/>
  <sheetViews>
    <sheetView workbookViewId="0">
      <selection activeCell="E1" sqref="E1"/>
    </sheetView>
  </sheetViews>
  <sheetFormatPr defaultRowHeight="15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-1.644048993661346E-2</v>
      </c>
      <c r="B2">
        <v>1.017044639883784</v>
      </c>
      <c r="C2">
        <v>-0.94087273372473657</v>
      </c>
      <c r="D2">
        <v>0.51776418770093902</v>
      </c>
      <c r="E2">
        <v>4.648700784114089E-186</v>
      </c>
      <c r="F2">
        <v>4.1335963550279121E-110</v>
      </c>
      <c r="G2">
        <v>3.0996905519126289E-71</v>
      </c>
      <c r="H2">
        <v>5.7088901505357707E-13</v>
      </c>
    </row>
    <row r="3" spans="1:8" x14ac:dyDescent="0.25">
      <c r="A3">
        <v>4.9677949259599571E-4</v>
      </c>
      <c r="B3">
        <v>1.008556206751948</v>
      </c>
      <c r="C3">
        <v>-1.4429790355317249E-2</v>
      </c>
      <c r="D3">
        <v>7.1761494415903293E-2</v>
      </c>
      <c r="E3">
        <v>0.21177163083371331</v>
      </c>
      <c r="F3">
        <v>9.2309247251440457E-64</v>
      </c>
      <c r="G3">
        <v>0.74304012188124768</v>
      </c>
      <c r="H3">
        <v>6.7410846677667779E-2</v>
      </c>
    </row>
    <row r="4" spans="1:8" x14ac:dyDescent="0.25">
      <c r="A4">
        <v>1.875122258300853E-5</v>
      </c>
      <c r="B4">
        <v>1.1103216540841681</v>
      </c>
      <c r="C4">
        <v>0.16819371060851021</v>
      </c>
      <c r="D4">
        <v>4.9357629634108093E-3</v>
      </c>
      <c r="E4">
        <v>0.97356936823676565</v>
      </c>
      <c r="F4">
        <v>5.2189072728106534E-59</v>
      </c>
      <c r="G4">
        <v>6.7085659497698969E-3</v>
      </c>
      <c r="H4">
        <v>0.93103247800270594</v>
      </c>
    </row>
    <row r="5" spans="1:8" x14ac:dyDescent="0.25">
      <c r="A5">
        <v>7.492783486489176E-4</v>
      </c>
      <c r="B5">
        <v>0.71638493893455901</v>
      </c>
      <c r="C5">
        <v>-0.10547280250707849</v>
      </c>
      <c r="D5">
        <v>-7.2809801496723087E-2</v>
      </c>
      <c r="E5">
        <v>0.13030878139960239</v>
      </c>
      <c r="F5">
        <v>1.366384099397457E-23</v>
      </c>
      <c r="G5">
        <v>5.867225114628203E-2</v>
      </c>
      <c r="H5">
        <v>0.12943803274443499</v>
      </c>
    </row>
    <row r="6" spans="1:8" x14ac:dyDescent="0.25">
      <c r="A6">
        <v>6.2266960340240851E-4</v>
      </c>
      <c r="B6">
        <v>0.74359323365239915</v>
      </c>
      <c r="C6">
        <v>-0.15592964724041961</v>
      </c>
      <c r="D6">
        <v>-0.16172336275421431</v>
      </c>
      <c r="E6">
        <v>0.26734573843534681</v>
      </c>
      <c r="F6">
        <v>8.6376068309596965E-61</v>
      </c>
      <c r="G6">
        <v>3.679043551070587E-2</v>
      </c>
      <c r="H6">
        <v>1.258918545954418E-2</v>
      </c>
    </row>
    <row r="7" spans="1:8" x14ac:dyDescent="0.25">
      <c r="A7">
        <v>4.1900208509742441E-4</v>
      </c>
      <c r="B7">
        <v>0.71853755171740719</v>
      </c>
      <c r="C7">
        <v>-5.6531527224708771E-2</v>
      </c>
      <c r="D7">
        <v>0.1005229009306501</v>
      </c>
      <c r="E7">
        <v>0.29460431293973349</v>
      </c>
      <c r="F7">
        <v>4.6016622395523408E-63</v>
      </c>
      <c r="G7">
        <v>0.25909143003745949</v>
      </c>
      <c r="H7">
        <v>3.545365143830486E-2</v>
      </c>
    </row>
    <row r="8" spans="1:8" x14ac:dyDescent="0.25">
      <c r="A8">
        <v>4.7618386892206111E-3</v>
      </c>
      <c r="B8">
        <v>1.124672879530128</v>
      </c>
      <c r="C8">
        <v>-0.84872581987421492</v>
      </c>
      <c r="D8">
        <v>0.17720925834605919</v>
      </c>
      <c r="E8">
        <v>9.9738380842963423E-14</v>
      </c>
      <c r="F8">
        <v>2.3798527521741562E-75</v>
      </c>
      <c r="G8">
        <v>2.3353232110436359E-34</v>
      </c>
      <c r="H8">
        <v>1.322373942185559E-2</v>
      </c>
    </row>
    <row r="9" spans="1:8" x14ac:dyDescent="0.25">
      <c r="A9">
        <v>3.3115393572605289E-4</v>
      </c>
      <c r="B9">
        <v>1.004254783089259</v>
      </c>
      <c r="C9">
        <v>5.0122079789112678E-2</v>
      </c>
      <c r="D9">
        <v>0.11061386227043279</v>
      </c>
      <c r="E9">
        <v>0.38640434962051379</v>
      </c>
      <c r="F9">
        <v>9.7688612373503591E-79</v>
      </c>
      <c r="G9">
        <v>0.26086071956153328</v>
      </c>
      <c r="H9">
        <v>2.2942905097195188E-3</v>
      </c>
    </row>
    <row r="10" spans="1:8" x14ac:dyDescent="0.25">
      <c r="A10">
        <v>-3.4799437865673838E-3</v>
      </c>
      <c r="B10">
        <v>0.66885148868826205</v>
      </c>
      <c r="C10">
        <v>0.76643890611058074</v>
      </c>
      <c r="D10">
        <v>-0.17149133667750019</v>
      </c>
      <c r="E10">
        <v>4.0868988521181966E-9</v>
      </c>
      <c r="F10">
        <v>1.7554611624634599E-32</v>
      </c>
      <c r="G10">
        <v>1.5780840406452061E-21</v>
      </c>
      <c r="H10">
        <v>7.9642584503157483E-3</v>
      </c>
    </row>
    <row r="11" spans="1:8" x14ac:dyDescent="0.25">
      <c r="A11">
        <v>-3.512701296759391E-3</v>
      </c>
      <c r="B11">
        <v>1.1124397807330171</v>
      </c>
      <c r="C11">
        <v>0.89682466921484216</v>
      </c>
      <c r="D11">
        <v>-2.4877952467934731E-2</v>
      </c>
      <c r="E11">
        <v>1.312273891384697E-3</v>
      </c>
      <c r="F11">
        <v>1.5274428921577611E-24</v>
      </c>
      <c r="G11">
        <v>3.088923539652942E-10</v>
      </c>
      <c r="H11">
        <v>0.87255195230829297</v>
      </c>
    </row>
    <row r="12" spans="1:8" x14ac:dyDescent="0.25">
      <c r="A12">
        <v>3.3858231934172318E-4</v>
      </c>
      <c r="B12">
        <v>0.44574662145655108</v>
      </c>
      <c r="C12">
        <v>-6.5911003007251334E-2</v>
      </c>
      <c r="D12">
        <v>-6.7174620075284214E-2</v>
      </c>
      <c r="E12">
        <v>0.53046964184782652</v>
      </c>
      <c r="F12">
        <v>3.6076951310785249E-14</v>
      </c>
      <c r="G12">
        <v>0.23132305304517581</v>
      </c>
      <c r="H12">
        <v>0.1753136227022106</v>
      </c>
    </row>
    <row r="13" spans="1:8" x14ac:dyDescent="0.25">
      <c r="A13">
        <v>-3.8377350566034321E-3</v>
      </c>
      <c r="B13">
        <v>0.82910126615450086</v>
      </c>
      <c r="C13">
        <v>0.54971553986134358</v>
      </c>
      <c r="D13">
        <v>-0.37532009274536321</v>
      </c>
      <c r="E13">
        <v>2.758541807378043E-8</v>
      </c>
      <c r="F13">
        <v>7.4562381256666682E-49</v>
      </c>
      <c r="G13">
        <v>9.7614139329986606E-14</v>
      </c>
      <c r="H13">
        <v>7.5557327422049146E-9</v>
      </c>
    </row>
    <row r="14" spans="1:8" x14ac:dyDescent="0.25">
      <c r="A14">
        <v>9.3521719218956712E-4</v>
      </c>
      <c r="B14">
        <v>0.74528830137600355</v>
      </c>
      <c r="C14">
        <v>-9.8470548344933309E-2</v>
      </c>
      <c r="D14">
        <v>0.15218764312478791</v>
      </c>
      <c r="E14">
        <v>2.358787382903824E-2</v>
      </c>
      <c r="F14">
        <v>1.2113892969801479E-61</v>
      </c>
      <c r="G14">
        <v>1.452499036433135E-2</v>
      </c>
      <c r="H14">
        <v>1.8130669087569471E-4</v>
      </c>
    </row>
    <row r="15" spans="1:8" x14ac:dyDescent="0.25">
      <c r="A15">
        <v>3.5229814085743388E-5</v>
      </c>
      <c r="B15">
        <v>0.94318731589806126</v>
      </c>
      <c r="C15">
        <v>3.3463197904391298E-2</v>
      </c>
      <c r="D15">
        <v>5.4114743678507417E-2</v>
      </c>
      <c r="E15">
        <v>0.93107225404773619</v>
      </c>
      <c r="F15">
        <v>2.359503498717624E-65</v>
      </c>
      <c r="G15">
        <v>0.42808862176007789</v>
      </c>
      <c r="H15">
        <v>0.20647299805535879</v>
      </c>
    </row>
    <row r="16" spans="1:8" x14ac:dyDescent="0.25">
      <c r="A16">
        <v>-3.8505919466247981E-3</v>
      </c>
      <c r="B16">
        <v>0.75450874654280853</v>
      </c>
      <c r="C16">
        <v>0.85286995960791057</v>
      </c>
      <c r="D16">
        <v>-0.17695181246591529</v>
      </c>
      <c r="E16">
        <v>7.3727988663558388E-7</v>
      </c>
      <c r="F16">
        <v>1.7266650112562899E-31</v>
      </c>
      <c r="G16">
        <v>2.0704357991511968E-15</v>
      </c>
      <c r="H16">
        <v>4.4021171825921523E-2</v>
      </c>
    </row>
    <row r="17" spans="1:8" x14ac:dyDescent="0.25">
      <c r="A17">
        <v>-1.2731832731797429E-3</v>
      </c>
      <c r="B17">
        <v>0.52269848945811803</v>
      </c>
      <c r="C17">
        <v>0.21784136708260379</v>
      </c>
      <c r="D17">
        <v>-0.13722617842600851</v>
      </c>
      <c r="E17">
        <v>3.130561109033086E-3</v>
      </c>
      <c r="F17">
        <v>1.7400012379549991E-25</v>
      </c>
      <c r="G17">
        <v>3.6699451222773103E-5</v>
      </c>
      <c r="H17">
        <v>2.2659266377428838E-3</v>
      </c>
    </row>
    <row r="18" spans="1:8" x14ac:dyDescent="0.25">
      <c r="A18">
        <v>-5.6488966547506968E-3</v>
      </c>
      <c r="B18">
        <v>1.211153123365557</v>
      </c>
      <c r="C18">
        <v>1.289639603482347</v>
      </c>
      <c r="D18">
        <v>-0.11948257350443579</v>
      </c>
      <c r="E18">
        <v>8.6535679602570655E-5</v>
      </c>
      <c r="F18">
        <v>8.9862693307221611E-10</v>
      </c>
      <c r="G18">
        <v>2.8239758036940789E-14</v>
      </c>
      <c r="H18">
        <v>0.44640096099941368</v>
      </c>
    </row>
    <row r="19" spans="1:8" x14ac:dyDescent="0.25">
      <c r="A19">
        <v>-2.8103418294916048E-4</v>
      </c>
      <c r="B19">
        <v>1.310991180298986</v>
      </c>
      <c r="C19">
        <v>0.13671612828156571</v>
      </c>
      <c r="D19">
        <v>0.12563869835531119</v>
      </c>
      <c r="E19">
        <v>0.56956656370618086</v>
      </c>
      <c r="F19">
        <v>1.1528053448247639E-49</v>
      </c>
      <c r="G19">
        <v>1.406656321198094E-2</v>
      </c>
      <c r="H19">
        <v>3.7391747226009048E-2</v>
      </c>
    </row>
    <row r="20" spans="1:8" x14ac:dyDescent="0.25">
      <c r="A20">
        <v>6.9345828487112451E-4</v>
      </c>
      <c r="B20">
        <v>0.40578173295054298</v>
      </c>
      <c r="C20">
        <v>-0.15213908448784391</v>
      </c>
      <c r="D20">
        <v>-7.5880654529827257E-2</v>
      </c>
      <c r="E20">
        <v>0.1812056133901373</v>
      </c>
      <c r="F20">
        <v>8.7756714936911644E-8</v>
      </c>
      <c r="G20">
        <v>1.4483129823067341E-2</v>
      </c>
      <c r="H20">
        <v>0.1334014385130439</v>
      </c>
    </row>
    <row r="21" spans="1:8" x14ac:dyDescent="0.25">
      <c r="A21">
        <v>-5.2069308185798214E-3</v>
      </c>
      <c r="B21">
        <v>1.2559192513047419</v>
      </c>
      <c r="C21">
        <v>1.205001667789604</v>
      </c>
      <c r="D21">
        <v>-0.1069849367896973</v>
      </c>
      <c r="E21">
        <v>3.5701812229613331E-4</v>
      </c>
      <c r="F21">
        <v>1.4861825105166909E-10</v>
      </c>
      <c r="G21">
        <v>7.8741425925462463E-13</v>
      </c>
      <c r="H21">
        <v>0.50316735378709088</v>
      </c>
    </row>
    <row r="22" spans="1:8" x14ac:dyDescent="0.25">
      <c r="A22">
        <v>-2.4923654852854601E-3</v>
      </c>
      <c r="B22">
        <v>0.85544026617113844</v>
      </c>
      <c r="C22">
        <v>0.44756636733276212</v>
      </c>
      <c r="D22">
        <v>-0.46964970362380232</v>
      </c>
      <c r="E22">
        <v>6.8041504216351974E-5</v>
      </c>
      <c r="F22">
        <v>8.6106458840192632E-35</v>
      </c>
      <c r="G22">
        <v>1.1308336691965871E-9</v>
      </c>
      <c r="H22">
        <v>8.7590555281448154E-12</v>
      </c>
    </row>
    <row r="23" spans="1:8" x14ac:dyDescent="0.25">
      <c r="A23">
        <v>-3.2679600946688031E-3</v>
      </c>
      <c r="B23">
        <v>0.77233357630087274</v>
      </c>
      <c r="C23">
        <v>0.78698847124820448</v>
      </c>
      <c r="D23">
        <v>-0.24654169947347199</v>
      </c>
      <c r="E23">
        <v>7.3010927574046618E-5</v>
      </c>
      <c r="F23">
        <v>3.239496961631531E-21</v>
      </c>
      <c r="G23">
        <v>1.1660912478191211E-14</v>
      </c>
      <c r="H23">
        <v>6.7753241569764987E-3</v>
      </c>
    </row>
    <row r="24" spans="1:8" x14ac:dyDescent="0.25">
      <c r="A24">
        <v>-1.5927421785911281E-3</v>
      </c>
      <c r="B24">
        <v>0.66373400097791879</v>
      </c>
      <c r="C24">
        <v>0.40616259364374108</v>
      </c>
      <c r="D24">
        <v>-0.47091598863445761</v>
      </c>
      <c r="E24">
        <v>3.1431882674899242E-2</v>
      </c>
      <c r="F24">
        <v>1.183666229294035E-20</v>
      </c>
      <c r="G24">
        <v>1.178137085364676E-5</v>
      </c>
      <c r="H24">
        <v>1.0889008542687451E-9</v>
      </c>
    </row>
    <row r="25" spans="1:8" x14ac:dyDescent="0.25">
      <c r="A25">
        <v>9.5686132943942066E-4</v>
      </c>
      <c r="B25">
        <v>0.7483415575393001</v>
      </c>
      <c r="C25">
        <v>-0.13551278716167081</v>
      </c>
      <c r="D25">
        <v>-1.7899096580637801E-2</v>
      </c>
      <c r="E25">
        <v>0.15087697123173929</v>
      </c>
      <c r="F25">
        <v>6.8654504027595884E-24</v>
      </c>
      <c r="G25">
        <v>6.7392865597564522E-2</v>
      </c>
      <c r="H25">
        <v>0.77439378743792742</v>
      </c>
    </row>
    <row r="26" spans="1:8" x14ac:dyDescent="0.25">
      <c r="A26">
        <v>1.801002498244271E-3</v>
      </c>
      <c r="B26">
        <v>0.75115686211827737</v>
      </c>
      <c r="C26">
        <v>-0.87154632188252901</v>
      </c>
      <c r="D26">
        <v>-0.52138326535595125</v>
      </c>
      <c r="E26">
        <v>3.1984761411207299E-4</v>
      </c>
      <c r="F26">
        <v>1.0342065448311849E-42</v>
      </c>
      <c r="G26">
        <v>2.4688670030337209E-31</v>
      </c>
      <c r="H26">
        <v>3.949968217044095E-9</v>
      </c>
    </row>
    <row r="27" spans="1:8" x14ac:dyDescent="0.25">
      <c r="A27">
        <v>9.4710907568254878E-4</v>
      </c>
      <c r="B27">
        <v>0.95147164526474648</v>
      </c>
      <c r="C27">
        <v>-0.13682198261694919</v>
      </c>
      <c r="D27">
        <v>0.13948918681994141</v>
      </c>
      <c r="E27">
        <v>6.8898045197418781E-2</v>
      </c>
      <c r="F27">
        <v>1.6818119047243689E-53</v>
      </c>
      <c r="G27">
        <v>2.0012776636235421E-2</v>
      </c>
      <c r="H27">
        <v>1.6414530458403499E-2</v>
      </c>
    </row>
    <row r="28" spans="1:8" x14ac:dyDescent="0.25">
      <c r="A28">
        <v>-1.8018951005382229E-3</v>
      </c>
      <c r="B28">
        <v>0.76447118068263875</v>
      </c>
      <c r="C28">
        <v>0.36278896897340018</v>
      </c>
      <c r="D28">
        <v>-0.36774565981925939</v>
      </c>
      <c r="E28">
        <v>9.8955051005926425E-3</v>
      </c>
      <c r="F28">
        <v>1.2503691581686381E-21</v>
      </c>
      <c r="G28">
        <v>4.6173307431238588E-7</v>
      </c>
      <c r="H28">
        <v>3.4607970739557242E-7</v>
      </c>
    </row>
    <row r="29" spans="1:8" x14ac:dyDescent="0.25">
      <c r="A29">
        <v>5.1852463170596491E-4</v>
      </c>
      <c r="B29">
        <v>1.215454090223445</v>
      </c>
      <c r="C29">
        <v>0.1189163764046285</v>
      </c>
      <c r="D29">
        <v>8.4417568129313891E-2</v>
      </c>
      <c r="E29">
        <v>0.35287732244256093</v>
      </c>
      <c r="F29">
        <v>2.0687025982768721E-73</v>
      </c>
      <c r="G29">
        <v>7.8467674754598232E-2</v>
      </c>
      <c r="H29">
        <v>0.13300768914970759</v>
      </c>
    </row>
    <row r="30" spans="1:8" x14ac:dyDescent="0.25">
      <c r="A30">
        <v>-2.2006918002311559E-4</v>
      </c>
      <c r="B30">
        <v>1.2537983544630871</v>
      </c>
      <c r="C30">
        <v>0.1214142550408584</v>
      </c>
      <c r="D30">
        <v>0.1075654565848137</v>
      </c>
      <c r="E30">
        <v>0.6938734530878603</v>
      </c>
      <c r="F30">
        <v>3.7386279977465243E-89</v>
      </c>
      <c r="G30">
        <v>6.4824670687687311E-2</v>
      </c>
      <c r="H30">
        <v>6.6058179811597562E-2</v>
      </c>
    </row>
    <row r="31" spans="1:8" x14ac:dyDescent="0.25">
      <c r="A31">
        <v>-8.7692523099620748E-4</v>
      </c>
      <c r="B31">
        <v>0.3363344389453285</v>
      </c>
      <c r="C31">
        <v>0.14366680166107459</v>
      </c>
      <c r="D31">
        <v>-0.1222802278667036</v>
      </c>
      <c r="E31">
        <v>2.177912389545299E-2</v>
      </c>
      <c r="F31">
        <v>8.4074600949965712E-19</v>
      </c>
      <c r="G31">
        <v>2.5990826039886221E-3</v>
      </c>
      <c r="H31">
        <v>1.6923596800526051E-2</v>
      </c>
    </row>
    <row r="32" spans="1:8" x14ac:dyDescent="0.25">
      <c r="A32">
        <v>1.1480212880228559E-3</v>
      </c>
      <c r="B32">
        <v>0.55629378475660529</v>
      </c>
      <c r="C32">
        <v>-0.17871032264830311</v>
      </c>
      <c r="D32">
        <v>1.5093116126300441E-2</v>
      </c>
      <c r="E32">
        <v>8.2732703607215033E-2</v>
      </c>
      <c r="F32">
        <v>1.598257076243975E-19</v>
      </c>
      <c r="G32">
        <v>1.031847441719173E-2</v>
      </c>
      <c r="H32">
        <v>0.84902564513464807</v>
      </c>
    </row>
    <row r="33" spans="1:8" x14ac:dyDescent="0.25">
      <c r="A33">
        <v>-2.276659535785275E-3</v>
      </c>
      <c r="B33">
        <v>0.46507850921816002</v>
      </c>
      <c r="C33">
        <v>0.37442596705167153</v>
      </c>
      <c r="D33">
        <v>-0.15145147904606071</v>
      </c>
      <c r="E33">
        <v>5.4342048138975485E-4</v>
      </c>
      <c r="F33">
        <v>2.0654254637298642E-11</v>
      </c>
      <c r="G33">
        <v>6.8524385578399058E-6</v>
      </c>
      <c r="H33">
        <v>2.1468448618587231E-2</v>
      </c>
    </row>
    <row r="34" spans="1:8" x14ac:dyDescent="0.25">
      <c r="A34">
        <v>4.800717114206818E-3</v>
      </c>
      <c r="B34">
        <v>0.60103795402562088</v>
      </c>
      <c r="C34">
        <v>-0.67031212933098705</v>
      </c>
      <c r="D34">
        <v>0.73220495570363331</v>
      </c>
      <c r="E34">
        <v>1.6028449504788268E-17</v>
      </c>
      <c r="F34">
        <v>8.635917582325391E-17</v>
      </c>
      <c r="G34">
        <v>4.9073533683967607E-26</v>
      </c>
      <c r="H34">
        <v>1.9122761903762709E-38</v>
      </c>
    </row>
    <row r="35" spans="1:8" x14ac:dyDescent="0.25">
      <c r="A35">
        <v>1.5014471062373121E-3</v>
      </c>
      <c r="B35">
        <v>1.1827862835192311</v>
      </c>
      <c r="C35">
        <v>-0.16260622986565271</v>
      </c>
      <c r="D35">
        <v>3.3551756656900057E-2</v>
      </c>
      <c r="E35">
        <v>3.5999644743659451E-2</v>
      </c>
      <c r="F35">
        <v>8.4903124245939324E-41</v>
      </c>
      <c r="G35">
        <v>7.0285454870492037E-2</v>
      </c>
      <c r="H35">
        <v>0.63766985335204851</v>
      </c>
    </row>
    <row r="36" spans="1:8" x14ac:dyDescent="0.25">
      <c r="A36">
        <v>-8.4761470284223158E-4</v>
      </c>
      <c r="B36">
        <v>0.27808556232244303</v>
      </c>
      <c r="C36">
        <v>0.15847022362322569</v>
      </c>
      <c r="D36">
        <v>-0.1469593554360798</v>
      </c>
      <c r="E36">
        <v>4.7715308225687807E-2</v>
      </c>
      <c r="F36">
        <v>1.317477931289886E-9</v>
      </c>
      <c r="G36">
        <v>3.6537798021509769E-3</v>
      </c>
      <c r="H36">
        <v>6.3219291404271538E-4</v>
      </c>
    </row>
    <row r="37" spans="1:8" x14ac:dyDescent="0.25">
      <c r="A37">
        <v>3.2128623820042619E-3</v>
      </c>
      <c r="B37">
        <v>1.0461458010995961</v>
      </c>
      <c r="C37">
        <v>-0.59048772541156302</v>
      </c>
      <c r="D37">
        <v>0.14564740745322299</v>
      </c>
      <c r="E37">
        <v>2.054482859371099E-8</v>
      </c>
      <c r="F37">
        <v>3.2554934303490818E-62</v>
      </c>
      <c r="G37">
        <v>2.5217737936921091E-16</v>
      </c>
      <c r="H37">
        <v>4.3578290128026387E-2</v>
      </c>
    </row>
    <row r="38" spans="1:8" x14ac:dyDescent="0.25">
      <c r="A38">
        <v>-3.141558983618464E-3</v>
      </c>
      <c r="B38">
        <v>1.0081567035840731</v>
      </c>
      <c r="C38">
        <v>0.41119741732564552</v>
      </c>
      <c r="D38">
        <v>-0.40787119436273639</v>
      </c>
      <c r="E38">
        <v>1.3005198404615289E-4</v>
      </c>
      <c r="F38">
        <v>5.1983503449423249E-45</v>
      </c>
      <c r="G38">
        <v>9.3162319881985355E-6</v>
      </c>
      <c r="H38">
        <v>2.7189564320394617E-7</v>
      </c>
    </row>
    <row r="39" spans="1:8" x14ac:dyDescent="0.25">
      <c r="A39">
        <v>3.623049763980308E-3</v>
      </c>
      <c r="B39">
        <v>0.89224459424045877</v>
      </c>
      <c r="C39">
        <v>-0.50803555432219594</v>
      </c>
      <c r="D39">
        <v>0.50593577242848253</v>
      </c>
      <c r="E39">
        <v>2.7096256805623361E-14</v>
      </c>
      <c r="F39">
        <v>8.9922543130705456E-78</v>
      </c>
      <c r="G39">
        <v>1.951868615970153E-17</v>
      </c>
      <c r="H39">
        <v>1.4696753985522599E-32</v>
      </c>
    </row>
    <row r="40" spans="1:8" x14ac:dyDescent="0.25">
      <c r="A40">
        <v>2.9257572220349661E-3</v>
      </c>
      <c r="B40">
        <v>0.64838991382799493</v>
      </c>
      <c r="C40">
        <v>-0.38043265457499181</v>
      </c>
      <c r="D40">
        <v>0.38701989358455469</v>
      </c>
      <c r="E40">
        <v>6.9444011297764835E-11</v>
      </c>
      <c r="F40">
        <v>4.8842102267388152E-33</v>
      </c>
      <c r="G40">
        <v>2.2792432526207061E-11</v>
      </c>
      <c r="H40">
        <v>1.218502803094085E-16</v>
      </c>
    </row>
    <row r="41" spans="1:8" x14ac:dyDescent="0.25">
      <c r="A41">
        <v>1.3440597844399009E-3</v>
      </c>
      <c r="B41">
        <v>0.62312890373791363</v>
      </c>
      <c r="C41">
        <v>-0.1510281702407551</v>
      </c>
      <c r="D41">
        <v>0.182152368106621</v>
      </c>
      <c r="E41">
        <v>7.7710164435690514E-6</v>
      </c>
      <c r="F41">
        <v>2.9350401258123043E-45</v>
      </c>
      <c r="G41">
        <v>8.6738030630439315E-5</v>
      </c>
      <c r="H41">
        <v>1.3416260124113581E-6</v>
      </c>
    </row>
    <row r="42" spans="1:8" x14ac:dyDescent="0.25">
      <c r="A42">
        <v>1.503591775807328E-3</v>
      </c>
      <c r="B42">
        <v>0.9145571614621707</v>
      </c>
      <c r="C42">
        <v>-1.0033254970251839</v>
      </c>
      <c r="D42">
        <v>-1.00186293834128</v>
      </c>
      <c r="E42">
        <v>7.4190411698492525E-2</v>
      </c>
      <c r="F42">
        <v>1.241470809150027E-20</v>
      </c>
      <c r="G42">
        <v>1.0653510099893981E-12</v>
      </c>
      <c r="H42">
        <v>4.3321254796931108E-10</v>
      </c>
    </row>
    <row r="43" spans="1:8" x14ac:dyDescent="0.25">
      <c r="A43">
        <v>1.18314507274259E-3</v>
      </c>
      <c r="B43">
        <v>0.55756007227408755</v>
      </c>
      <c r="C43">
        <v>-9.3541084917889233E-2</v>
      </c>
      <c r="D43">
        <v>0.17382712082622459</v>
      </c>
      <c r="E43">
        <v>2.102817472319455E-4</v>
      </c>
      <c r="F43">
        <v>6.0486810735774619E-49</v>
      </c>
      <c r="G43">
        <v>1.9988787791398729E-2</v>
      </c>
      <c r="H43">
        <v>1.332570707494661E-6</v>
      </c>
    </row>
    <row r="44" spans="1:8" x14ac:dyDescent="0.25">
      <c r="A44">
        <v>-1.870569398314323E-4</v>
      </c>
      <c r="B44">
        <v>1.13101412728505</v>
      </c>
      <c r="C44">
        <v>0.1428911251945347</v>
      </c>
      <c r="D44">
        <v>4.2973061886651787E-2</v>
      </c>
      <c r="E44">
        <v>0.7643440229071593</v>
      </c>
      <c r="F44">
        <v>6.687173398922392E-57</v>
      </c>
      <c r="G44">
        <v>7.5137025227701368E-2</v>
      </c>
      <c r="H44">
        <v>0.5051694308571526</v>
      </c>
    </row>
    <row r="45" spans="1:8" x14ac:dyDescent="0.25">
      <c r="A45">
        <v>2.7979450353328829E-3</v>
      </c>
      <c r="B45">
        <v>0.55367887448227149</v>
      </c>
      <c r="C45">
        <v>-0.36974818181427899</v>
      </c>
      <c r="D45">
        <v>0.43769590523370672</v>
      </c>
      <c r="E45">
        <v>1.793633112516961E-11</v>
      </c>
      <c r="F45">
        <v>1.8568122659694619E-21</v>
      </c>
      <c r="G45">
        <v>6.1415335382459596E-13</v>
      </c>
      <c r="H45">
        <v>2.0326040533487191E-22</v>
      </c>
    </row>
    <row r="46" spans="1:8" x14ac:dyDescent="0.25">
      <c r="A46">
        <v>-2.5384361862460631E-3</v>
      </c>
      <c r="B46">
        <v>0.66016092539386706</v>
      </c>
      <c r="C46">
        <v>0.41487833480530412</v>
      </c>
      <c r="D46">
        <v>-0.27480985415512882</v>
      </c>
      <c r="E46">
        <v>3.972408665164536E-5</v>
      </c>
      <c r="F46">
        <v>2.6431850947065399E-39</v>
      </c>
      <c r="G46">
        <v>2.554912806243018E-8</v>
      </c>
      <c r="H46">
        <v>2.3513792444134339E-4</v>
      </c>
    </row>
    <row r="47" spans="1:8" x14ac:dyDescent="0.25">
      <c r="A47">
        <v>-1.0685018598701689E-3</v>
      </c>
      <c r="B47">
        <v>1.4749777948139791</v>
      </c>
      <c r="C47">
        <v>0.58279915476723054</v>
      </c>
      <c r="D47">
        <v>-5.4014799154758819E-2</v>
      </c>
      <c r="E47">
        <v>0.30142680384212228</v>
      </c>
      <c r="F47">
        <v>1.4817309647107099E-32</v>
      </c>
      <c r="G47">
        <v>3.05878716851942E-6</v>
      </c>
      <c r="H47">
        <v>0.60339997714388605</v>
      </c>
    </row>
    <row r="48" spans="1:8" x14ac:dyDescent="0.25">
      <c r="A48">
        <v>4.8076239340763977E-4</v>
      </c>
      <c r="B48">
        <v>0.20718837813919749</v>
      </c>
      <c r="C48">
        <v>-7.5221952038286702E-2</v>
      </c>
      <c r="D48">
        <v>3.3273536159684758E-2</v>
      </c>
      <c r="E48">
        <v>2.4223145692649429E-2</v>
      </c>
      <c r="F48">
        <v>3.704488642818007E-17</v>
      </c>
      <c r="G48">
        <v>8.5456212654381081E-4</v>
      </c>
      <c r="H48">
        <v>0.13558312807602441</v>
      </c>
    </row>
    <row r="49" spans="1:8" x14ac:dyDescent="0.25">
      <c r="A49">
        <v>2.5337126750953889E-4</v>
      </c>
      <c r="B49">
        <v>1.060509022800916</v>
      </c>
      <c r="C49">
        <v>1.9393793091854471E-2</v>
      </c>
      <c r="D49">
        <v>0.18684927778382779</v>
      </c>
      <c r="E49">
        <v>0.49726496924140973</v>
      </c>
      <c r="F49">
        <v>1.7647873893835041E-52</v>
      </c>
      <c r="G49">
        <v>0.70179516512463469</v>
      </c>
      <c r="H49">
        <v>3.9112102232071508E-7</v>
      </c>
    </row>
    <row r="50" spans="1:8" x14ac:dyDescent="0.25">
      <c r="A50">
        <v>-3.2805893015270221E-3</v>
      </c>
      <c r="B50">
        <v>0.64384301225086249</v>
      </c>
      <c r="C50">
        <v>0.69893013413699789</v>
      </c>
      <c r="D50">
        <v>-0.20322263289686529</v>
      </c>
      <c r="E50">
        <v>2.120220925361534E-8</v>
      </c>
      <c r="F50">
        <v>1.8613710454904899E-30</v>
      </c>
      <c r="G50">
        <v>9.2578156360690355E-19</v>
      </c>
      <c r="H50">
        <v>1.017331058153881E-3</v>
      </c>
    </row>
    <row r="51" spans="1:8" x14ac:dyDescent="0.25">
      <c r="A51">
        <v>4.3153409568819174E-3</v>
      </c>
      <c r="B51">
        <v>0.56365718691869449</v>
      </c>
      <c r="C51">
        <v>-0.58273614114557282</v>
      </c>
      <c r="D51">
        <v>0.6212148196186893</v>
      </c>
      <c r="E51">
        <v>6.2354493300697395E-16</v>
      </c>
      <c r="F51">
        <v>9.469422148018248E-20</v>
      </c>
      <c r="G51">
        <v>1.472527139607495E-22</v>
      </c>
      <c r="H51">
        <v>3.543221256171873E-25</v>
      </c>
    </row>
    <row r="52" spans="1:8" x14ac:dyDescent="0.25">
      <c r="A52">
        <v>-2.9788517342650142E-4</v>
      </c>
      <c r="B52">
        <v>1.2923611072310091</v>
      </c>
      <c r="C52">
        <v>0.27942928796159378</v>
      </c>
      <c r="D52">
        <v>8.5048836822506108E-2</v>
      </c>
      <c r="E52">
        <v>0.65230485854843834</v>
      </c>
      <c r="F52">
        <v>2.122625009335971E-57</v>
      </c>
      <c r="G52">
        <v>1.9647554551137422E-3</v>
      </c>
      <c r="H52">
        <v>0.20160932603437351</v>
      </c>
    </row>
    <row r="53" spans="1:8" x14ac:dyDescent="0.25">
      <c r="A53">
        <v>1.2194061048650361E-3</v>
      </c>
      <c r="B53">
        <v>0.60335499723453334</v>
      </c>
      <c r="C53">
        <v>-8.3844969028710498E-2</v>
      </c>
      <c r="D53">
        <v>0.24302249195446551</v>
      </c>
      <c r="E53">
        <v>3.4878181046803817E-5</v>
      </c>
      <c r="F53">
        <v>1.99826886916729E-55</v>
      </c>
      <c r="G53">
        <v>1.7345956079382729E-2</v>
      </c>
      <c r="H53">
        <v>1.3187551389364779E-11</v>
      </c>
    </row>
    <row r="54" spans="1:8" x14ac:dyDescent="0.25">
      <c r="A54">
        <v>-2.0579983028494631E-3</v>
      </c>
      <c r="B54">
        <v>1.3219788540540249</v>
      </c>
      <c r="C54">
        <v>0.4647702854068933</v>
      </c>
      <c r="D54">
        <v>-0.54169950300290726</v>
      </c>
      <c r="E54">
        <v>4.4267478838674761E-2</v>
      </c>
      <c r="F54">
        <v>6.6130052756240034E-29</v>
      </c>
      <c r="G54">
        <v>5.9657166477420772E-5</v>
      </c>
      <c r="H54">
        <v>3.9768549216459509E-7</v>
      </c>
    </row>
    <row r="55" spans="1:8" x14ac:dyDescent="0.25">
      <c r="A55">
        <v>1.6103798631751851E-3</v>
      </c>
      <c r="B55">
        <v>0.51362366989542119</v>
      </c>
      <c r="C55">
        <v>-0.13039891852187069</v>
      </c>
      <c r="D55">
        <v>0.22328075766729541</v>
      </c>
      <c r="E55">
        <v>1.1938779294438099E-5</v>
      </c>
      <c r="F55">
        <v>1.4529778286119561E-28</v>
      </c>
      <c r="G55">
        <v>1.7598390457300691E-3</v>
      </c>
      <c r="H55">
        <v>2.117922241773309E-8</v>
      </c>
    </row>
    <row r="56" spans="1:8" x14ac:dyDescent="0.25">
      <c r="A56">
        <v>2.1822461130776051E-3</v>
      </c>
      <c r="B56">
        <v>0.62031744765968078</v>
      </c>
      <c r="C56">
        <v>-0.17754833582890589</v>
      </c>
      <c r="D56">
        <v>-0.16058218603679231</v>
      </c>
      <c r="E56">
        <v>1.5287999644678989E-3</v>
      </c>
      <c r="F56">
        <v>5.2742539429299848E-18</v>
      </c>
      <c r="G56">
        <v>2.8827792343142651E-2</v>
      </c>
      <c r="H56">
        <v>2.1004057413170959E-2</v>
      </c>
    </row>
    <row r="57" spans="1:8" x14ac:dyDescent="0.25">
      <c r="A57">
        <v>7.3987835688994589E-4</v>
      </c>
      <c r="B57">
        <v>0.44818268413199602</v>
      </c>
      <c r="C57">
        <v>-1.2893479156106811E-2</v>
      </c>
      <c r="D57">
        <v>0.1447353208899762</v>
      </c>
      <c r="E57">
        <v>1.5181056018976159E-2</v>
      </c>
      <c r="F57">
        <v>6.9538266460268061E-66</v>
      </c>
      <c r="G57">
        <v>0.68406427006194703</v>
      </c>
      <c r="H57">
        <v>1.040556384125618E-7</v>
      </c>
    </row>
    <row r="58" spans="1:8" x14ac:dyDescent="0.25">
      <c r="A58">
        <v>-1.1255463984485489E-3</v>
      </c>
      <c r="B58">
        <v>0.95072138722841493</v>
      </c>
      <c r="C58">
        <v>0.2041415144727384</v>
      </c>
      <c r="D58">
        <v>-0.2668910660439307</v>
      </c>
      <c r="E58">
        <v>0.10321645375487271</v>
      </c>
      <c r="F58">
        <v>1.971126010311258E-34</v>
      </c>
      <c r="G58">
        <v>6.9353826064174513E-3</v>
      </c>
      <c r="H58">
        <v>5.4975807649030066E-4</v>
      </c>
    </row>
    <row r="59" spans="1:8" x14ac:dyDescent="0.25">
      <c r="A59">
        <v>3.9612937225890458E-4</v>
      </c>
      <c r="B59">
        <v>0.84797062379246546</v>
      </c>
      <c r="C59">
        <v>2.4369377632259132E-2</v>
      </c>
      <c r="D59">
        <v>0.13520326777057709</v>
      </c>
      <c r="E59">
        <v>0.31976751662088088</v>
      </c>
      <c r="F59">
        <v>1.7694413107997179E-61</v>
      </c>
      <c r="G59">
        <v>0.54123297875375265</v>
      </c>
      <c r="H59">
        <v>2.567723300439003E-4</v>
      </c>
    </row>
    <row r="60" spans="1:8" x14ac:dyDescent="0.25">
      <c r="A60">
        <v>9.9423892627075795E-4</v>
      </c>
      <c r="B60">
        <v>0.64707063313184587</v>
      </c>
      <c r="C60">
        <v>-4.918830677300981E-2</v>
      </c>
      <c r="D60">
        <v>0.23373538947646941</v>
      </c>
      <c r="E60">
        <v>9.0382510687333946E-3</v>
      </c>
      <c r="F60">
        <v>2.4524113847510871E-40</v>
      </c>
      <c r="G60">
        <v>0.20794539034972839</v>
      </c>
      <c r="H60">
        <v>1.29676745794352E-7</v>
      </c>
    </row>
    <row r="61" spans="1:8" x14ac:dyDescent="0.25">
      <c r="A61">
        <v>-2.3523360805611871E-3</v>
      </c>
      <c r="B61">
        <v>0.58148900281337879</v>
      </c>
      <c r="C61">
        <v>0.6084280024454668</v>
      </c>
      <c r="D61">
        <v>-0.22532045069705131</v>
      </c>
      <c r="E61">
        <v>1.5511454605369321E-4</v>
      </c>
      <c r="F61">
        <v>1.030788954747428E-21</v>
      </c>
      <c r="G61">
        <v>3.9871434694505384E-15</v>
      </c>
      <c r="H61">
        <v>1.6189156712415899E-3</v>
      </c>
    </row>
    <row r="62" spans="1:8" x14ac:dyDescent="0.25">
      <c r="A62">
        <v>-7.0355641738378393E-4</v>
      </c>
      <c r="B62">
        <v>1.153998027620974</v>
      </c>
      <c r="C62">
        <v>0.31109791020986749</v>
      </c>
      <c r="D62">
        <v>-5.1974099228046411E-2</v>
      </c>
      <c r="E62">
        <v>0.36400827756074672</v>
      </c>
      <c r="F62">
        <v>6.1834931878074582E-39</v>
      </c>
      <c r="G62">
        <v>3.590872988081448E-4</v>
      </c>
      <c r="H62">
        <v>0.48604096000239139</v>
      </c>
    </row>
    <row r="63" spans="1:8" x14ac:dyDescent="0.25">
      <c r="A63">
        <v>-8.0951727838807328E-4</v>
      </c>
      <c r="B63">
        <v>0.87856408027833488</v>
      </c>
      <c r="C63">
        <v>0.17755558296818899</v>
      </c>
      <c r="D63">
        <v>-7.9833044955754634E-2</v>
      </c>
      <c r="E63">
        <v>0.19492774657005171</v>
      </c>
      <c r="F63">
        <v>7.6670761440753729E-41</v>
      </c>
      <c r="G63">
        <v>2.4164557224914718E-2</v>
      </c>
      <c r="H63">
        <v>0.25212780803159168</v>
      </c>
    </row>
    <row r="64" spans="1:8" x14ac:dyDescent="0.25">
      <c r="A64">
        <v>1.4968033944170031E-3</v>
      </c>
      <c r="B64">
        <v>0.61098156720433761</v>
      </c>
      <c r="C64">
        <v>-0.29261467901964139</v>
      </c>
      <c r="D64">
        <v>-0.1226432249748796</v>
      </c>
      <c r="E64">
        <v>3.8225499514068909E-3</v>
      </c>
      <c r="F64">
        <v>3.4161044725825631E-31</v>
      </c>
      <c r="G64">
        <v>8.5881064226995948E-6</v>
      </c>
      <c r="H64">
        <v>1.206293774938993E-2</v>
      </c>
    </row>
    <row r="65" spans="1:8" x14ac:dyDescent="0.25">
      <c r="A65">
        <v>-9.0673806246000617E-6</v>
      </c>
      <c r="B65">
        <v>0.50652500819768409</v>
      </c>
      <c r="C65">
        <v>-8.3734369883917914E-2</v>
      </c>
      <c r="D65">
        <v>-3.9905962921041642E-2</v>
      </c>
      <c r="E65">
        <v>0.98769468432729512</v>
      </c>
      <c r="F65">
        <v>1.905755928968426E-26</v>
      </c>
      <c r="G65">
        <v>0.25382533758674569</v>
      </c>
      <c r="H65">
        <v>0.45307225885678259</v>
      </c>
    </row>
    <row r="66" spans="1:8" x14ac:dyDescent="0.25">
      <c r="A66">
        <v>8.8050951843347575E-4</v>
      </c>
      <c r="B66">
        <v>0.58948271122899443</v>
      </c>
      <c r="C66">
        <v>-3.5391767609099123E-2</v>
      </c>
      <c r="D66">
        <v>0.2036275112627885</v>
      </c>
      <c r="E66">
        <v>1.7285232981552049E-2</v>
      </c>
      <c r="F66">
        <v>4.1910901557234773E-65</v>
      </c>
      <c r="G66">
        <v>0.33594096450315619</v>
      </c>
      <c r="H66">
        <v>9.6801142182910869E-8</v>
      </c>
    </row>
    <row r="67" spans="1:8" x14ac:dyDescent="0.25">
      <c r="A67">
        <v>1.4499843630857651E-3</v>
      </c>
      <c r="B67">
        <v>0.66376996425217971</v>
      </c>
      <c r="C67">
        <v>-0.1786489464368142</v>
      </c>
      <c r="D67">
        <v>0.18911379297746711</v>
      </c>
      <c r="E67">
        <v>6.1646844635717969E-6</v>
      </c>
      <c r="F67">
        <v>1.5268110764926981E-56</v>
      </c>
      <c r="G67">
        <v>8.6964652894343223E-6</v>
      </c>
      <c r="H67">
        <v>4.1584509533647961E-7</v>
      </c>
    </row>
    <row r="68" spans="1:8" x14ac:dyDescent="0.25">
      <c r="A68">
        <v>-4.7862804562135127E-3</v>
      </c>
      <c r="B68">
        <v>0.85942403288379499</v>
      </c>
      <c r="C68">
        <v>1.113353491969634</v>
      </c>
      <c r="D68">
        <v>-0.14959641948198199</v>
      </c>
      <c r="E68">
        <v>8.6317986171632385E-7</v>
      </c>
      <c r="F68">
        <v>1.8963457318294099E-19</v>
      </c>
      <c r="G68">
        <v>4.6465349745141389E-16</v>
      </c>
      <c r="H68">
        <v>0.125451949637122</v>
      </c>
    </row>
    <row r="69" spans="1:8" x14ac:dyDescent="0.25">
      <c r="A69">
        <v>1.267164322945738E-3</v>
      </c>
      <c r="B69">
        <v>0.46617987729986571</v>
      </c>
      <c r="C69">
        <v>-4.1215232804077011E-2</v>
      </c>
      <c r="D69">
        <v>0.15188682702629211</v>
      </c>
      <c r="E69">
        <v>4.9854174717704367E-6</v>
      </c>
      <c r="F69">
        <v>1.242018124452654E-66</v>
      </c>
      <c r="G69">
        <v>0.23078693219753521</v>
      </c>
      <c r="H69">
        <v>9.1715686542662138E-8</v>
      </c>
    </row>
    <row r="70" spans="1:8" x14ac:dyDescent="0.25">
      <c r="A70">
        <v>-1.163854040458384E-3</v>
      </c>
      <c r="B70">
        <v>0.6326990552682461</v>
      </c>
      <c r="C70">
        <v>0.2488145431727031</v>
      </c>
      <c r="D70">
        <v>-5.4214593109967082E-2</v>
      </c>
      <c r="E70">
        <v>2.604417960167375E-2</v>
      </c>
      <c r="F70">
        <v>7.8347749438205752E-24</v>
      </c>
      <c r="G70">
        <v>7.5534396773410657E-6</v>
      </c>
      <c r="H70">
        <v>0.36873954088569372</v>
      </c>
    </row>
    <row r="71" spans="1:8" x14ac:dyDescent="0.25">
      <c r="A71">
        <v>-2.5338888805363788E-3</v>
      </c>
      <c r="B71">
        <v>0.79393821386842056</v>
      </c>
      <c r="C71">
        <v>0.95823770665159935</v>
      </c>
      <c r="D71">
        <v>-0.31054602320546831</v>
      </c>
      <c r="E71">
        <v>0.1035810917901233</v>
      </c>
      <c r="F71">
        <v>1.7432921223622259E-8</v>
      </c>
      <c r="G71">
        <v>1.0677742421013311E-6</v>
      </c>
      <c r="H71">
        <v>7.3661784503676331E-2</v>
      </c>
    </row>
    <row r="72" spans="1:8" x14ac:dyDescent="0.25">
      <c r="A72">
        <v>-3.9954811523792218E-4</v>
      </c>
      <c r="B72">
        <v>1.10867162981513</v>
      </c>
      <c r="C72">
        <v>9.7875717713579155E-2</v>
      </c>
      <c r="D72">
        <v>0.19149466219373301</v>
      </c>
      <c r="E72">
        <v>0.31228954696661038</v>
      </c>
      <c r="F72">
        <v>2.4811240341347191E-80</v>
      </c>
      <c r="G72">
        <v>3.7124790867101867E-2</v>
      </c>
      <c r="H72">
        <v>2.638711006775854E-5</v>
      </c>
    </row>
    <row r="73" spans="1:8" x14ac:dyDescent="0.25">
      <c r="A73">
        <v>-5.1574258234384342E-4</v>
      </c>
      <c r="B73">
        <v>1.3770801679562981</v>
      </c>
      <c r="C73">
        <v>0.32956098952134449</v>
      </c>
      <c r="D73">
        <v>-6.3557920203799495E-2</v>
      </c>
      <c r="E73">
        <v>0.55048002583469657</v>
      </c>
      <c r="F73">
        <v>3.1459358054745688E-32</v>
      </c>
      <c r="G73">
        <v>6.4119590296701984E-4</v>
      </c>
      <c r="H73">
        <v>0.47261632957027611</v>
      </c>
    </row>
    <row r="74" spans="1:8" x14ac:dyDescent="0.25">
      <c r="A74">
        <v>8.9612962622696098E-4</v>
      </c>
      <c r="B74">
        <v>0.50637733677723806</v>
      </c>
      <c r="C74">
        <v>-6.2227621521066909E-2</v>
      </c>
      <c r="D74">
        <v>0.2121677878467568</v>
      </c>
      <c r="E74">
        <v>3.2773619954766641E-3</v>
      </c>
      <c r="F74">
        <v>1.2452499771598389E-55</v>
      </c>
      <c r="G74">
        <v>6.5232380707425694E-2</v>
      </c>
      <c r="H74">
        <v>1.2752472519725439E-7</v>
      </c>
    </row>
    <row r="75" spans="1:8" x14ac:dyDescent="0.25">
      <c r="A75">
        <v>4.9085097508573018E-4</v>
      </c>
      <c r="B75">
        <v>0.43106709417600902</v>
      </c>
      <c r="C75">
        <v>-6.7877354379305782E-2</v>
      </c>
      <c r="D75">
        <v>-9.2431300827727405E-3</v>
      </c>
      <c r="E75">
        <v>0.28742535175861772</v>
      </c>
      <c r="F75">
        <v>5.5486385052247443E-11</v>
      </c>
      <c r="G75">
        <v>0.18935902449657541</v>
      </c>
      <c r="H75">
        <v>0.8511290824011476</v>
      </c>
    </row>
    <row r="76" spans="1:8" x14ac:dyDescent="0.25">
      <c r="A76">
        <v>3.304014241955902E-3</v>
      </c>
      <c r="B76">
        <v>0.44912629999617132</v>
      </c>
      <c r="C76">
        <v>-0.46321627083876488</v>
      </c>
      <c r="D76">
        <v>0.50645240625968324</v>
      </c>
      <c r="E76">
        <v>6.5048385971134127E-12</v>
      </c>
      <c r="F76">
        <v>4.0280646003988429E-13</v>
      </c>
      <c r="G76">
        <v>8.2120306343609669E-18</v>
      </c>
      <c r="H76">
        <v>2.5001047368123171E-20</v>
      </c>
    </row>
    <row r="77" spans="1:8" x14ac:dyDescent="0.25">
      <c r="A77">
        <v>-3.9109863979631737E-3</v>
      </c>
      <c r="B77">
        <v>0.76121563901665246</v>
      </c>
      <c r="C77">
        <v>0.82640840852953168</v>
      </c>
      <c r="D77">
        <v>-0.19470547477980871</v>
      </c>
      <c r="E77">
        <v>8.9598660747412488E-7</v>
      </c>
      <c r="F77">
        <v>4.1529764966410319E-28</v>
      </c>
      <c r="G77">
        <v>6.2218494161004878E-15</v>
      </c>
      <c r="H77">
        <v>3.6194900178611378E-2</v>
      </c>
    </row>
    <row r="78" spans="1:8" x14ac:dyDescent="0.25">
      <c r="A78">
        <v>1.493793709920884E-3</v>
      </c>
      <c r="B78">
        <v>0.78253726439340554</v>
      </c>
      <c r="C78">
        <v>-0.19688039855175229</v>
      </c>
      <c r="D78">
        <v>0.18862592444126819</v>
      </c>
      <c r="E78">
        <v>3.21540746605181E-3</v>
      </c>
      <c r="F78">
        <v>3.4277012001441229E-30</v>
      </c>
      <c r="G78">
        <v>6.862486955375635E-5</v>
      </c>
      <c r="H78">
        <v>9.6487862942213915E-4</v>
      </c>
    </row>
    <row r="79" spans="1:8" x14ac:dyDescent="0.25">
      <c r="A79">
        <v>-3.2071363972867669E-4</v>
      </c>
      <c r="B79">
        <v>1.0621990352399691</v>
      </c>
      <c r="C79">
        <v>0.31500792515104092</v>
      </c>
      <c r="D79">
        <v>0.15329549376394511</v>
      </c>
      <c r="E79">
        <v>0.60026590843216765</v>
      </c>
      <c r="F79">
        <v>2.5019953568468291E-47</v>
      </c>
      <c r="G79">
        <v>1.6909304885332669E-5</v>
      </c>
      <c r="H79">
        <v>2.117983593948472E-2</v>
      </c>
    </row>
    <row r="80" spans="1:8" x14ac:dyDescent="0.25">
      <c r="A80">
        <v>-1.629827502515201E-3</v>
      </c>
      <c r="B80">
        <v>0.55088922418565678</v>
      </c>
      <c r="C80">
        <v>0.38707529360812237</v>
      </c>
      <c r="D80">
        <v>-0.2352151739112876</v>
      </c>
      <c r="E80">
        <v>4.3994445740351378E-2</v>
      </c>
      <c r="F80">
        <v>3.3994863460908889E-7</v>
      </c>
      <c r="G80">
        <v>7.6193227463647893E-6</v>
      </c>
      <c r="H80">
        <v>1.544592438406825E-3</v>
      </c>
    </row>
    <row r="81" spans="1:8" x14ac:dyDescent="0.25">
      <c r="A81">
        <v>3.042288593488911E-3</v>
      </c>
      <c r="B81">
        <v>0.74878567134379037</v>
      </c>
      <c r="C81">
        <v>-0.37752805200296502</v>
      </c>
      <c r="D81">
        <v>0.48279663119052602</v>
      </c>
      <c r="E81">
        <v>1.7987534384000539E-7</v>
      </c>
      <c r="F81">
        <v>2.4736487620440701E-30</v>
      </c>
      <c r="G81">
        <v>3.1382078247887719E-7</v>
      </c>
      <c r="H81">
        <v>6.2520961332693113E-21</v>
      </c>
    </row>
    <row r="82" spans="1:8" x14ac:dyDescent="0.25">
      <c r="A82">
        <v>3.7442107545835072E-4</v>
      </c>
      <c r="B82">
        <v>0.65308221872069383</v>
      </c>
      <c r="C82">
        <v>-0.108326455359015</v>
      </c>
      <c r="D82">
        <v>-6.2279024356383071E-2</v>
      </c>
      <c r="E82">
        <v>0.48820977912660141</v>
      </c>
      <c r="F82">
        <v>2.345048811872504E-40</v>
      </c>
      <c r="G82">
        <v>6.8810734704750451E-2</v>
      </c>
      <c r="H82">
        <v>0.15539964185633109</v>
      </c>
    </row>
    <row r="83" spans="1:8" x14ac:dyDescent="0.25">
      <c r="A83">
        <v>5.0459803537896255E-4</v>
      </c>
      <c r="B83">
        <v>0.84794132491359331</v>
      </c>
      <c r="C83">
        <v>-0.15542740587860079</v>
      </c>
      <c r="D83">
        <v>-8.6923623604015787E-2</v>
      </c>
      <c r="E83">
        <v>0.57010129994173275</v>
      </c>
      <c r="F83">
        <v>3.0122862045696331E-27</v>
      </c>
      <c r="G83">
        <v>0.14069872397770539</v>
      </c>
      <c r="H83">
        <v>0.38833159602997741</v>
      </c>
    </row>
    <row r="84" spans="1:8" x14ac:dyDescent="0.25">
      <c r="A84">
        <v>9.1542303445332329E-4</v>
      </c>
      <c r="B84">
        <v>0.37217541940991322</v>
      </c>
      <c r="C84">
        <v>-4.424999140796617E-2</v>
      </c>
      <c r="D84">
        <v>0.1329003463695318</v>
      </c>
      <c r="E84">
        <v>1.3550792329759031E-6</v>
      </c>
      <c r="F84">
        <v>2.6824245650088737E-66</v>
      </c>
      <c r="G84">
        <v>6.7155353143064089E-2</v>
      </c>
      <c r="H84">
        <v>5.3953372611488933E-8</v>
      </c>
    </row>
    <row r="85" spans="1:8" x14ac:dyDescent="0.25">
      <c r="A85">
        <v>-2.875579888079603E-3</v>
      </c>
      <c r="B85">
        <v>0.64345871417904221</v>
      </c>
      <c r="C85">
        <v>0.74349429866985028</v>
      </c>
      <c r="D85">
        <v>-0.18190306631619721</v>
      </c>
      <c r="E85">
        <v>3.2616213802140611E-4</v>
      </c>
      <c r="F85">
        <v>1.4368190802075329E-10</v>
      </c>
      <c r="G85">
        <v>4.9630022699351179E-17</v>
      </c>
      <c r="H85">
        <v>1.944329842101588E-2</v>
      </c>
    </row>
    <row r="86" spans="1:8" x14ac:dyDescent="0.25">
      <c r="A86">
        <v>1.799390760063645E-4</v>
      </c>
      <c r="B86">
        <v>1.1050245298685999</v>
      </c>
      <c r="C86">
        <v>0.1053808630923109</v>
      </c>
      <c r="D86">
        <v>0.13321471650896449</v>
      </c>
      <c r="E86">
        <v>0.75970220812227229</v>
      </c>
      <c r="F86">
        <v>3.3772203223849247E-70</v>
      </c>
      <c r="G86">
        <v>0.13728752917108869</v>
      </c>
      <c r="H86">
        <v>3.7071553323072957E-2</v>
      </c>
    </row>
    <row r="87" spans="1:8" x14ac:dyDescent="0.25">
      <c r="A87">
        <v>1.3525650962829801E-3</v>
      </c>
      <c r="B87">
        <v>0.44661692217405158</v>
      </c>
      <c r="C87">
        <v>-0.22617419387342699</v>
      </c>
      <c r="D87">
        <v>-9.9434017049387702E-2</v>
      </c>
      <c r="E87">
        <v>7.8992739991304902E-3</v>
      </c>
      <c r="F87">
        <v>6.5799896810785801E-22</v>
      </c>
      <c r="G87">
        <v>4.8432060278163191E-5</v>
      </c>
      <c r="H87">
        <v>4.619259560268027E-2</v>
      </c>
    </row>
    <row r="88" spans="1:8" x14ac:dyDescent="0.25">
      <c r="A88">
        <v>-4.3456557039083709E-4</v>
      </c>
      <c r="B88">
        <v>0.81713314088012978</v>
      </c>
      <c r="C88">
        <v>6.7625013054526117E-2</v>
      </c>
      <c r="D88">
        <v>3.9945987598453428E-2</v>
      </c>
      <c r="E88">
        <v>0.33240369801259079</v>
      </c>
      <c r="F88">
        <v>3.6668333047523553E-67</v>
      </c>
      <c r="G88">
        <v>0.20648497465758209</v>
      </c>
      <c r="H88">
        <v>0.34628048262704569</v>
      </c>
    </row>
    <row r="89" spans="1:8" x14ac:dyDescent="0.25">
      <c r="A89">
        <v>1.067288230707917E-3</v>
      </c>
      <c r="B89">
        <v>0.61976268906127352</v>
      </c>
      <c r="C89">
        <v>-4.4571370908549381E-2</v>
      </c>
      <c r="D89">
        <v>0.24164107817833849</v>
      </c>
      <c r="E89">
        <v>5.7301476346413487E-3</v>
      </c>
      <c r="F89">
        <v>6.9388377501650653E-37</v>
      </c>
      <c r="G89">
        <v>0.34875380069759437</v>
      </c>
      <c r="H89">
        <v>2.3357166910012949E-9</v>
      </c>
    </row>
    <row r="90" spans="1:8" x14ac:dyDescent="0.25">
      <c r="A90">
        <v>-3.9874357659424667E-3</v>
      </c>
      <c r="B90">
        <v>0.56780407885655226</v>
      </c>
      <c r="C90">
        <v>0.80442047357471069</v>
      </c>
      <c r="D90">
        <v>-0.27314357460424521</v>
      </c>
      <c r="E90">
        <v>6.093652052921644E-4</v>
      </c>
      <c r="F90">
        <v>1.2367940181557099E-6</v>
      </c>
      <c r="G90">
        <v>1.6296011886763288E-8</v>
      </c>
      <c r="H90">
        <v>1.5726435877429331E-2</v>
      </c>
    </row>
    <row r="91" spans="1:8" x14ac:dyDescent="0.25">
      <c r="A91">
        <v>1.0475229456821139E-3</v>
      </c>
      <c r="B91">
        <v>0.62137182601355834</v>
      </c>
      <c r="C91">
        <v>-5.6182422355354922E-2</v>
      </c>
      <c r="D91">
        <v>0.18804770271831081</v>
      </c>
      <c r="E91">
        <v>8.5916771446717811E-4</v>
      </c>
      <c r="F91">
        <v>6.2335820396119222E-65</v>
      </c>
      <c r="G91">
        <v>0.14224508531175539</v>
      </c>
      <c r="H91">
        <v>1.101075873214462E-8</v>
      </c>
    </row>
    <row r="92" spans="1:8" x14ac:dyDescent="0.25">
      <c r="A92">
        <v>-4.1319693370702494E-3</v>
      </c>
      <c r="B92">
        <v>0.44151306147671238</v>
      </c>
      <c r="C92">
        <v>0.82341183856635791</v>
      </c>
      <c r="D92">
        <v>-0.37516908530935711</v>
      </c>
      <c r="E92">
        <v>2.3428004800366479E-3</v>
      </c>
      <c r="F92">
        <v>4.1167411154305149E-4</v>
      </c>
      <c r="G92">
        <v>6.2054937006507158E-7</v>
      </c>
      <c r="H92">
        <v>2.1254668337919311E-2</v>
      </c>
    </row>
    <row r="93" spans="1:8" x14ac:dyDescent="0.25">
      <c r="A93">
        <v>-1.0275538572276949E-3</v>
      </c>
      <c r="B93">
        <v>0.46633447066458639</v>
      </c>
      <c r="C93">
        <v>0.39929158906279377</v>
      </c>
      <c r="D93">
        <v>-0.1333845396501151</v>
      </c>
      <c r="E93">
        <v>9.2080131908532092E-2</v>
      </c>
      <c r="F93">
        <v>8.9542410058181317E-14</v>
      </c>
      <c r="G93">
        <v>5.345269324627252E-8</v>
      </c>
      <c r="H93">
        <v>4.5187016421572843E-2</v>
      </c>
    </row>
    <row r="94" spans="1:8" x14ac:dyDescent="0.25">
      <c r="A94">
        <v>8.6392499959287241E-4</v>
      </c>
      <c r="B94">
        <v>0.3545340811939458</v>
      </c>
      <c r="C94">
        <v>-2.6097724403469361E-2</v>
      </c>
      <c r="D94">
        <v>0.1375981534211127</v>
      </c>
      <c r="E94">
        <v>3.7872471856567071E-6</v>
      </c>
      <c r="F94">
        <v>2.2107973372715311E-45</v>
      </c>
      <c r="G94">
        <v>0.30735053297579562</v>
      </c>
      <c r="H94">
        <v>4.2122074073658642E-8</v>
      </c>
    </row>
    <row r="95" spans="1:8" x14ac:dyDescent="0.25">
      <c r="A95">
        <v>9.2183800595946927E-4</v>
      </c>
      <c r="B95">
        <v>0.62530077193280587</v>
      </c>
      <c r="C95">
        <v>-0.19385897430563659</v>
      </c>
      <c r="D95">
        <v>-6.8242968441191487E-2</v>
      </c>
      <c r="E95">
        <v>9.4884520660994245E-2</v>
      </c>
      <c r="F95">
        <v>1.889592478001173E-38</v>
      </c>
      <c r="G95">
        <v>1.5503060761160061E-3</v>
      </c>
      <c r="H95">
        <v>0.1771765760056899</v>
      </c>
    </row>
    <row r="96" spans="1:8" x14ac:dyDescent="0.25">
      <c r="A96">
        <v>-2.7557406811172451E-3</v>
      </c>
      <c r="B96">
        <v>1.159607669395504</v>
      </c>
      <c r="C96">
        <v>0.29664114162350308</v>
      </c>
      <c r="D96">
        <v>-0.45679949893092781</v>
      </c>
      <c r="E96">
        <v>4.2890333060584887E-2</v>
      </c>
      <c r="F96">
        <v>8.5931020896979012E-19</v>
      </c>
      <c r="G96">
        <v>6.0879922910295849E-2</v>
      </c>
      <c r="H96">
        <v>7.3074018236154016E-4</v>
      </c>
    </row>
    <row r="97" spans="1:8" x14ac:dyDescent="0.25">
      <c r="A97">
        <v>-1.3974625170418919E-5</v>
      </c>
      <c r="B97">
        <v>1.1284447714479651</v>
      </c>
      <c r="C97">
        <v>0.10983670081841609</v>
      </c>
      <c r="D97">
        <v>0.18327342787596651</v>
      </c>
      <c r="E97">
        <v>0.97864311542435967</v>
      </c>
      <c r="F97">
        <v>3.018521771042213E-54</v>
      </c>
      <c r="G97">
        <v>8.0669955348041278E-2</v>
      </c>
      <c r="H97">
        <v>1.6694033886989999E-4</v>
      </c>
    </row>
    <row r="98" spans="1:8" x14ac:dyDescent="0.25">
      <c r="A98">
        <v>1.29819851646956E-3</v>
      </c>
      <c r="B98">
        <v>0.62230306211043773</v>
      </c>
      <c r="C98">
        <v>-7.7569607110618971E-2</v>
      </c>
      <c r="D98">
        <v>0.24869185143241559</v>
      </c>
      <c r="E98">
        <v>2.7967590837567331E-3</v>
      </c>
      <c r="F98">
        <v>6.9090711528309104E-44</v>
      </c>
      <c r="G98">
        <v>0.18338033658981959</v>
      </c>
      <c r="H98">
        <v>6.6251891858558096E-6</v>
      </c>
    </row>
    <row r="99" spans="1:8" x14ac:dyDescent="0.25">
      <c r="A99">
        <v>-1.658923776843153E-3</v>
      </c>
      <c r="B99">
        <v>0.55318214441455127</v>
      </c>
      <c r="C99">
        <v>0.33004509319521091</v>
      </c>
      <c r="D99">
        <v>-0.1164292736527245</v>
      </c>
      <c r="E99">
        <v>3.901826744760555E-4</v>
      </c>
      <c r="F99">
        <v>6.2935011329847354E-29</v>
      </c>
      <c r="G99">
        <v>5.4130374771235809E-8</v>
      </c>
      <c r="H99">
        <v>2.6764911065505829E-2</v>
      </c>
    </row>
    <row r="100" spans="1:8" x14ac:dyDescent="0.25">
      <c r="A100">
        <v>-2.9851445185729909E-3</v>
      </c>
      <c r="B100">
        <v>0.58473092089295375</v>
      </c>
      <c r="C100">
        <v>0.58201154228335994</v>
      </c>
      <c r="D100">
        <v>-0.1779822371955207</v>
      </c>
      <c r="E100">
        <v>4.8083895628847112E-8</v>
      </c>
      <c r="F100">
        <v>1.0863850694933511E-20</v>
      </c>
      <c r="G100">
        <v>8.6526712868483145E-14</v>
      </c>
      <c r="H100">
        <v>8.5463093361354975E-4</v>
      </c>
    </row>
    <row r="101" spans="1:8" x14ac:dyDescent="0.25">
      <c r="A101">
        <v>-2.4322767697098771E-3</v>
      </c>
      <c r="B101">
        <v>0.79734953494269523</v>
      </c>
      <c r="C101">
        <v>0.35496701322179852</v>
      </c>
      <c r="D101">
        <v>-0.10484810794223461</v>
      </c>
      <c r="E101">
        <v>5.547888357833709E-5</v>
      </c>
      <c r="F101">
        <v>3.8664066088587472E-36</v>
      </c>
      <c r="G101">
        <v>3.9266574782307177E-7</v>
      </c>
      <c r="H101">
        <v>5.8749033686417443E-2</v>
      </c>
    </row>
    <row r="102" spans="1:8" x14ac:dyDescent="0.25">
      <c r="A102">
        <v>9.573945172013233E-4</v>
      </c>
      <c r="B102">
        <v>0.4323492969295919</v>
      </c>
      <c r="C102">
        <v>-5.1038035505007781E-2</v>
      </c>
      <c r="D102">
        <v>0.13098405658671569</v>
      </c>
      <c r="E102">
        <v>7.1536660610844971E-7</v>
      </c>
      <c r="F102">
        <v>6.947572604716732E-84</v>
      </c>
      <c r="G102">
        <v>3.0047064396083369E-2</v>
      </c>
      <c r="H102">
        <v>1.358530012828879E-8</v>
      </c>
    </row>
    <row r="103" spans="1:8" x14ac:dyDescent="0.25">
      <c r="A103">
        <v>-1.189617438225784E-3</v>
      </c>
      <c r="B103">
        <v>0.68377192615921156</v>
      </c>
      <c r="C103">
        <v>0.1252353176638876</v>
      </c>
      <c r="D103">
        <v>-0.13525739836008011</v>
      </c>
      <c r="E103">
        <v>2.235810638229177E-2</v>
      </c>
      <c r="F103">
        <v>5.1730267330454254E-40</v>
      </c>
      <c r="G103">
        <v>4.0927573707275969E-2</v>
      </c>
      <c r="H103">
        <v>3.7611011126339128E-3</v>
      </c>
    </row>
    <row r="104" spans="1:8" x14ac:dyDescent="0.25">
      <c r="A104">
        <v>6.0922147570222768E-4</v>
      </c>
      <c r="B104">
        <v>0.51531114322838278</v>
      </c>
      <c r="C104">
        <v>-8.2014061343958694E-2</v>
      </c>
      <c r="D104">
        <v>-0.1815075293458801</v>
      </c>
      <c r="E104">
        <v>0.27205190568743648</v>
      </c>
      <c r="F104">
        <v>1.1783604144682639E-21</v>
      </c>
      <c r="G104">
        <v>0.23022956367506761</v>
      </c>
      <c r="H104">
        <v>5.1097258016692846E-3</v>
      </c>
    </row>
    <row r="105" spans="1:8" x14ac:dyDescent="0.25">
      <c r="A105">
        <v>6.5771099293273445E-4</v>
      </c>
      <c r="B105">
        <v>0.604562876148943</v>
      </c>
      <c r="C105">
        <v>-7.7202865061413078E-2</v>
      </c>
      <c r="D105">
        <v>0.14096015179478791</v>
      </c>
      <c r="E105">
        <v>0.116630732275122</v>
      </c>
      <c r="F105">
        <v>1.112999876645541E-37</v>
      </c>
      <c r="G105">
        <v>0.1183326048617075</v>
      </c>
      <c r="H105">
        <v>1.8872646017115561E-3</v>
      </c>
    </row>
    <row r="106" spans="1:8" x14ac:dyDescent="0.25">
      <c r="A106">
        <v>-2.9073577887717751E-3</v>
      </c>
      <c r="B106">
        <v>1.0421588945944671</v>
      </c>
      <c r="C106">
        <v>0.35693137762370131</v>
      </c>
      <c r="D106">
        <v>-0.44598791456186981</v>
      </c>
      <c r="E106">
        <v>4.3512973477873411E-3</v>
      </c>
      <c r="F106">
        <v>1.101698649497928E-36</v>
      </c>
      <c r="G106">
        <v>2.1032749964939759E-3</v>
      </c>
      <c r="H106">
        <v>2.5823553557710431E-6</v>
      </c>
    </row>
    <row r="107" spans="1:8" x14ac:dyDescent="0.25">
      <c r="A107">
        <v>1.351609612047556E-3</v>
      </c>
      <c r="B107">
        <v>0.2852738803315813</v>
      </c>
      <c r="C107">
        <v>-0.34070759685263252</v>
      </c>
      <c r="D107">
        <v>0.111498948670559</v>
      </c>
      <c r="E107">
        <v>4.2583796820971154E-3</v>
      </c>
      <c r="F107">
        <v>5.3093985401912022E-6</v>
      </c>
      <c r="G107">
        <v>3.0199717412918892E-9</v>
      </c>
      <c r="H107">
        <v>6.4567939894962345E-2</v>
      </c>
    </row>
    <row r="108" spans="1:8" x14ac:dyDescent="0.25">
      <c r="A108">
        <v>1.590777859670146E-4</v>
      </c>
      <c r="B108">
        <v>0.75445053331278511</v>
      </c>
      <c r="C108">
        <v>1.420717692088364E-2</v>
      </c>
      <c r="D108">
        <v>0.1110631624494281</v>
      </c>
      <c r="E108">
        <v>0.69813606596428046</v>
      </c>
      <c r="F108">
        <v>1.8795427904443861E-45</v>
      </c>
      <c r="G108">
        <v>0.76984055249778782</v>
      </c>
      <c r="H108">
        <v>5.912247396105675E-3</v>
      </c>
    </row>
    <row r="109" spans="1:8" x14ac:dyDescent="0.25">
      <c r="A109">
        <v>4.1196191601435732E-4</v>
      </c>
      <c r="B109">
        <v>0.59536708948688433</v>
      </c>
      <c r="C109">
        <v>-0.18786283192489861</v>
      </c>
      <c r="D109">
        <v>-7.6343825068801663E-2</v>
      </c>
      <c r="E109">
        <v>0.39577815620656293</v>
      </c>
      <c r="F109">
        <v>2.7901831418343408E-26</v>
      </c>
      <c r="G109">
        <v>6.1156425464026643E-4</v>
      </c>
      <c r="H109">
        <v>0.1159547693944306</v>
      </c>
    </row>
    <row r="110" spans="1:8" x14ac:dyDescent="0.25">
      <c r="A110">
        <v>-2.827546757568928E-3</v>
      </c>
      <c r="B110">
        <v>1.0709203603286219</v>
      </c>
      <c r="C110">
        <v>0.42621421473857779</v>
      </c>
      <c r="D110">
        <v>-0.33423386267701888</v>
      </c>
      <c r="E110">
        <v>1.584629940629925E-3</v>
      </c>
      <c r="F110">
        <v>2.0668746391935721E-32</v>
      </c>
      <c r="G110">
        <v>7.3509019906307008E-5</v>
      </c>
      <c r="H110">
        <v>4.056509531567964E-4</v>
      </c>
    </row>
    <row r="111" spans="1:8" x14ac:dyDescent="0.25">
      <c r="A111">
        <v>1.117192319069833E-3</v>
      </c>
      <c r="B111">
        <v>0.3697815841172013</v>
      </c>
      <c r="C111">
        <v>-0.15465857319515749</v>
      </c>
      <c r="D111">
        <v>-6.6045142161676479E-2</v>
      </c>
      <c r="E111">
        <v>1.000984929002454E-2</v>
      </c>
      <c r="F111">
        <v>1.8025610325182751E-19</v>
      </c>
      <c r="G111">
        <v>6.426587834382863E-4</v>
      </c>
      <c r="H111">
        <v>0.13464445919968809</v>
      </c>
    </row>
    <row r="112" spans="1:8" x14ac:dyDescent="0.25">
      <c r="A112">
        <v>8.9806731453291556E-4</v>
      </c>
      <c r="B112">
        <v>0.45561038457130021</v>
      </c>
      <c r="C112">
        <v>-0.12723443805493259</v>
      </c>
      <c r="D112">
        <v>2.43569071294641E-2</v>
      </c>
      <c r="E112">
        <v>9.188743647084642E-2</v>
      </c>
      <c r="F112">
        <v>1.025681852954638E-10</v>
      </c>
      <c r="G112">
        <v>5.3153064997241893E-2</v>
      </c>
      <c r="H112">
        <v>0.64395202187962353</v>
      </c>
    </row>
    <row r="113" spans="1:8" x14ac:dyDescent="0.25">
      <c r="A113">
        <v>-3.0586622691392251E-4</v>
      </c>
      <c r="B113">
        <v>0.39456979291331562</v>
      </c>
      <c r="C113">
        <v>1.527565726458515E-2</v>
      </c>
      <c r="D113">
        <v>-8.7850653997187486E-2</v>
      </c>
      <c r="E113">
        <v>0.6076962421152392</v>
      </c>
      <c r="F113">
        <v>8.786523439390716E-11</v>
      </c>
      <c r="G113">
        <v>0.79400236865994311</v>
      </c>
      <c r="H113">
        <v>0.1032815553870035</v>
      </c>
    </row>
    <row r="114" spans="1:8" x14ac:dyDescent="0.25">
      <c r="A114">
        <v>-2.828268649528628E-3</v>
      </c>
      <c r="B114">
        <v>0.78963373756756272</v>
      </c>
      <c r="C114">
        <v>0.29172219201445271</v>
      </c>
      <c r="D114">
        <v>-0.17593728205022841</v>
      </c>
      <c r="E114">
        <v>6.0541914853513693E-4</v>
      </c>
      <c r="F114">
        <v>8.0996835164682369E-13</v>
      </c>
      <c r="G114">
        <v>7.0632021333798083E-4</v>
      </c>
      <c r="H114">
        <v>2.0302492516096369E-2</v>
      </c>
    </row>
    <row r="115" spans="1:8" x14ac:dyDescent="0.25">
      <c r="A115">
        <v>-4.7093842705741781E-3</v>
      </c>
      <c r="B115">
        <v>1.0388290458029099</v>
      </c>
      <c r="C115">
        <v>0.91383885075552063</v>
      </c>
      <c r="D115">
        <v>-0.2678260816441288</v>
      </c>
      <c r="E115">
        <v>2.80116904516628E-5</v>
      </c>
      <c r="F115">
        <v>3.8825907861353678E-14</v>
      </c>
      <c r="G115">
        <v>1.6948249091618609E-10</v>
      </c>
      <c r="H115">
        <v>2.7151795096584389E-2</v>
      </c>
    </row>
    <row r="116" spans="1:8" x14ac:dyDescent="0.25">
      <c r="A116">
        <v>9.0223925124933513E-4</v>
      </c>
      <c r="B116">
        <v>1.0146065739754291</v>
      </c>
      <c r="C116">
        <v>-2.8728366476947431E-2</v>
      </c>
      <c r="D116">
        <v>0.22057569692462739</v>
      </c>
      <c r="E116">
        <v>0.15328400783812099</v>
      </c>
      <c r="F116">
        <v>8.0765922844006089E-38</v>
      </c>
      <c r="G116">
        <v>0.6810631494555317</v>
      </c>
      <c r="H116">
        <v>2.7192281686087309E-3</v>
      </c>
    </row>
    <row r="117" spans="1:8" x14ac:dyDescent="0.25">
      <c r="A117">
        <v>-4.8790553247800002E-4</v>
      </c>
      <c r="B117">
        <v>0.89713445974803696</v>
      </c>
      <c r="C117">
        <v>6.9426970071696376E-2</v>
      </c>
      <c r="D117">
        <v>6.1748053268644937E-2</v>
      </c>
      <c r="E117">
        <v>0.32747826075601522</v>
      </c>
      <c r="F117">
        <v>1.8229054631629481E-48</v>
      </c>
      <c r="G117">
        <v>0.26096096404919678</v>
      </c>
      <c r="H117">
        <v>0.27250012204150342</v>
      </c>
    </row>
    <row r="118" spans="1:8" x14ac:dyDescent="0.25">
      <c r="A118">
        <v>2.5587032669594622E-3</v>
      </c>
      <c r="B118">
        <v>0.63768413445047578</v>
      </c>
      <c r="C118">
        <v>-0.27932827873248273</v>
      </c>
      <c r="D118">
        <v>-3.0130538029575611E-2</v>
      </c>
      <c r="E118">
        <v>3.365880740252515E-4</v>
      </c>
      <c r="F118">
        <v>5.9914848230059647E-18</v>
      </c>
      <c r="G118">
        <v>2.634099424541156E-4</v>
      </c>
      <c r="H118">
        <v>0.63090876664221374</v>
      </c>
    </row>
    <row r="119" spans="1:8" x14ac:dyDescent="0.25">
      <c r="A119">
        <v>-1.1896803012269501E-3</v>
      </c>
      <c r="B119">
        <v>0.41457085596702259</v>
      </c>
      <c r="C119">
        <v>0.41047663652388988</v>
      </c>
      <c r="D119">
        <v>-0.15460413564745609</v>
      </c>
      <c r="E119">
        <v>5.6677704010689771E-2</v>
      </c>
      <c r="F119">
        <v>4.5933784215547659E-7</v>
      </c>
      <c r="G119">
        <v>1.9594633509994511E-8</v>
      </c>
      <c r="H119">
        <v>9.9773680196620432E-3</v>
      </c>
    </row>
    <row r="120" spans="1:8" x14ac:dyDescent="0.25">
      <c r="A120">
        <v>4.404541756371698E-4</v>
      </c>
      <c r="B120">
        <v>0.86137259617397288</v>
      </c>
      <c r="C120">
        <v>-1.1714085278543271E-2</v>
      </c>
      <c r="D120">
        <v>0.1019657643310075</v>
      </c>
      <c r="E120">
        <v>0.32530646520089701</v>
      </c>
      <c r="F120">
        <v>1.3618317418109009E-69</v>
      </c>
      <c r="G120">
        <v>0.80852318011157864</v>
      </c>
      <c r="H120">
        <v>1.5894868035313162E-2</v>
      </c>
    </row>
    <row r="121" spans="1:8" x14ac:dyDescent="0.25">
      <c r="A121">
        <v>8.4320268781860484E-4</v>
      </c>
      <c r="B121">
        <v>0.85924912022165745</v>
      </c>
      <c r="C121">
        <v>-0.72662088552843584</v>
      </c>
      <c r="D121">
        <v>-0.63196931659678779</v>
      </c>
      <c r="E121">
        <v>0.23439534371277679</v>
      </c>
      <c r="F121">
        <v>7.62634944096233E-25</v>
      </c>
      <c r="G121">
        <v>5.1687289191775337E-14</v>
      </c>
      <c r="H121">
        <v>2.5396462842754191E-11</v>
      </c>
    </row>
    <row r="122" spans="1:8" x14ac:dyDescent="0.25">
      <c r="A122">
        <v>1.2441911402381689E-3</v>
      </c>
      <c r="B122">
        <v>0.49185728483417551</v>
      </c>
      <c r="C122">
        <v>-0.16007964454524279</v>
      </c>
      <c r="D122">
        <v>0.2414741587918855</v>
      </c>
      <c r="E122">
        <v>2.2795630616847759E-3</v>
      </c>
      <c r="F122">
        <v>2.267857620568951E-26</v>
      </c>
      <c r="G122">
        <v>2.3482427784536439E-3</v>
      </c>
      <c r="H122">
        <v>5.9160488578521986E-9</v>
      </c>
    </row>
    <row r="123" spans="1:8" x14ac:dyDescent="0.25">
      <c r="A123">
        <v>-4.6609300544374378E-3</v>
      </c>
      <c r="B123">
        <v>0.73293905610296195</v>
      </c>
      <c r="C123">
        <v>0.7803693946074719</v>
      </c>
      <c r="D123">
        <v>-0.37833873718473571</v>
      </c>
      <c r="E123">
        <v>5.1536849444683642E-5</v>
      </c>
      <c r="F123">
        <v>3.0482354475195259E-13</v>
      </c>
      <c r="G123">
        <v>2.250968914312503E-7</v>
      </c>
      <c r="H123">
        <v>6.9806551381136513E-3</v>
      </c>
    </row>
    <row r="124" spans="1:8" x14ac:dyDescent="0.25">
      <c r="A124">
        <v>-3.4267882466750121E-3</v>
      </c>
      <c r="B124">
        <v>0.66241803674118505</v>
      </c>
      <c r="C124">
        <v>0.64996149955964966</v>
      </c>
      <c r="D124">
        <v>-0.37071512137837292</v>
      </c>
      <c r="E124">
        <v>4.2591516533492128E-4</v>
      </c>
      <c r="F124">
        <v>6.2596314172716653E-12</v>
      </c>
      <c r="G124">
        <v>4.0856979570413563E-8</v>
      </c>
      <c r="H124">
        <v>5.0513509532396962E-4</v>
      </c>
    </row>
    <row r="125" spans="1:8" x14ac:dyDescent="0.25">
      <c r="A125">
        <v>-8.2821377087725304E-4</v>
      </c>
      <c r="B125">
        <v>0.88296848710804432</v>
      </c>
      <c r="C125">
        <v>0.1717555165846662</v>
      </c>
      <c r="D125">
        <v>8.7462260093266936E-2</v>
      </c>
      <c r="E125">
        <v>0.14443098171547111</v>
      </c>
      <c r="F125">
        <v>3.2734429491118987E-45</v>
      </c>
      <c r="G125">
        <v>1.2044883663783449E-2</v>
      </c>
      <c r="H125">
        <v>0.1737196300158039</v>
      </c>
    </row>
    <row r="126" spans="1:8" x14ac:dyDescent="0.25">
      <c r="A126">
        <v>-2.2611098554849071E-4</v>
      </c>
      <c r="B126">
        <v>0.41968888042950619</v>
      </c>
      <c r="C126">
        <v>-0.1051684194570584</v>
      </c>
      <c r="D126">
        <v>-9.7894504378262109E-2</v>
      </c>
      <c r="E126">
        <v>0.73049356448374936</v>
      </c>
      <c r="F126">
        <v>1.0891902135652431E-9</v>
      </c>
      <c r="G126">
        <v>0.1839492156062956</v>
      </c>
      <c r="H126">
        <v>0.17888252928486451</v>
      </c>
    </row>
    <row r="127" spans="1:8" x14ac:dyDescent="0.25">
      <c r="A127">
        <v>-2.7429703617672251E-3</v>
      </c>
      <c r="B127">
        <v>0.95305939720113864</v>
      </c>
      <c r="C127">
        <v>0.57654078945144915</v>
      </c>
      <c r="D127">
        <v>-0.40772353704214209</v>
      </c>
      <c r="E127">
        <v>9.0835175367352924E-4</v>
      </c>
      <c r="F127">
        <v>7.9754999487979494E-22</v>
      </c>
      <c r="G127">
        <v>4.0645229290580472E-9</v>
      </c>
      <c r="H127">
        <v>9.9137897145287506E-7</v>
      </c>
    </row>
    <row r="128" spans="1:8" x14ac:dyDescent="0.25">
      <c r="A128">
        <v>2.152577708168794E-4</v>
      </c>
      <c r="B128">
        <v>0.459850077442292</v>
      </c>
      <c r="C128">
        <v>-8.0829757768847904E-2</v>
      </c>
      <c r="D128">
        <v>-0.11314374068944461</v>
      </c>
      <c r="E128">
        <v>0.57917831501189732</v>
      </c>
      <c r="F128">
        <v>3.0278222101923561E-16</v>
      </c>
      <c r="G128">
        <v>8.2572110194485668E-2</v>
      </c>
      <c r="H128">
        <v>2.9880467864018948E-3</v>
      </c>
    </row>
    <row r="129" spans="1:8" x14ac:dyDescent="0.25">
      <c r="A129">
        <v>-3.7906973943232039E-3</v>
      </c>
      <c r="B129">
        <v>0.71709378474860641</v>
      </c>
      <c r="C129">
        <v>0.73542505505161504</v>
      </c>
      <c r="D129">
        <v>-0.33067494885427051</v>
      </c>
      <c r="E129">
        <v>1.205459998780407E-3</v>
      </c>
      <c r="F129">
        <v>4.0413029814452009E-15</v>
      </c>
      <c r="G129">
        <v>3.344124226327912E-7</v>
      </c>
      <c r="H129">
        <v>7.8915104725230823E-3</v>
      </c>
    </row>
    <row r="130" spans="1:8" x14ac:dyDescent="0.25">
      <c r="A130">
        <v>-3.8700032850509281E-3</v>
      </c>
      <c r="B130">
        <v>0.97584639699300124</v>
      </c>
      <c r="C130">
        <v>0.60481128038915266</v>
      </c>
      <c r="D130">
        <v>-0.5377992839719945</v>
      </c>
      <c r="E130">
        <v>6.5425974615060792E-6</v>
      </c>
      <c r="F130">
        <v>3.1163875634208659E-22</v>
      </c>
      <c r="G130">
        <v>1.4534916657332461E-10</v>
      </c>
      <c r="H130">
        <v>7.4922388890398298E-10</v>
      </c>
    </row>
    <row r="131" spans="1:8" x14ac:dyDescent="0.25">
      <c r="A131">
        <v>8.7762030136744355E-4</v>
      </c>
      <c r="B131">
        <v>0.54400551869241442</v>
      </c>
      <c r="C131">
        <v>-2.404143776005235E-2</v>
      </c>
      <c r="D131">
        <v>0.20502069841214501</v>
      </c>
      <c r="E131">
        <v>2.949194281251971E-3</v>
      </c>
      <c r="F131">
        <v>3.4327613755614938E-45</v>
      </c>
      <c r="G131">
        <v>0.50892277104822226</v>
      </c>
      <c r="H131">
        <v>2.556485411097299E-8</v>
      </c>
    </row>
    <row r="132" spans="1:8" x14ac:dyDescent="0.25">
      <c r="A132">
        <v>-1.13289889923485E-3</v>
      </c>
      <c r="B132">
        <v>0.44819946934421673</v>
      </c>
      <c r="C132">
        <v>0.28403858286112837</v>
      </c>
      <c r="D132">
        <v>-0.1351273020930904</v>
      </c>
      <c r="E132">
        <v>8.085093962326402E-2</v>
      </c>
      <c r="F132">
        <v>1.607631220797411E-9</v>
      </c>
      <c r="G132">
        <v>4.6263897690595572E-5</v>
      </c>
      <c r="H132">
        <v>1.413586966916869E-2</v>
      </c>
    </row>
    <row r="133" spans="1:8" x14ac:dyDescent="0.25">
      <c r="A133">
        <v>1.0079218987372801E-3</v>
      </c>
      <c r="B133">
        <v>0.52502780881862554</v>
      </c>
      <c r="C133">
        <v>-4.1160646570394303E-2</v>
      </c>
      <c r="D133">
        <v>0.19039346080839981</v>
      </c>
      <c r="E133">
        <v>1.064695607357072E-5</v>
      </c>
      <c r="F133">
        <v>5.6204785269999058E-34</v>
      </c>
      <c r="G133">
        <v>0.15647132155049601</v>
      </c>
      <c r="H133">
        <v>6.8002607386334974E-11</v>
      </c>
    </row>
    <row r="134" spans="1:8" x14ac:dyDescent="0.25">
      <c r="A134">
        <v>-6.4500441711356268E-4</v>
      </c>
      <c r="B134">
        <v>0.78367776785343435</v>
      </c>
      <c r="C134">
        <v>0.109033877422368</v>
      </c>
      <c r="D134">
        <v>-9.1334281534839856E-2</v>
      </c>
      <c r="E134">
        <v>0.23550159700509429</v>
      </c>
      <c r="F134">
        <v>1.9442816163149371E-22</v>
      </c>
      <c r="G134">
        <v>0.1088980511362507</v>
      </c>
      <c r="H134">
        <v>0.13219618222625051</v>
      </c>
    </row>
    <row r="135" spans="1:8" x14ac:dyDescent="0.25">
      <c r="A135">
        <v>1.21412079381106E-3</v>
      </c>
      <c r="B135">
        <v>0.72240622561139445</v>
      </c>
      <c r="C135">
        <v>-0.14509148504892569</v>
      </c>
      <c r="D135">
        <v>-3.304474231796127E-2</v>
      </c>
      <c r="E135">
        <v>3.5780731122145318E-2</v>
      </c>
      <c r="F135">
        <v>2.6651455691942129E-21</v>
      </c>
      <c r="G135">
        <v>3.800501249966616E-2</v>
      </c>
      <c r="H135">
        <v>0.6337146857477699</v>
      </c>
    </row>
    <row r="136" spans="1:8" x14ac:dyDescent="0.25">
      <c r="A136">
        <v>-4.656041801282064E-4</v>
      </c>
      <c r="B136">
        <v>1.249723542114761</v>
      </c>
      <c r="C136">
        <v>0.35031419862814411</v>
      </c>
      <c r="D136">
        <v>-4.9903441444258262E-3</v>
      </c>
      <c r="E136">
        <v>0.63943151187061464</v>
      </c>
      <c r="F136">
        <v>4.5963751060535011E-37</v>
      </c>
      <c r="G136">
        <v>3.3572935089115981E-3</v>
      </c>
      <c r="H136">
        <v>0.95961590904671179</v>
      </c>
    </row>
    <row r="137" spans="1:8" x14ac:dyDescent="0.25">
      <c r="A137">
        <v>-9.524819540488199E-4</v>
      </c>
      <c r="B137">
        <v>1.215059413370605</v>
      </c>
      <c r="C137">
        <v>0.35373927113620718</v>
      </c>
      <c r="D137">
        <v>0.1026434969082007</v>
      </c>
      <c r="E137">
        <v>0.23025815966228</v>
      </c>
      <c r="F137">
        <v>5.2631601216171228E-43</v>
      </c>
      <c r="G137">
        <v>1.0673931005631641E-4</v>
      </c>
      <c r="H137">
        <v>0.1665199093344997</v>
      </c>
    </row>
    <row r="138" spans="1:8" x14ac:dyDescent="0.25">
      <c r="A138">
        <v>8.5604985207604568E-4</v>
      </c>
      <c r="B138">
        <v>0.42865384381076982</v>
      </c>
      <c r="C138">
        <v>-8.5618259985600007E-3</v>
      </c>
      <c r="D138">
        <v>0.14192598600270531</v>
      </c>
      <c r="E138">
        <v>2.7379729805555842E-4</v>
      </c>
      <c r="F138">
        <v>5.1243429589220479E-45</v>
      </c>
      <c r="G138">
        <v>0.75359895502329621</v>
      </c>
      <c r="H138">
        <v>3.545122726257115E-7</v>
      </c>
    </row>
    <row r="139" spans="1:8" x14ac:dyDescent="0.25">
      <c r="A139">
        <v>5.8907502554085697E-4</v>
      </c>
      <c r="B139">
        <v>0.63062027882900373</v>
      </c>
      <c r="C139">
        <v>-0.1240438515985703</v>
      </c>
      <c r="D139">
        <v>-0.1503067214941077</v>
      </c>
      <c r="E139">
        <v>0.47497305688424751</v>
      </c>
      <c r="F139">
        <v>3.7240060740198887E-15</v>
      </c>
      <c r="G139">
        <v>0.22642375204215109</v>
      </c>
      <c r="H139">
        <v>6.461702524289191E-2</v>
      </c>
    </row>
    <row r="140" spans="1:8" x14ac:dyDescent="0.25">
      <c r="A140">
        <v>-1.8566091831635981E-4</v>
      </c>
      <c r="B140">
        <v>0.99091172726099352</v>
      </c>
      <c r="C140">
        <v>0.13480652630348869</v>
      </c>
      <c r="D140">
        <v>9.4885426205777071E-2</v>
      </c>
      <c r="E140">
        <v>0.69947730613872128</v>
      </c>
      <c r="F140">
        <v>8.610796584672214E-60</v>
      </c>
      <c r="G140">
        <v>1.957572976770857E-2</v>
      </c>
      <c r="H140">
        <v>1.662765968273866E-2</v>
      </c>
    </row>
    <row r="141" spans="1:8" x14ac:dyDescent="0.25">
      <c r="A141">
        <v>-1.1956535350637061E-3</v>
      </c>
      <c r="B141">
        <v>0.69889038206997978</v>
      </c>
      <c r="C141">
        <v>0.17599230072048189</v>
      </c>
      <c r="D141">
        <v>3.7411290224173849E-3</v>
      </c>
      <c r="E141">
        <v>2.5196499568966829E-2</v>
      </c>
      <c r="F141">
        <v>7.8950831564475166E-39</v>
      </c>
      <c r="G141">
        <v>1.5329567498912639E-2</v>
      </c>
      <c r="H141">
        <v>0.94926450414689889</v>
      </c>
    </row>
    <row r="142" spans="1:8" x14ac:dyDescent="0.25">
      <c r="A142">
        <v>-3.9599251634807832E-3</v>
      </c>
      <c r="B142">
        <v>0.60146945013948749</v>
      </c>
      <c r="C142">
        <v>0.49558108362799208</v>
      </c>
      <c r="D142">
        <v>-0.34572411026636762</v>
      </c>
      <c r="E142">
        <v>1.2321062324701791E-4</v>
      </c>
      <c r="F142">
        <v>6.2668146915012596E-6</v>
      </c>
      <c r="G142">
        <v>5.169235849169672E-6</v>
      </c>
      <c r="H142">
        <v>1.6534253241567119E-4</v>
      </c>
    </row>
    <row r="143" spans="1:8" x14ac:dyDescent="0.25">
      <c r="A143">
        <v>9.9768733759100095E-5</v>
      </c>
      <c r="B143">
        <v>0.90659359319172861</v>
      </c>
      <c r="C143">
        <v>7.2853975390548525E-2</v>
      </c>
      <c r="D143">
        <v>0.12947793442697961</v>
      </c>
      <c r="E143">
        <v>0.77750130262218364</v>
      </c>
      <c r="F143">
        <v>1.1406043483885251E-71</v>
      </c>
      <c r="G143">
        <v>7.6478941839984368E-2</v>
      </c>
      <c r="H143">
        <v>2.5614267310381531E-4</v>
      </c>
    </row>
    <row r="144" spans="1:8" x14ac:dyDescent="0.25">
      <c r="A144">
        <v>-1.676480644312377E-3</v>
      </c>
      <c r="B144">
        <v>0.43784791414136232</v>
      </c>
      <c r="C144">
        <v>0.36395736211865032</v>
      </c>
      <c r="D144">
        <v>-0.174249648268861</v>
      </c>
      <c r="E144">
        <v>0.1122090128482314</v>
      </c>
      <c r="F144">
        <v>3.5114227477691257E-4</v>
      </c>
      <c r="G144">
        <v>3.2177508773205501E-3</v>
      </c>
      <c r="H144">
        <v>9.675839090734871E-2</v>
      </c>
    </row>
    <row r="145" spans="1:8" x14ac:dyDescent="0.25">
      <c r="A145">
        <v>-4.6537360239633577E-3</v>
      </c>
      <c r="B145">
        <v>0.61634415635937534</v>
      </c>
      <c r="C145">
        <v>0.70798448186250607</v>
      </c>
      <c r="D145">
        <v>-0.38554740767442552</v>
      </c>
      <c r="E145">
        <v>4.2281238848531152E-4</v>
      </c>
      <c r="F145">
        <v>2.4215095326733672E-7</v>
      </c>
      <c r="G145">
        <v>3.3239344680481041E-5</v>
      </c>
      <c r="H145">
        <v>1.105606013751579E-2</v>
      </c>
    </row>
    <row r="146" spans="1:8" x14ac:dyDescent="0.25">
      <c r="A146">
        <v>-1.431372815822793E-3</v>
      </c>
      <c r="B146">
        <v>0.37152063777813288</v>
      </c>
      <c r="C146">
        <v>0.29423407619751218</v>
      </c>
      <c r="D146">
        <v>-0.16310840051380629</v>
      </c>
      <c r="E146">
        <v>9.7248780825641239E-4</v>
      </c>
      <c r="F146">
        <v>1.080942038982974E-17</v>
      </c>
      <c r="G146">
        <v>3.231190496875176E-9</v>
      </c>
      <c r="H146">
        <v>4.2727040822274287E-4</v>
      </c>
    </row>
    <row r="147" spans="1:8" x14ac:dyDescent="0.25">
      <c r="A147">
        <v>-5.0111873403671202E-3</v>
      </c>
      <c r="B147">
        <v>0.75082625982505802</v>
      </c>
      <c r="C147">
        <v>0.92072485900757339</v>
      </c>
      <c r="D147">
        <v>-0.2467720902475232</v>
      </c>
      <c r="E147">
        <v>6.1942643820339092E-6</v>
      </c>
      <c r="F147">
        <v>5.4856415398460265E-7</v>
      </c>
      <c r="G147">
        <v>4.9669008126776603E-13</v>
      </c>
      <c r="H147">
        <v>2.7230327256274719E-2</v>
      </c>
    </row>
    <row r="148" spans="1:8" x14ac:dyDescent="0.25">
      <c r="A148">
        <v>1.9244867398848011E-4</v>
      </c>
      <c r="B148">
        <v>9.5256452060950125E-2</v>
      </c>
      <c r="C148">
        <v>7.8599211620904219E-2</v>
      </c>
      <c r="D148">
        <v>0.17398530271340221</v>
      </c>
      <c r="E148">
        <v>0.82256789698231647</v>
      </c>
      <c r="F148">
        <v>0.25720557517314069</v>
      </c>
      <c r="G148">
        <v>0.37925315131095882</v>
      </c>
      <c r="H148">
        <v>1.845978857168163E-2</v>
      </c>
    </row>
    <row r="149" spans="1:8" x14ac:dyDescent="0.25">
      <c r="A149">
        <v>-8.8592191075380475E-4</v>
      </c>
      <c r="B149">
        <v>0.88967449898275741</v>
      </c>
      <c r="C149">
        <v>0.12473908855164401</v>
      </c>
      <c r="D149">
        <v>-9.9531394765899742E-2</v>
      </c>
      <c r="E149">
        <v>9.5071861997491097E-2</v>
      </c>
      <c r="F149">
        <v>3.8817372670996489E-53</v>
      </c>
      <c r="G149">
        <v>3.2179386753296721E-2</v>
      </c>
      <c r="H149">
        <v>0.10267899260766911</v>
      </c>
    </row>
    <row r="150" spans="1:8" x14ac:dyDescent="0.25">
      <c r="A150">
        <v>-7.0066061798481239E-5</v>
      </c>
      <c r="B150">
        <v>0.45133264787143063</v>
      </c>
      <c r="C150">
        <v>5.1646342999398548E-2</v>
      </c>
      <c r="D150">
        <v>-9.8935181398819433E-2</v>
      </c>
      <c r="E150">
        <v>0.91808005388123581</v>
      </c>
      <c r="F150">
        <v>1.545578490421745E-13</v>
      </c>
      <c r="G150">
        <v>0.56435432629676119</v>
      </c>
      <c r="H150">
        <v>0.39447435341046161</v>
      </c>
    </row>
    <row r="151" spans="1:8" x14ac:dyDescent="0.25">
      <c r="A151">
        <v>-1.685970507660575E-3</v>
      </c>
      <c r="B151">
        <v>0.49879753479440592</v>
      </c>
      <c r="C151">
        <v>0.12759184600080539</v>
      </c>
      <c r="D151">
        <v>-0.23794074279602059</v>
      </c>
      <c r="E151">
        <v>1.421830913431495E-3</v>
      </c>
      <c r="F151">
        <v>1.4709087282504381E-17</v>
      </c>
      <c r="G151">
        <v>3.4219368613779472E-2</v>
      </c>
      <c r="H151">
        <v>7.2163619143661348E-6</v>
      </c>
    </row>
    <row r="152" spans="1:8" x14ac:dyDescent="0.25">
      <c r="A152">
        <v>4.190313258674946E-4</v>
      </c>
      <c r="B152">
        <v>0.55213600597972612</v>
      </c>
      <c r="C152">
        <v>-0.1149434108458063</v>
      </c>
      <c r="D152">
        <v>-1.210693891892215E-2</v>
      </c>
      <c r="E152">
        <v>0.36351094493719421</v>
      </c>
      <c r="F152">
        <v>1.2502705494681879E-27</v>
      </c>
      <c r="G152">
        <v>4.3435415356438863E-2</v>
      </c>
      <c r="H152">
        <v>0.80424303480463299</v>
      </c>
    </row>
    <row r="153" spans="1:8" x14ac:dyDescent="0.25">
      <c r="A153">
        <v>1.0016427201341479E-3</v>
      </c>
      <c r="B153">
        <v>0.41865888525855099</v>
      </c>
      <c r="C153">
        <v>-0.1176506639938036</v>
      </c>
      <c r="D153">
        <v>-2.0423237060994061E-2</v>
      </c>
      <c r="E153">
        <v>2.6111044888358161E-2</v>
      </c>
      <c r="F153">
        <v>1.873098102146926E-11</v>
      </c>
      <c r="G153">
        <v>1.900182943667177E-2</v>
      </c>
      <c r="H153">
        <v>0.637969524017022</v>
      </c>
    </row>
    <row r="154" spans="1:8" x14ac:dyDescent="0.25">
      <c r="A154">
        <v>-1.9205447762922451E-3</v>
      </c>
      <c r="B154">
        <v>0.5355901595378606</v>
      </c>
      <c r="C154">
        <v>0.42210062311138591</v>
      </c>
      <c r="D154">
        <v>-0.23818098489299061</v>
      </c>
      <c r="E154">
        <v>2.2734176308836659E-2</v>
      </c>
      <c r="F154">
        <v>1.6008604385376559E-6</v>
      </c>
      <c r="G154">
        <v>8.1260016539763213E-6</v>
      </c>
      <c r="H154">
        <v>2.212489354708809E-3</v>
      </c>
    </row>
    <row r="155" spans="1:8" x14ac:dyDescent="0.25">
      <c r="A155">
        <v>1.8602925436175971E-3</v>
      </c>
      <c r="B155">
        <v>0.49929395996200371</v>
      </c>
      <c r="C155">
        <v>-0.17795217836942659</v>
      </c>
      <c r="D155">
        <v>0.44803731284856518</v>
      </c>
      <c r="E155">
        <v>2.2597573301478512E-2</v>
      </c>
      <c r="F155">
        <v>1.2310329172635911E-7</v>
      </c>
      <c r="G155">
        <v>9.6048871466876864E-2</v>
      </c>
      <c r="H155">
        <v>1.2623745453210599E-7</v>
      </c>
    </row>
    <row r="156" spans="1:8" x14ac:dyDescent="0.25">
      <c r="A156">
        <v>-6.4371253931346569E-4</v>
      </c>
      <c r="B156">
        <v>0.80504576840348196</v>
      </c>
      <c r="C156">
        <v>8.5133852250345157E-2</v>
      </c>
      <c r="D156">
        <v>-9.8843077658387443E-2</v>
      </c>
      <c r="E156">
        <v>0.22150251768880011</v>
      </c>
      <c r="F156">
        <v>2.8108867956658309E-38</v>
      </c>
      <c r="G156">
        <v>0.17097488068109079</v>
      </c>
      <c r="H156">
        <v>8.3132585525414623E-2</v>
      </c>
    </row>
    <row r="157" spans="1:8" x14ac:dyDescent="0.25">
      <c r="A157">
        <v>7.5050257759491136E-4</v>
      </c>
      <c r="B157">
        <v>1.2047878593121319</v>
      </c>
      <c r="C157">
        <v>-0.40362479856700673</v>
      </c>
      <c r="D157">
        <v>-7.3105385346518524E-3</v>
      </c>
      <c r="E157">
        <v>0.2987338622574387</v>
      </c>
      <c r="F157">
        <v>7.8046981288766213E-53</v>
      </c>
      <c r="G157">
        <v>6.1428826850268771E-6</v>
      </c>
      <c r="H157">
        <v>0.91610501513177955</v>
      </c>
    </row>
    <row r="158" spans="1:8" x14ac:dyDescent="0.25">
      <c r="A158">
        <v>1.6750729734610809E-3</v>
      </c>
      <c r="B158">
        <v>0.19840636025189801</v>
      </c>
      <c r="C158">
        <v>-0.26855538440710081</v>
      </c>
      <c r="D158">
        <v>0.17271914880274269</v>
      </c>
      <c r="E158">
        <v>8.6210287535908254E-5</v>
      </c>
      <c r="F158">
        <v>2.5169093303435079E-4</v>
      </c>
      <c r="G158">
        <v>5.6762653061967923E-6</v>
      </c>
      <c r="H158">
        <v>1.846390750146473E-3</v>
      </c>
    </row>
    <row r="159" spans="1:8" x14ac:dyDescent="0.25">
      <c r="A159">
        <v>-2.3540674771692911E-3</v>
      </c>
      <c r="B159">
        <v>1.5538309257356331</v>
      </c>
      <c r="C159">
        <v>0.23337133093357701</v>
      </c>
      <c r="D159">
        <v>-0.2421313048681126</v>
      </c>
      <c r="E159">
        <v>9.9588190374810676E-3</v>
      </c>
      <c r="F159">
        <v>6.0016825941297447E-50</v>
      </c>
      <c r="G159">
        <v>2.427370637328129E-2</v>
      </c>
      <c r="H159">
        <v>1.3772021028903059E-2</v>
      </c>
    </row>
    <row r="160" spans="1:8" x14ac:dyDescent="0.25">
      <c r="A160">
        <v>-6.1280574549400714E-5</v>
      </c>
      <c r="B160">
        <v>0.4966247428544987</v>
      </c>
      <c r="C160">
        <v>-0.1057818650336618</v>
      </c>
      <c r="D160">
        <v>-0.1673739568113895</v>
      </c>
      <c r="E160">
        <v>0.8898752629863671</v>
      </c>
      <c r="F160">
        <v>3.117075451735392E-15</v>
      </c>
      <c r="G160">
        <v>4.6653470898678273E-2</v>
      </c>
      <c r="H160">
        <v>7.5181584192040646E-5</v>
      </c>
    </row>
    <row r="161" spans="1:8" x14ac:dyDescent="0.25">
      <c r="A161">
        <v>-6.3886503882815506E-4</v>
      </c>
      <c r="B161">
        <v>0.82632298993258435</v>
      </c>
      <c r="C161">
        <v>-5.9010543707389777E-2</v>
      </c>
      <c r="D161">
        <v>-4.9671870736859587E-2</v>
      </c>
      <c r="E161">
        <v>0.3718401585767479</v>
      </c>
      <c r="F161">
        <v>1.8851254434389849E-13</v>
      </c>
      <c r="G161">
        <v>0.46280653268193439</v>
      </c>
      <c r="H161">
        <v>0.47478651682852918</v>
      </c>
    </row>
    <row r="162" spans="1:8" x14ac:dyDescent="0.25">
      <c r="A162">
        <v>-1.6143986820919441E-3</v>
      </c>
      <c r="B162">
        <v>1.2676770939917641</v>
      </c>
      <c r="C162">
        <v>0.34738473343266102</v>
      </c>
      <c r="D162">
        <v>-4.7018711986112377E-2</v>
      </c>
      <c r="E162">
        <v>4.7330625123871442E-2</v>
      </c>
      <c r="F162">
        <v>4.7274791466872517E-37</v>
      </c>
      <c r="G162">
        <v>1.107332908968335E-3</v>
      </c>
      <c r="H162">
        <v>0.54101202162240103</v>
      </c>
    </row>
    <row r="163" spans="1:8" x14ac:dyDescent="0.25">
      <c r="A163">
        <v>-4.1292256907073969E-3</v>
      </c>
      <c r="B163">
        <v>0.96994095248804757</v>
      </c>
      <c r="C163">
        <v>0.53773935414057161</v>
      </c>
      <c r="D163">
        <v>-0.4951558029668216</v>
      </c>
      <c r="E163">
        <v>3.536295964156143E-6</v>
      </c>
      <c r="F163">
        <v>2.450856796298321E-27</v>
      </c>
      <c r="G163">
        <v>8.3585247246554777E-9</v>
      </c>
      <c r="H163">
        <v>5.038733962395379E-8</v>
      </c>
    </row>
    <row r="164" spans="1:8" x14ac:dyDescent="0.25">
      <c r="A164">
        <v>9.6823872383055556E-4</v>
      </c>
      <c r="B164">
        <v>0.8711266199930443</v>
      </c>
      <c r="C164">
        <v>-0.16393612382726649</v>
      </c>
      <c r="D164">
        <v>-6.2135580552399608E-2</v>
      </c>
      <c r="E164">
        <v>8.2927321548349947E-2</v>
      </c>
      <c r="F164">
        <v>2.2484250848879251E-38</v>
      </c>
      <c r="G164">
        <v>3.4781709174968062E-2</v>
      </c>
      <c r="H164">
        <v>0.30146146084958991</v>
      </c>
    </row>
    <row r="165" spans="1:8" x14ac:dyDescent="0.25">
      <c r="A165">
        <v>-2.3701911806478029E-3</v>
      </c>
      <c r="B165">
        <v>0.86450041194476501</v>
      </c>
      <c r="C165">
        <v>0.34065076288014451</v>
      </c>
      <c r="D165">
        <v>-0.2276714195492876</v>
      </c>
      <c r="E165">
        <v>1.1661688608501041E-3</v>
      </c>
      <c r="F165">
        <v>6.4799122882092036E-34</v>
      </c>
      <c r="G165">
        <v>4.1509614410878581E-7</v>
      </c>
      <c r="H165">
        <v>9.3047488316814456E-4</v>
      </c>
    </row>
    <row r="166" spans="1:8" x14ac:dyDescent="0.25">
      <c r="A166">
        <v>-3.5194065321604031E-3</v>
      </c>
      <c r="B166">
        <v>0.81264685541512982</v>
      </c>
      <c r="C166">
        <v>0.67462237395331315</v>
      </c>
      <c r="D166">
        <v>-0.35762893789416328</v>
      </c>
      <c r="E166">
        <v>1.8039616937380331E-2</v>
      </c>
      <c r="F166">
        <v>2.6677816545389E-8</v>
      </c>
      <c r="G166">
        <v>1.720097001891349E-4</v>
      </c>
      <c r="H166">
        <v>4.238765879816403E-2</v>
      </c>
    </row>
    <row r="167" spans="1:8" x14ac:dyDescent="0.25">
      <c r="A167">
        <v>-1.4321696599038541E-3</v>
      </c>
      <c r="B167">
        <v>0.40329025575606048</v>
      </c>
      <c r="C167">
        <v>0.27908273198702638</v>
      </c>
      <c r="D167">
        <v>-0.13788309872543961</v>
      </c>
      <c r="E167">
        <v>3.5046782537465161E-2</v>
      </c>
      <c r="F167">
        <v>1.133973187006166E-5</v>
      </c>
      <c r="G167">
        <v>8.4722477371033985E-5</v>
      </c>
      <c r="H167">
        <v>1.6785013584206358E-2</v>
      </c>
    </row>
    <row r="168" spans="1:8" x14ac:dyDescent="0.25">
      <c r="A168">
        <v>-3.3886246983436748E-4</v>
      </c>
      <c r="B168">
        <v>0.64272200078093089</v>
      </c>
      <c r="C168">
        <v>-0.25354447472656022</v>
      </c>
      <c r="D168">
        <v>0.27851484517729619</v>
      </c>
      <c r="E168">
        <v>0.81782157811600331</v>
      </c>
      <c r="F168">
        <v>3.6856004566758458E-5</v>
      </c>
      <c r="G168">
        <v>0.1853991040210213</v>
      </c>
      <c r="H168">
        <v>8.8574843636901282E-2</v>
      </c>
    </row>
    <row r="169" spans="1:8" x14ac:dyDescent="0.25">
      <c r="A169">
        <v>-1.1351975125780359E-3</v>
      </c>
      <c r="B169">
        <v>1.1029494758777949</v>
      </c>
      <c r="C169">
        <v>0.40127664500088162</v>
      </c>
      <c r="D169">
        <v>6.9373376137485662E-2</v>
      </c>
      <c r="E169">
        <v>0.11088798656937821</v>
      </c>
      <c r="F169">
        <v>5.5174417369488227E-55</v>
      </c>
      <c r="G169">
        <v>1.5400559460136869E-6</v>
      </c>
      <c r="H169">
        <v>0.32818617181250559</v>
      </c>
    </row>
    <row r="170" spans="1:8" x14ac:dyDescent="0.25">
      <c r="A170">
        <v>-3.5066565544940691E-3</v>
      </c>
      <c r="B170">
        <v>0.65429039705935721</v>
      </c>
      <c r="C170">
        <v>0.67741551255032362</v>
      </c>
      <c r="D170">
        <v>-0.19765670057048129</v>
      </c>
      <c r="E170">
        <v>1.2927822139485671E-6</v>
      </c>
      <c r="F170">
        <v>2.8888216285985701E-21</v>
      </c>
      <c r="G170">
        <v>3.8136703241783459E-14</v>
      </c>
      <c r="H170">
        <v>3.9880656247405551E-3</v>
      </c>
    </row>
    <row r="171" spans="1:8" x14ac:dyDescent="0.25">
      <c r="A171">
        <v>-2.229328408223877E-3</v>
      </c>
      <c r="B171">
        <v>0.69504031666280541</v>
      </c>
      <c r="C171">
        <v>0.46334768178132629</v>
      </c>
      <c r="D171">
        <v>-0.14286679426443449</v>
      </c>
      <c r="E171">
        <v>3.5218534525240103E-4</v>
      </c>
      <c r="F171">
        <v>1.088845774589771E-22</v>
      </c>
      <c r="G171">
        <v>6.2819935966404567E-10</v>
      </c>
      <c r="H171">
        <v>3.2770767730365517E-2</v>
      </c>
    </row>
    <row r="172" spans="1:8" x14ac:dyDescent="0.25">
      <c r="A172">
        <v>-5.7944716277928221E-4</v>
      </c>
      <c r="B172">
        <v>1.097102750226975</v>
      </c>
      <c r="C172">
        <v>0.23856705985096849</v>
      </c>
      <c r="D172">
        <v>8.1971249416774833E-2</v>
      </c>
      <c r="E172">
        <v>0.38267182582365411</v>
      </c>
      <c r="F172">
        <v>1.313327682230196E-38</v>
      </c>
      <c r="G172">
        <v>8.7799396355547812E-3</v>
      </c>
      <c r="H172">
        <v>0.26525414711423451</v>
      </c>
    </row>
    <row r="173" spans="1:8" x14ac:dyDescent="0.25">
      <c r="A173">
        <v>-1.8534221058190759E-3</v>
      </c>
      <c r="B173">
        <v>0.53292600084126052</v>
      </c>
      <c r="C173">
        <v>0.38127675212382778</v>
      </c>
      <c r="D173">
        <v>-0.20923019209791921</v>
      </c>
      <c r="E173">
        <v>7.423268999179963E-3</v>
      </c>
      <c r="F173">
        <v>8.675881821094634E-9</v>
      </c>
      <c r="G173">
        <v>4.1580375317218954E-6</v>
      </c>
      <c r="H173">
        <v>7.1431492551216544E-3</v>
      </c>
    </row>
    <row r="174" spans="1:8" x14ac:dyDescent="0.25">
      <c r="A174">
        <v>3.2852541339566712E-4</v>
      </c>
      <c r="B174">
        <v>0.2510215581819113</v>
      </c>
      <c r="C174">
        <v>-1.2532600025321781E-2</v>
      </c>
      <c r="D174">
        <v>0.1035208957338706</v>
      </c>
      <c r="E174">
        <v>0.63816713241620859</v>
      </c>
      <c r="F174">
        <v>1.135582088984525E-3</v>
      </c>
      <c r="G174">
        <v>0.89592649834249571</v>
      </c>
      <c r="H174">
        <v>0.27748553281327121</v>
      </c>
    </row>
    <row r="175" spans="1:8" x14ac:dyDescent="0.25">
      <c r="A175">
        <v>-3.0208496838677588E-3</v>
      </c>
      <c r="B175">
        <v>0.88096379125892477</v>
      </c>
      <c r="C175">
        <v>0.47081293726779272</v>
      </c>
      <c r="D175">
        <v>-0.30659427975261638</v>
      </c>
      <c r="E175">
        <v>9.563266277680762E-5</v>
      </c>
      <c r="F175">
        <v>2.89044932724667E-25</v>
      </c>
      <c r="G175">
        <v>4.7632820815885302E-7</v>
      </c>
      <c r="H175">
        <v>6.1622229859610177E-4</v>
      </c>
    </row>
    <row r="176" spans="1:8" x14ac:dyDescent="0.25">
      <c r="A176">
        <v>9.0084048826145273E-4</v>
      </c>
      <c r="B176">
        <v>1.2384516874754621</v>
      </c>
      <c r="C176">
        <v>-0.20768230383578379</v>
      </c>
      <c r="D176">
        <v>-2.2696860684820529E-3</v>
      </c>
      <c r="E176">
        <v>0.20983448928306159</v>
      </c>
      <c r="F176">
        <v>3.5150443708543137E-77</v>
      </c>
      <c r="G176">
        <v>1.3096016093178829E-2</v>
      </c>
      <c r="H176">
        <v>0.97469325025496711</v>
      </c>
    </row>
    <row r="177" spans="1:8" x14ac:dyDescent="0.25">
      <c r="A177">
        <v>-1.2629366180038949E-3</v>
      </c>
      <c r="B177">
        <v>0.36346052973321402</v>
      </c>
      <c r="C177">
        <v>0.15211814974346241</v>
      </c>
      <c r="D177">
        <v>-0.1153539675086675</v>
      </c>
      <c r="E177">
        <v>5.001399652623216E-4</v>
      </c>
      <c r="F177">
        <v>8.3208217939833754E-23</v>
      </c>
      <c r="G177">
        <v>1.753616788799245E-3</v>
      </c>
      <c r="H177">
        <v>3.7100988526182232E-3</v>
      </c>
    </row>
    <row r="178" spans="1:8" x14ac:dyDescent="0.25">
      <c r="A178">
        <v>6.5118186680644371E-4</v>
      </c>
      <c r="B178">
        <v>0.54723173113255419</v>
      </c>
      <c r="C178">
        <v>-0.28537222635438603</v>
      </c>
      <c r="D178">
        <v>-0.12198270942360551</v>
      </c>
      <c r="E178">
        <v>0.1592368113129905</v>
      </c>
      <c r="F178">
        <v>4.9264054314763861E-28</v>
      </c>
      <c r="G178">
        <v>5.4955089598328751E-8</v>
      </c>
      <c r="H178">
        <v>1.193700650468946E-2</v>
      </c>
    </row>
    <row r="179" spans="1:8" x14ac:dyDescent="0.25">
      <c r="A179">
        <v>3.035420317403963E-4</v>
      </c>
      <c r="B179">
        <v>0.6252088164904438</v>
      </c>
      <c r="C179">
        <v>-4.1093928672875937E-2</v>
      </c>
      <c r="D179">
        <v>-8.6397438233163856E-2</v>
      </c>
      <c r="E179">
        <v>0.56313020952159287</v>
      </c>
      <c r="F179">
        <v>3.643938497068519E-21</v>
      </c>
      <c r="G179">
        <v>0.55085667150441919</v>
      </c>
      <c r="H179">
        <v>0.1117602798398314</v>
      </c>
    </row>
    <row r="180" spans="1:8" x14ac:dyDescent="0.25">
      <c r="A180">
        <v>1.292051432445804E-3</v>
      </c>
      <c r="B180">
        <v>0.88435368220291033</v>
      </c>
      <c r="C180">
        <v>-0.28381190956607982</v>
      </c>
      <c r="D180">
        <v>-6.0311581445532322E-2</v>
      </c>
      <c r="E180">
        <v>4.4856083181761791E-2</v>
      </c>
      <c r="F180">
        <v>2.1068966394170581E-36</v>
      </c>
      <c r="G180">
        <v>1.1336236184191191E-4</v>
      </c>
      <c r="H180">
        <v>0.37299217219259773</v>
      </c>
    </row>
    <row r="181" spans="1:8" x14ac:dyDescent="0.25">
      <c r="A181">
        <v>1.017110593985371E-3</v>
      </c>
      <c r="B181">
        <v>0.71125594473973197</v>
      </c>
      <c r="C181">
        <v>3.4885070375062131E-2</v>
      </c>
      <c r="D181">
        <v>0.38459630767009761</v>
      </c>
      <c r="E181">
        <v>9.6618482853912377E-2</v>
      </c>
      <c r="F181">
        <v>3.6573433953861237E-27</v>
      </c>
      <c r="G181">
        <v>0.60166383011242486</v>
      </c>
      <c r="H181">
        <v>3.0214669467097298E-8</v>
      </c>
    </row>
    <row r="182" spans="1:8" x14ac:dyDescent="0.25">
      <c r="A182">
        <v>-2.121915867050819E-3</v>
      </c>
      <c r="B182">
        <v>0.60166023612710184</v>
      </c>
      <c r="C182">
        <v>0.46892538378621063</v>
      </c>
      <c r="D182">
        <v>6.6921138698341634E-3</v>
      </c>
      <c r="E182">
        <v>2.7928958186737391E-3</v>
      </c>
      <c r="F182">
        <v>4.9911784424546569E-15</v>
      </c>
      <c r="G182">
        <v>1.201335821790225E-8</v>
      </c>
      <c r="H182">
        <v>0.92331310568341507</v>
      </c>
    </row>
    <row r="183" spans="1:8" x14ac:dyDescent="0.25">
      <c r="A183">
        <v>5.782147066080329E-4</v>
      </c>
      <c r="B183">
        <v>0.60236030168549615</v>
      </c>
      <c r="C183">
        <v>-0.13207827227374219</v>
      </c>
      <c r="D183">
        <v>-4.2157324755951929E-2</v>
      </c>
      <c r="E183">
        <v>0.37847397590540349</v>
      </c>
      <c r="F183">
        <v>1.674581093288347E-25</v>
      </c>
      <c r="G183">
        <v>0.13138810716829491</v>
      </c>
      <c r="H183">
        <v>0.54603872364481076</v>
      </c>
    </row>
    <row r="184" spans="1:8" x14ac:dyDescent="0.25">
      <c r="A184">
        <v>-5.0788069648909431E-3</v>
      </c>
      <c r="B184">
        <v>0.8247377158266147</v>
      </c>
      <c r="C184">
        <v>0.93691543179880177</v>
      </c>
      <c r="D184">
        <v>-0.28413777879037561</v>
      </c>
      <c r="E184">
        <v>5.3579294929596949E-6</v>
      </c>
      <c r="F184">
        <v>3.6603733728182698E-11</v>
      </c>
      <c r="G184">
        <v>5.6100297365702033E-12</v>
      </c>
      <c r="H184">
        <v>4.1108620913861017E-3</v>
      </c>
    </row>
    <row r="185" spans="1:8" x14ac:dyDescent="0.25">
      <c r="A185">
        <v>2.0211816876850742E-3</v>
      </c>
      <c r="B185">
        <v>0.73069936742836539</v>
      </c>
      <c r="C185">
        <v>-0.37176864421364902</v>
      </c>
      <c r="D185">
        <v>0.28033002051289341</v>
      </c>
      <c r="E185">
        <v>1.931766352873574E-4</v>
      </c>
      <c r="F185">
        <v>2.264184889826499E-24</v>
      </c>
      <c r="G185">
        <v>3.9036479930943541E-10</v>
      </c>
      <c r="H185">
        <v>4.2993835628280769E-7</v>
      </c>
    </row>
    <row r="186" spans="1:8" x14ac:dyDescent="0.25">
      <c r="A186">
        <v>-3.486777473523404E-3</v>
      </c>
      <c r="B186">
        <v>0.35458982974193781</v>
      </c>
      <c r="C186">
        <v>0.52303653542689088</v>
      </c>
      <c r="D186">
        <v>-0.27346209009743849</v>
      </c>
      <c r="E186">
        <v>5.2907301807361929E-3</v>
      </c>
      <c r="F186">
        <v>1.901026951219217E-2</v>
      </c>
      <c r="G186">
        <v>1.832546096214102E-3</v>
      </c>
      <c r="H186">
        <v>1.041426495087659E-2</v>
      </c>
    </row>
    <row r="187" spans="1:8" x14ac:dyDescent="0.25">
      <c r="A187">
        <v>-3.0639597932295432E-4</v>
      </c>
      <c r="B187">
        <v>1.099542300553757</v>
      </c>
      <c r="C187">
        <v>0.1796417742635199</v>
      </c>
      <c r="D187">
        <v>0.13976551211981611</v>
      </c>
      <c r="E187">
        <v>0.60912066643756835</v>
      </c>
      <c r="F187">
        <v>7.7368687653330854E-52</v>
      </c>
      <c r="G187">
        <v>2.837590644584519E-2</v>
      </c>
      <c r="H187">
        <v>3.2411721394657873E-2</v>
      </c>
    </row>
    <row r="188" spans="1:8" x14ac:dyDescent="0.25">
      <c r="A188">
        <v>-3.7055195847855938E-4</v>
      </c>
      <c r="B188">
        <v>0.55291751518421151</v>
      </c>
      <c r="C188">
        <v>-7.4161213010970423E-2</v>
      </c>
      <c r="D188">
        <v>-7.7984842970787366E-2</v>
      </c>
      <c r="E188">
        <v>0.45290990241419832</v>
      </c>
      <c r="F188">
        <v>3.5975594652289741E-17</v>
      </c>
      <c r="G188">
        <v>0.1474862306722772</v>
      </c>
      <c r="H188">
        <v>8.0239590115242232E-2</v>
      </c>
    </row>
    <row r="189" spans="1:8" x14ac:dyDescent="0.25">
      <c r="A189">
        <v>-3.6078821406906741E-3</v>
      </c>
      <c r="B189">
        <v>0.73361162835010085</v>
      </c>
      <c r="C189">
        <v>0.74188039851294096</v>
      </c>
      <c r="D189">
        <v>-0.25496928075820657</v>
      </c>
      <c r="E189">
        <v>3.0371077425686061E-4</v>
      </c>
      <c r="F189">
        <v>2.9642108756799023E-14</v>
      </c>
      <c r="G189">
        <v>1.3890036899937969E-9</v>
      </c>
      <c r="H189">
        <v>1.345522710636015E-2</v>
      </c>
    </row>
    <row r="190" spans="1:8" x14ac:dyDescent="0.25">
      <c r="A190">
        <v>9.0022984941780281E-4</v>
      </c>
      <c r="B190">
        <v>0.58010290242166651</v>
      </c>
      <c r="C190">
        <v>-2.7824611506007482E-2</v>
      </c>
      <c r="D190">
        <v>0.2545181164546626</v>
      </c>
      <c r="E190">
        <v>1.0464568167112919E-2</v>
      </c>
      <c r="F190">
        <v>8.1565802153160063E-27</v>
      </c>
      <c r="G190">
        <v>0.48785574376274488</v>
      </c>
      <c r="H190">
        <v>3.6827589471124101E-8</v>
      </c>
    </row>
    <row r="191" spans="1:8" x14ac:dyDescent="0.25">
      <c r="A191">
        <v>3.0581447762106462E-4</v>
      </c>
      <c r="B191">
        <v>0.54979239568403449</v>
      </c>
      <c r="C191">
        <v>-0.10648867885245759</v>
      </c>
      <c r="D191">
        <v>-9.3180126423043491E-2</v>
      </c>
      <c r="E191">
        <v>0.62523082617994608</v>
      </c>
      <c r="F191">
        <v>2.5230250891201322E-16</v>
      </c>
      <c r="G191">
        <v>0.1467496030891893</v>
      </c>
      <c r="H191">
        <v>0.1418168607328297</v>
      </c>
    </row>
    <row r="192" spans="1:8" x14ac:dyDescent="0.25">
      <c r="A192">
        <v>-1.226419184593499E-3</v>
      </c>
      <c r="B192">
        <v>1.2499284320557971</v>
      </c>
      <c r="C192">
        <v>0.34451105656732789</v>
      </c>
      <c r="D192">
        <v>1.193081455888125E-2</v>
      </c>
      <c r="E192">
        <v>9.7402758322783167E-2</v>
      </c>
      <c r="F192">
        <v>1.2516651787360841E-52</v>
      </c>
      <c r="G192">
        <v>5.2658665581833588E-5</v>
      </c>
      <c r="H192">
        <v>0.87548756419237028</v>
      </c>
    </row>
    <row r="193" spans="1:8" x14ac:dyDescent="0.25">
      <c r="A193">
        <v>-1.4158567544758881E-3</v>
      </c>
      <c r="B193">
        <v>1.3247479694869631</v>
      </c>
      <c r="C193">
        <v>0.36302479434605828</v>
      </c>
      <c r="D193">
        <v>6.4057203975732821E-2</v>
      </c>
      <c r="E193">
        <v>5.4980832080908919E-2</v>
      </c>
      <c r="F193">
        <v>2.2051487381623709E-55</v>
      </c>
      <c r="G193">
        <v>2.6590545100900339E-5</v>
      </c>
      <c r="H193">
        <v>0.38613530590915751</v>
      </c>
    </row>
    <row r="194" spans="1:8" x14ac:dyDescent="0.25">
      <c r="A194">
        <v>1.3261640332146989E-3</v>
      </c>
      <c r="B194">
        <v>0.62897963337775098</v>
      </c>
      <c r="C194">
        <v>-0.1551496056121929</v>
      </c>
      <c r="D194">
        <v>-5.7553259204766012E-2</v>
      </c>
      <c r="E194">
        <v>1.304268776482901E-2</v>
      </c>
      <c r="F194">
        <v>6.3160901443277033E-28</v>
      </c>
      <c r="G194">
        <v>1.702707687322879E-2</v>
      </c>
      <c r="H194">
        <v>0.29613382155970192</v>
      </c>
    </row>
    <row r="195" spans="1:8" x14ac:dyDescent="0.25">
      <c r="A195">
        <v>2.1618147254570921E-4</v>
      </c>
      <c r="B195">
        <v>0.45732884574013749</v>
      </c>
      <c r="C195">
        <v>-0.1465334803679508</v>
      </c>
      <c r="D195">
        <v>-0.1242129148847587</v>
      </c>
      <c r="E195">
        <v>0.78325198298487586</v>
      </c>
      <c r="F195">
        <v>2.1147326943289132E-8</v>
      </c>
      <c r="G195">
        <v>0.13611285185789279</v>
      </c>
      <c r="H195">
        <v>3.9606969566339342E-2</v>
      </c>
    </row>
    <row r="196" spans="1:8" x14ac:dyDescent="0.25">
      <c r="A196">
        <v>-2.4634802810049239E-4</v>
      </c>
      <c r="B196">
        <v>0.65227405576880459</v>
      </c>
      <c r="C196">
        <v>-2.6788122358822341E-2</v>
      </c>
      <c r="D196">
        <v>-6.7554086990235143E-2</v>
      </c>
      <c r="E196">
        <v>0.71127882649839025</v>
      </c>
      <c r="F196">
        <v>1.2518834322312909E-13</v>
      </c>
      <c r="G196">
        <v>0.72181284472753116</v>
      </c>
      <c r="H196">
        <v>0.32549730485888989</v>
      </c>
    </row>
    <row r="197" spans="1:8" x14ac:dyDescent="0.25">
      <c r="A197">
        <v>4.800717114206818E-3</v>
      </c>
      <c r="B197">
        <v>0.60103795402562088</v>
      </c>
      <c r="C197">
        <v>-0.67031212933098705</v>
      </c>
      <c r="D197">
        <v>0.73220495570363331</v>
      </c>
      <c r="E197">
        <v>1.6028449504788268E-17</v>
      </c>
      <c r="F197">
        <v>8.635917582325391E-17</v>
      </c>
      <c r="G197">
        <v>4.9073533683967607E-26</v>
      </c>
      <c r="H197">
        <v>1.9122761903762709E-38</v>
      </c>
    </row>
    <row r="198" spans="1:8" x14ac:dyDescent="0.25">
      <c r="A198">
        <v>-2.5396990939845921E-3</v>
      </c>
      <c r="B198">
        <v>1.382732528319667</v>
      </c>
      <c r="C198">
        <v>0.40154424584945109</v>
      </c>
      <c r="D198">
        <v>-0.23094969002078439</v>
      </c>
      <c r="E198">
        <v>7.2305804460428636E-3</v>
      </c>
      <c r="F198">
        <v>6.5119187928701906E-37</v>
      </c>
      <c r="G198">
        <v>3.8416164171789708E-4</v>
      </c>
      <c r="H198">
        <v>1.3450997405797541E-2</v>
      </c>
    </row>
    <row r="199" spans="1:8" x14ac:dyDescent="0.25">
      <c r="A199">
        <v>-2.114294714725034E-3</v>
      </c>
      <c r="B199">
        <v>1.186543607783338</v>
      </c>
      <c r="C199">
        <v>0.31180244675465529</v>
      </c>
      <c r="D199">
        <v>-0.1710929821014141</v>
      </c>
      <c r="E199">
        <v>2.0325282888454441E-3</v>
      </c>
      <c r="F199">
        <v>3.1271859250379529E-32</v>
      </c>
      <c r="G199">
        <v>4.0463507821715092E-6</v>
      </c>
      <c r="H199">
        <v>1.270945216458823E-2</v>
      </c>
    </row>
    <row r="200" spans="1:8" x14ac:dyDescent="0.25">
      <c r="A200">
        <v>-1.8461351584948889E-3</v>
      </c>
      <c r="B200">
        <v>0.63286530894185211</v>
      </c>
      <c r="C200">
        <v>0.26420925462139572</v>
      </c>
      <c r="D200">
        <v>-7.7275557321653185E-2</v>
      </c>
      <c r="E200">
        <v>4.5134474771708587E-2</v>
      </c>
      <c r="F200">
        <v>7.9470556127000111E-4</v>
      </c>
      <c r="G200">
        <v>1.786061197486644E-2</v>
      </c>
      <c r="H200">
        <v>0.40199657178675258</v>
      </c>
    </row>
    <row r="201" spans="1:8" x14ac:dyDescent="0.25">
      <c r="A201">
        <v>1.6203472884709269E-3</v>
      </c>
      <c r="B201">
        <v>0.39106463623607912</v>
      </c>
      <c r="C201">
        <v>-0.20120963314774809</v>
      </c>
      <c r="D201">
        <v>-5.6245136599446972E-2</v>
      </c>
      <c r="E201">
        <v>5.0192516591938074E-4</v>
      </c>
      <c r="F201">
        <v>4.7396006464046333E-18</v>
      </c>
      <c r="G201">
        <v>1.196088153103317E-4</v>
      </c>
      <c r="H201">
        <v>0.22266829530124099</v>
      </c>
    </row>
    <row r="202" spans="1:8" x14ac:dyDescent="0.25">
      <c r="A202">
        <v>-1.0064999144089109E-3</v>
      </c>
      <c r="B202">
        <v>0.9602896928425666</v>
      </c>
      <c r="C202">
        <v>0.19621037960948831</v>
      </c>
      <c r="D202">
        <v>0.12148029915072001</v>
      </c>
      <c r="E202">
        <v>5.9526185166599258E-2</v>
      </c>
      <c r="F202">
        <v>5.2762702502061583E-24</v>
      </c>
      <c r="G202">
        <v>1.446799595192585E-3</v>
      </c>
      <c r="H202">
        <v>3.3958951352967053E-2</v>
      </c>
    </row>
    <row r="203" spans="1:8" x14ac:dyDescent="0.25">
      <c r="A203">
        <v>-7.3955488204499467E-4</v>
      </c>
      <c r="B203">
        <v>0.88977268560850176</v>
      </c>
      <c r="C203">
        <v>0.27876486017932661</v>
      </c>
      <c r="D203">
        <v>9.2476149267149092E-3</v>
      </c>
      <c r="E203">
        <v>0.26129145103304302</v>
      </c>
      <c r="F203">
        <v>1.2647392296583439E-18</v>
      </c>
      <c r="G203">
        <v>8.5542724657945571E-4</v>
      </c>
      <c r="H203">
        <v>0.90116954196101995</v>
      </c>
    </row>
    <row r="204" spans="1:8" x14ac:dyDescent="0.25">
      <c r="A204">
        <v>-4.6029016197764188E-4</v>
      </c>
      <c r="B204">
        <v>0.6358853388317337</v>
      </c>
      <c r="C204">
        <v>-0.143824493316039</v>
      </c>
      <c r="D204">
        <v>-0.22325790018851491</v>
      </c>
      <c r="E204">
        <v>0.52057341239449872</v>
      </c>
      <c r="F204">
        <v>3.704340108199678E-11</v>
      </c>
      <c r="G204">
        <v>2.9324183352796941E-2</v>
      </c>
      <c r="H204">
        <v>1.6714967581538921E-3</v>
      </c>
    </row>
    <row r="205" spans="1:8" x14ac:dyDescent="0.25">
      <c r="A205">
        <v>-1.7804029211866671E-4</v>
      </c>
      <c r="B205">
        <v>0.54804747661396969</v>
      </c>
      <c r="C205">
        <v>3.9514140498618178E-2</v>
      </c>
      <c r="D205">
        <v>-2.1251639539076949E-2</v>
      </c>
      <c r="E205">
        <v>0.74350669682813586</v>
      </c>
      <c r="F205">
        <v>4.7313667276631671E-24</v>
      </c>
      <c r="G205">
        <v>0.55249750350584304</v>
      </c>
      <c r="H205">
        <v>0.68385478963481749</v>
      </c>
    </row>
    <row r="206" spans="1:8" x14ac:dyDescent="0.25">
      <c r="A206">
        <v>7.4667864661112431E-4</v>
      </c>
      <c r="B206">
        <v>0.77508106839195834</v>
      </c>
      <c r="C206">
        <v>2.5755076072812771E-2</v>
      </c>
      <c r="D206">
        <v>0.32620441168464892</v>
      </c>
      <c r="E206">
        <v>0.21923635653567991</v>
      </c>
      <c r="F206">
        <v>5.0697132595374064E-29</v>
      </c>
      <c r="G206">
        <v>0.71664395051808527</v>
      </c>
      <c r="H206">
        <v>3.9407886150162888E-6</v>
      </c>
    </row>
    <row r="207" spans="1:8" x14ac:dyDescent="0.25">
      <c r="A207">
        <v>6.9616286078621667E-4</v>
      </c>
      <c r="B207">
        <v>0.67674497946325907</v>
      </c>
      <c r="C207">
        <v>2.359273444408911E-2</v>
      </c>
      <c r="D207">
        <v>0.20523976207822109</v>
      </c>
      <c r="E207">
        <v>0.2319021675434296</v>
      </c>
      <c r="F207">
        <v>1.2786248132654341E-21</v>
      </c>
      <c r="G207">
        <v>0.72693737549296888</v>
      </c>
      <c r="H207">
        <v>1.007005978274002E-3</v>
      </c>
    </row>
    <row r="208" spans="1:8" x14ac:dyDescent="0.25">
      <c r="A208">
        <v>1.0230264898487629E-3</v>
      </c>
      <c r="B208">
        <v>0.95859889299081236</v>
      </c>
      <c r="C208">
        <v>-0.61670012699292687</v>
      </c>
      <c r="D208">
        <v>-0.42342380120098072</v>
      </c>
      <c r="E208">
        <v>0.20514221959277029</v>
      </c>
      <c r="F208">
        <v>4.9703812106266908E-28</v>
      </c>
      <c r="G208">
        <v>1.8447722543153831E-8</v>
      </c>
      <c r="H208">
        <v>3.592711533411684E-6</v>
      </c>
    </row>
    <row r="209" spans="1:8" x14ac:dyDescent="0.25">
      <c r="A209">
        <v>1.5610015762343281E-3</v>
      </c>
      <c r="B209">
        <v>0.40077923378987601</v>
      </c>
      <c r="C209">
        <v>-0.1492752760601917</v>
      </c>
      <c r="D209">
        <v>-6.7328408020731534E-2</v>
      </c>
      <c r="E209">
        <v>1.5158203286523919E-3</v>
      </c>
      <c r="F209">
        <v>8.660027032258719E-13</v>
      </c>
      <c r="G209">
        <v>2.828348834470135E-3</v>
      </c>
      <c r="H209">
        <v>0.1015405608191868</v>
      </c>
    </row>
    <row r="210" spans="1:8" x14ac:dyDescent="0.25">
      <c r="A210">
        <v>-1.42070303051551E-3</v>
      </c>
      <c r="B210">
        <v>0.57855270455049757</v>
      </c>
      <c r="C210">
        <v>0.21936143678138459</v>
      </c>
      <c r="D210">
        <v>-9.0613330861581964E-2</v>
      </c>
      <c r="E210">
        <v>1.0104408152519961E-2</v>
      </c>
      <c r="F210">
        <v>1.188259359468642E-19</v>
      </c>
      <c r="G210">
        <v>5.3044959604516191E-4</v>
      </c>
      <c r="H210">
        <v>0.14272588622664009</v>
      </c>
    </row>
    <row r="211" spans="1:8" x14ac:dyDescent="0.25">
      <c r="A211">
        <v>-1.2981959727429381E-3</v>
      </c>
      <c r="B211">
        <v>0.40220520614235539</v>
      </c>
      <c r="C211">
        <v>0.24295419798676779</v>
      </c>
      <c r="D211">
        <v>-7.3415723484755432E-2</v>
      </c>
      <c r="E211">
        <v>4.9952706755319865E-4</v>
      </c>
      <c r="F211">
        <v>6.9809690348532874E-18</v>
      </c>
      <c r="G211">
        <v>1.870153674549705E-7</v>
      </c>
      <c r="H211">
        <v>9.993957371464661E-2</v>
      </c>
    </row>
    <row r="212" spans="1:8" x14ac:dyDescent="0.25">
      <c r="A212">
        <v>-1.5232128188966381E-4</v>
      </c>
      <c r="B212">
        <v>0.57148328627117473</v>
      </c>
      <c r="C212">
        <v>5.9475278882244603E-2</v>
      </c>
      <c r="D212">
        <v>-7.7415413510478884E-2</v>
      </c>
      <c r="E212">
        <v>0.74794812388918253</v>
      </c>
      <c r="F212">
        <v>1.5239838285185129E-35</v>
      </c>
      <c r="G212">
        <v>0.30710794490654159</v>
      </c>
      <c r="H212">
        <v>0.1086490734622069</v>
      </c>
    </row>
    <row r="213" spans="1:8" x14ac:dyDescent="0.25">
      <c r="A213">
        <v>-3.667011282101432E-3</v>
      </c>
      <c r="B213">
        <v>1.106736213127719</v>
      </c>
      <c r="C213">
        <v>0.5657422114556937</v>
      </c>
      <c r="D213">
        <v>-0.32661945411017901</v>
      </c>
      <c r="E213">
        <v>4.0145264604967299E-6</v>
      </c>
      <c r="F213">
        <v>8.2733883060163337E-50</v>
      </c>
      <c r="G213">
        <v>1.030644120783304E-8</v>
      </c>
      <c r="H213">
        <v>2.0763246735535101E-5</v>
      </c>
    </row>
    <row r="214" spans="1:8" x14ac:dyDescent="0.25">
      <c r="A214">
        <v>1.3767727203574951E-5</v>
      </c>
      <c r="B214">
        <v>0.40768812620713241</v>
      </c>
      <c r="C214">
        <v>4.2283799616044053E-2</v>
      </c>
      <c r="D214">
        <v>-0.13842539802268819</v>
      </c>
      <c r="E214">
        <v>0.98733311833074844</v>
      </c>
      <c r="F214">
        <v>3.016551098317484E-11</v>
      </c>
      <c r="G214">
        <v>0.67238927796752079</v>
      </c>
      <c r="H214">
        <v>3.067419685301245E-2</v>
      </c>
    </row>
    <row r="215" spans="1:8" x14ac:dyDescent="0.25">
      <c r="A215">
        <v>2.853191753574932E-4</v>
      </c>
      <c r="B215">
        <v>0.84900770783113122</v>
      </c>
      <c r="C215">
        <v>-1.1555284882965951E-3</v>
      </c>
      <c r="D215">
        <v>0.12963557695308389</v>
      </c>
      <c r="E215">
        <v>0.48732887536633029</v>
      </c>
      <c r="F215">
        <v>7.5716661676528487E-53</v>
      </c>
      <c r="G215">
        <v>0.98573329816567734</v>
      </c>
      <c r="H215">
        <v>6.1519275219784003E-3</v>
      </c>
    </row>
    <row r="216" spans="1:8" x14ac:dyDescent="0.25">
      <c r="A216">
        <v>1.045893225949273E-3</v>
      </c>
      <c r="B216">
        <v>0.58410827707068824</v>
      </c>
      <c r="C216">
        <v>-1.471487973682793E-2</v>
      </c>
      <c r="D216">
        <v>0.31358721101641118</v>
      </c>
      <c r="E216">
        <v>2.2555502410620341E-2</v>
      </c>
      <c r="F216">
        <v>6.586657129422045E-19</v>
      </c>
      <c r="G216">
        <v>0.77965608070779524</v>
      </c>
      <c r="H216">
        <v>9.3284517478369272E-12</v>
      </c>
    </row>
    <row r="217" spans="1:8" x14ac:dyDescent="0.25">
      <c r="A217">
        <v>-2.088085635086476E-3</v>
      </c>
      <c r="B217">
        <v>0.41219806063155412</v>
      </c>
      <c r="C217">
        <v>0.45912859800602029</v>
      </c>
      <c r="D217">
        <v>-0.15728287580173311</v>
      </c>
      <c r="E217">
        <v>2.1356928923568119E-5</v>
      </c>
      <c r="F217">
        <v>6.2644632990295153E-19</v>
      </c>
      <c r="G217">
        <v>1.196085672558584E-14</v>
      </c>
      <c r="H217">
        <v>6.9186577150713666E-3</v>
      </c>
    </row>
    <row r="218" spans="1:8" x14ac:dyDescent="0.25">
      <c r="A218">
        <v>1.376260781258122E-3</v>
      </c>
      <c r="B218">
        <v>0.26307034039752042</v>
      </c>
      <c r="C218">
        <v>-0.17606020128801581</v>
      </c>
      <c r="D218">
        <v>0.24652832732210789</v>
      </c>
      <c r="E218">
        <v>5.5099612239691842E-2</v>
      </c>
      <c r="F218">
        <v>4.699869999670112E-4</v>
      </c>
      <c r="G218">
        <v>8.2472615404752647E-2</v>
      </c>
      <c r="H218">
        <v>1.7053881597747501E-2</v>
      </c>
    </row>
    <row r="219" spans="1:8" x14ac:dyDescent="0.25">
      <c r="A219">
        <v>2.2703848491091531E-4</v>
      </c>
      <c r="B219">
        <v>0.48712063618271728</v>
      </c>
      <c r="C219">
        <v>5.1730451357903828E-2</v>
      </c>
      <c r="D219">
        <v>1.428707921098255E-2</v>
      </c>
      <c r="E219">
        <v>0.67211143423994124</v>
      </c>
      <c r="F219">
        <v>7.7204552791469882E-15</v>
      </c>
      <c r="G219">
        <v>0.37920027261259942</v>
      </c>
      <c r="H219">
        <v>0.79411559219120775</v>
      </c>
    </row>
    <row r="220" spans="1:8" x14ac:dyDescent="0.25">
      <c r="A220">
        <v>5.9528653333840718E-4</v>
      </c>
      <c r="B220">
        <v>0.45377401134916362</v>
      </c>
      <c r="C220">
        <v>-0.1083119141607873</v>
      </c>
      <c r="D220">
        <v>-0.1689296008956819</v>
      </c>
      <c r="E220">
        <v>0.2499890360833634</v>
      </c>
      <c r="F220">
        <v>6.7978481103897069E-15</v>
      </c>
      <c r="G220">
        <v>8.4016047893406942E-2</v>
      </c>
      <c r="H220">
        <v>5.5087405544484774E-3</v>
      </c>
    </row>
    <row r="221" spans="1:8" x14ac:dyDescent="0.25">
      <c r="A221">
        <v>-9.9419591136759794E-4</v>
      </c>
      <c r="B221">
        <v>1.1155771723782879</v>
      </c>
      <c r="C221">
        <v>0.31261309693423328</v>
      </c>
      <c r="D221">
        <v>0.229889610975723</v>
      </c>
      <c r="E221">
        <v>0.2406686003890913</v>
      </c>
      <c r="F221">
        <v>1.3514785321185679E-27</v>
      </c>
      <c r="G221">
        <v>3.8260647751193729E-3</v>
      </c>
      <c r="H221">
        <v>1.050881630155655E-2</v>
      </c>
    </row>
    <row r="222" spans="1:8" x14ac:dyDescent="0.25">
      <c r="A222">
        <v>3.9612937225890458E-4</v>
      </c>
      <c r="B222">
        <v>0.84797062379246546</v>
      </c>
      <c r="C222">
        <v>2.4369377632259132E-2</v>
      </c>
      <c r="D222">
        <v>0.13520326777057709</v>
      </c>
      <c r="E222">
        <v>0.31976751662088088</v>
      </c>
      <c r="F222">
        <v>1.7694413107997179E-61</v>
      </c>
      <c r="G222">
        <v>0.54123297875375265</v>
      </c>
      <c r="H222">
        <v>2.567723300439003E-4</v>
      </c>
    </row>
    <row r="223" spans="1:8" x14ac:dyDescent="0.25">
      <c r="A223">
        <v>-7.9858292471396636E-7</v>
      </c>
      <c r="B223">
        <v>0.94713671968958713</v>
      </c>
      <c r="C223">
        <v>5.8107711660310042E-2</v>
      </c>
      <c r="D223">
        <v>0.17024931948584671</v>
      </c>
      <c r="E223">
        <v>0.9988972972854181</v>
      </c>
      <c r="F223">
        <v>8.0784101805173231E-69</v>
      </c>
      <c r="G223">
        <v>0.40882094246264311</v>
      </c>
      <c r="H223">
        <v>1.666462565023674E-3</v>
      </c>
    </row>
    <row r="224" spans="1:8" x14ac:dyDescent="0.25">
      <c r="A224">
        <v>-2.691616488361926E-3</v>
      </c>
      <c r="B224">
        <v>0.60846085780333936</v>
      </c>
      <c r="C224">
        <v>0.528580946181756</v>
      </c>
      <c r="D224">
        <v>-0.21381612731272279</v>
      </c>
      <c r="E224">
        <v>1.1824273057877921E-4</v>
      </c>
      <c r="F224">
        <v>1.093543433073411E-15</v>
      </c>
      <c r="G224">
        <v>1.847975089473412E-9</v>
      </c>
      <c r="H224">
        <v>6.7344076678589528E-4</v>
      </c>
    </row>
    <row r="225" spans="1:8" x14ac:dyDescent="0.25">
      <c r="A225">
        <v>1.190613487045877E-3</v>
      </c>
      <c r="B225">
        <v>0.57644956875975717</v>
      </c>
      <c r="C225">
        <v>-0.15893051930336621</v>
      </c>
      <c r="D225">
        <v>-7.0392947013776311E-2</v>
      </c>
      <c r="E225">
        <v>3.2169229750687429E-2</v>
      </c>
      <c r="F225">
        <v>4.7201325949971231E-20</v>
      </c>
      <c r="G225">
        <v>2.2859238925615751E-2</v>
      </c>
      <c r="H225">
        <v>0.20646213052620141</v>
      </c>
    </row>
    <row r="226" spans="1:8" x14ac:dyDescent="0.25">
      <c r="A226">
        <v>1.220493419969326E-3</v>
      </c>
      <c r="B226">
        <v>-2.2362478455514529E-3</v>
      </c>
      <c r="C226">
        <v>1.212209348309831E-3</v>
      </c>
      <c r="D226">
        <v>8.5822133717089161E-2</v>
      </c>
      <c r="E226">
        <v>1.2690076857062639E-2</v>
      </c>
      <c r="F226">
        <v>0.96813581717596309</v>
      </c>
      <c r="G226">
        <v>0.98572512591938855</v>
      </c>
      <c r="H226">
        <v>0.12770222882886861</v>
      </c>
    </row>
    <row r="227" spans="1:8" x14ac:dyDescent="0.25">
      <c r="A227">
        <v>-4.6253608167450234E-3</v>
      </c>
      <c r="B227">
        <v>0.60147466449181175</v>
      </c>
      <c r="C227">
        <v>1.058321066738473</v>
      </c>
      <c r="D227">
        <v>-0.24895948596187439</v>
      </c>
      <c r="E227">
        <v>5.8596849817244047E-5</v>
      </c>
      <c r="F227">
        <v>3.042362890407517E-6</v>
      </c>
      <c r="G227">
        <v>4.5709270515538799E-13</v>
      </c>
      <c r="H227">
        <v>3.120414564734492E-2</v>
      </c>
    </row>
    <row r="228" spans="1:8" x14ac:dyDescent="0.25">
      <c r="A228">
        <v>-2.2950059456743581E-4</v>
      </c>
      <c r="B228">
        <v>0.42992529454657391</v>
      </c>
      <c r="C228">
        <v>-0.103466011384156</v>
      </c>
      <c r="D228">
        <v>-0.1003506854158364</v>
      </c>
      <c r="E228">
        <v>0.67813145571385314</v>
      </c>
      <c r="F228">
        <v>2.265908413015086E-15</v>
      </c>
      <c r="G228">
        <v>8.9576764409309784E-2</v>
      </c>
      <c r="H228">
        <v>4.049109492152482E-2</v>
      </c>
    </row>
    <row r="229" spans="1:8" x14ac:dyDescent="0.25">
      <c r="A229">
        <v>1.1064774722792431E-3</v>
      </c>
      <c r="B229">
        <v>0.66066716249302249</v>
      </c>
      <c r="C229">
        <v>-4.7779863279970552E-2</v>
      </c>
      <c r="D229">
        <v>7.4155346973028571E-2</v>
      </c>
      <c r="E229">
        <v>7.0319945015109159E-2</v>
      </c>
      <c r="F229">
        <v>2.184322614110704E-15</v>
      </c>
      <c r="G229">
        <v>0.46516533599398968</v>
      </c>
      <c r="H229">
        <v>0.28249274521786211</v>
      </c>
    </row>
    <row r="230" spans="1:8" x14ac:dyDescent="0.25">
      <c r="A230">
        <v>-2.0720907194635521E-4</v>
      </c>
      <c r="B230">
        <v>1.070445664915753</v>
      </c>
      <c r="C230">
        <v>0.18590417866009551</v>
      </c>
      <c r="D230">
        <v>0.1185796871824886</v>
      </c>
      <c r="E230">
        <v>0.73640934723436424</v>
      </c>
      <c r="F230">
        <v>3.1797816016641609E-29</v>
      </c>
      <c r="G230">
        <v>1.503090935932151E-2</v>
      </c>
      <c r="H230">
        <v>0.1065915325951329</v>
      </c>
    </row>
    <row r="231" spans="1:8" x14ac:dyDescent="0.25">
      <c r="A231">
        <v>4.4784833785016227E-4</v>
      </c>
      <c r="B231">
        <v>0.42123869021079979</v>
      </c>
      <c r="C231">
        <v>-0.1266837653468488</v>
      </c>
      <c r="D231">
        <v>-3.3132182903375773E-2</v>
      </c>
      <c r="E231">
        <v>0.42083350856476293</v>
      </c>
      <c r="F231">
        <v>7.1680007814660876E-13</v>
      </c>
      <c r="G231">
        <v>5.4553973637542892E-2</v>
      </c>
      <c r="H231">
        <v>0.61453599619952559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1"/>
  <sheetViews>
    <sheetView topLeftCell="A194" workbookViewId="0"/>
  </sheetViews>
  <sheetFormatPr defaultRowHeight="15" x14ac:dyDescent="0.25"/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>
        <v>-1.5698244010637321E-2</v>
      </c>
      <c r="B2">
        <v>1.0149422078335211</v>
      </c>
      <c r="C2">
        <v>-0.91832170607521701</v>
      </c>
      <c r="D2">
        <v>0.61519964504787128</v>
      </c>
      <c r="E2">
        <v>0.29429318866583359</v>
      </c>
      <c r="F2">
        <v>1.239765413093072E-151</v>
      </c>
      <c r="G2">
        <v>3.200842850083966E-121</v>
      </c>
      <c r="H2">
        <v>4.7272423714605597E-69</v>
      </c>
      <c r="I2">
        <v>3.6700613768298339E-21</v>
      </c>
      <c r="J2">
        <v>3.0433337870466008E-6</v>
      </c>
    </row>
    <row r="3" spans="1:10" x14ac:dyDescent="0.25">
      <c r="A3">
        <v>6.6856606508529425E-4</v>
      </c>
      <c r="B3">
        <v>1.0080696165489349</v>
      </c>
      <c r="C3">
        <v>-9.2105448054992725E-3</v>
      </c>
      <c r="D3">
        <v>9.4312110957908507E-2</v>
      </c>
      <c r="E3">
        <v>6.8111681611933178E-2</v>
      </c>
      <c r="F3">
        <v>0.11471506492148199</v>
      </c>
      <c r="G3">
        <v>5.7698807355114481E-64</v>
      </c>
      <c r="H3">
        <v>0.8322175737749522</v>
      </c>
      <c r="I3">
        <v>2.809861176072307E-2</v>
      </c>
      <c r="J3">
        <v>4.9377985867776163E-2</v>
      </c>
    </row>
    <row r="4" spans="1:10" x14ac:dyDescent="0.25">
      <c r="A4">
        <v>3.7854269105270599E-4</v>
      </c>
      <c r="B4">
        <v>1.109302534829689</v>
      </c>
      <c r="C4">
        <v>0.17912494925808611</v>
      </c>
      <c r="D4">
        <v>5.21659936093559E-2</v>
      </c>
      <c r="E4">
        <v>0.14265376852213921</v>
      </c>
      <c r="F4">
        <v>0.51758350488136029</v>
      </c>
      <c r="G4">
        <v>1.17520090876337E-60</v>
      </c>
      <c r="H4">
        <v>3.9420703229038189E-3</v>
      </c>
      <c r="I4">
        <v>0.35521701232726988</v>
      </c>
      <c r="J4">
        <v>4.9746410885415336E-3</v>
      </c>
    </row>
    <row r="5" spans="1:10" x14ac:dyDescent="0.25">
      <c r="A5">
        <v>6.9480143354611458E-4</v>
      </c>
      <c r="B5">
        <v>0.71653924629860566</v>
      </c>
      <c r="C5">
        <v>-0.10712792835654519</v>
      </c>
      <c r="D5">
        <v>-7.996104740071841E-2</v>
      </c>
      <c r="E5">
        <v>-2.1599559516886521E-2</v>
      </c>
      <c r="F5">
        <v>0.18286841613051449</v>
      </c>
      <c r="G5">
        <v>1.4376444186890051E-23</v>
      </c>
      <c r="H5">
        <v>5.5067971997285713E-2</v>
      </c>
      <c r="I5">
        <v>0.14786610200333361</v>
      </c>
      <c r="J5">
        <v>0.66247139747755179</v>
      </c>
    </row>
    <row r="6" spans="1:10" x14ac:dyDescent="0.25">
      <c r="A6">
        <v>5.2573856315633058E-4</v>
      </c>
      <c r="B6">
        <v>0.7438677934964445</v>
      </c>
      <c r="C6">
        <v>-0.1588746207218327</v>
      </c>
      <c r="D6">
        <v>-0.1744476094047735</v>
      </c>
      <c r="E6">
        <v>-3.8432201399024979E-2</v>
      </c>
      <c r="F6">
        <v>0.37282141434462163</v>
      </c>
      <c r="G6">
        <v>3.2632818559800332E-60</v>
      </c>
      <c r="H6">
        <v>3.2438624335309633E-2</v>
      </c>
      <c r="I6">
        <v>1.140029466389251E-2</v>
      </c>
      <c r="J6">
        <v>0.31077910094618511</v>
      </c>
    </row>
    <row r="7" spans="1:10" x14ac:dyDescent="0.25">
      <c r="A7">
        <v>4.7127826024746848E-4</v>
      </c>
      <c r="B7">
        <v>0.7183894780099549</v>
      </c>
      <c r="C7">
        <v>-5.49432645883478E-2</v>
      </c>
      <c r="D7">
        <v>0.10738525322634219</v>
      </c>
      <c r="E7">
        <v>2.0726987832127321E-2</v>
      </c>
      <c r="F7">
        <v>0.24790505258231349</v>
      </c>
      <c r="G7">
        <v>2.0074988192426399E-63</v>
      </c>
      <c r="H7">
        <v>0.27935985946826719</v>
      </c>
      <c r="I7">
        <v>2.6858953776142572E-2</v>
      </c>
      <c r="J7">
        <v>0.58486231270976363</v>
      </c>
    </row>
    <row r="8" spans="1:10" x14ac:dyDescent="0.25">
      <c r="A8">
        <v>5.4750073541643459E-3</v>
      </c>
      <c r="B8">
        <v>1.1226528096234469</v>
      </c>
      <c r="C8">
        <v>-0.82705822195406864</v>
      </c>
      <c r="D8">
        <v>0.27082771094033958</v>
      </c>
      <c r="E8">
        <v>0.28276434146382462</v>
      </c>
      <c r="F8">
        <v>2.1209578785429031E-16</v>
      </c>
      <c r="G8">
        <v>1.6674776420005921E-77</v>
      </c>
      <c r="H8">
        <v>5.9067775080929826E-32</v>
      </c>
      <c r="I8">
        <v>3.4169481269520741E-5</v>
      </c>
      <c r="J8">
        <v>1.289577016312791E-3</v>
      </c>
    </row>
    <row r="9" spans="1:10" x14ac:dyDescent="0.25">
      <c r="A9">
        <v>5.1550781677731018E-4</v>
      </c>
      <c r="B9">
        <v>1.003732595638243</v>
      </c>
      <c r="C9">
        <v>5.5723147202739479E-2</v>
      </c>
      <c r="D9">
        <v>0.13481420353911011</v>
      </c>
      <c r="E9">
        <v>7.3094495501793449E-2</v>
      </c>
      <c r="F9">
        <v>0.19780040986307709</v>
      </c>
      <c r="G9">
        <v>2.259035690675168E-79</v>
      </c>
      <c r="H9">
        <v>0.2083927201094945</v>
      </c>
      <c r="I9">
        <v>7.7747777137896043E-4</v>
      </c>
      <c r="J9">
        <v>3.3069112349854143E-2</v>
      </c>
    </row>
    <row r="10" spans="1:10" x14ac:dyDescent="0.25">
      <c r="A10">
        <v>-3.4758060325382791E-3</v>
      </c>
      <c r="B10">
        <v>0.66883976838589076</v>
      </c>
      <c r="C10">
        <v>0.76656461997744119</v>
      </c>
      <c r="D10">
        <v>-0.17094816905326521</v>
      </c>
      <c r="E10">
        <v>1.640578660672833E-3</v>
      </c>
      <c r="F10">
        <v>9.2960568679407502E-9</v>
      </c>
      <c r="G10">
        <v>1.8565723252092171E-32</v>
      </c>
      <c r="H10">
        <v>1.715812926817164E-21</v>
      </c>
      <c r="I10">
        <v>8.9925426668243085E-3</v>
      </c>
      <c r="J10">
        <v>0.97407895409535827</v>
      </c>
    </row>
    <row r="11" spans="1:10" x14ac:dyDescent="0.25">
      <c r="A11">
        <v>-3.83338108993529E-3</v>
      </c>
      <c r="B11">
        <v>1.1133481150888549</v>
      </c>
      <c r="C11">
        <v>0.88708172738185898</v>
      </c>
      <c r="D11">
        <v>-6.6973949517604631E-2</v>
      </c>
      <c r="E11">
        <v>-0.12714637503781989</v>
      </c>
      <c r="F11">
        <v>3.5211824613025979E-4</v>
      </c>
      <c r="G11">
        <v>1.1875538336780641E-24</v>
      </c>
      <c r="H11">
        <v>6.915508689320235E-10</v>
      </c>
      <c r="I11">
        <v>0.6526878075011725</v>
      </c>
      <c r="J11">
        <v>0.11858537641389839</v>
      </c>
    </row>
    <row r="12" spans="1:10" x14ac:dyDescent="0.25">
      <c r="A12">
        <v>4.1625091677737321E-4</v>
      </c>
      <c r="B12">
        <v>0.44552662301286428</v>
      </c>
      <c r="C12">
        <v>-6.3551263967973975E-2</v>
      </c>
      <c r="D12">
        <v>-5.6978975952773403E-2</v>
      </c>
      <c r="E12">
        <v>3.079483281565655E-2</v>
      </c>
      <c r="F12">
        <v>0.44834482492804451</v>
      </c>
      <c r="G12">
        <v>4.069639909612126E-14</v>
      </c>
      <c r="H12">
        <v>0.24610286055542621</v>
      </c>
      <c r="I12">
        <v>0.27196025324642081</v>
      </c>
      <c r="J12">
        <v>0.47170285676600648</v>
      </c>
    </row>
    <row r="13" spans="1:10" x14ac:dyDescent="0.25">
      <c r="A13">
        <v>-4.1017833404944524E-3</v>
      </c>
      <c r="B13">
        <v>0.82984919019886638</v>
      </c>
      <c r="C13">
        <v>0.54169318508316811</v>
      </c>
      <c r="D13">
        <v>-0.40998200788994887</v>
      </c>
      <c r="E13">
        <v>-0.1046925401791178</v>
      </c>
      <c r="F13">
        <v>2.1629772775563519E-8</v>
      </c>
      <c r="G13">
        <v>8.5545155139824511E-49</v>
      </c>
      <c r="H13">
        <v>1.1361241930120199E-13</v>
      </c>
      <c r="I13">
        <v>1.463961488825643E-9</v>
      </c>
      <c r="J13">
        <v>0.1067472316119454</v>
      </c>
    </row>
    <row r="14" spans="1:10" x14ac:dyDescent="0.25">
      <c r="A14">
        <v>9.2910763135349626E-4</v>
      </c>
      <c r="B14">
        <v>0.74530560687552216</v>
      </c>
      <c r="C14">
        <v>-9.8656169943543398E-2</v>
      </c>
      <c r="D14">
        <v>0.15138563420372661</v>
      </c>
      <c r="E14">
        <v>-2.4223806111674071E-3</v>
      </c>
      <c r="F14">
        <v>2.7215629417907922E-2</v>
      </c>
      <c r="G14">
        <v>1.03781449099722E-61</v>
      </c>
      <c r="H14">
        <v>1.460718538150736E-2</v>
      </c>
      <c r="I14">
        <v>4.0210192145381801E-4</v>
      </c>
      <c r="J14">
        <v>0.95554141793382186</v>
      </c>
    </row>
    <row r="15" spans="1:10" x14ac:dyDescent="0.25">
      <c r="A15">
        <v>2.2125712357015881E-4</v>
      </c>
      <c r="B15">
        <v>0.94266038841486988</v>
      </c>
      <c r="C15">
        <v>3.9115107673017943E-2</v>
      </c>
      <c r="D15">
        <v>7.8534757779350095E-2</v>
      </c>
      <c r="E15">
        <v>7.3757993370038702E-2</v>
      </c>
      <c r="F15">
        <v>0.6133834163708467</v>
      </c>
      <c r="G15">
        <v>2.8436668152131539E-66</v>
      </c>
      <c r="H15">
        <v>0.34930597913897249</v>
      </c>
      <c r="I15">
        <v>8.4214654967561087E-2</v>
      </c>
      <c r="J15">
        <v>5.3222206915228443E-2</v>
      </c>
    </row>
    <row r="16" spans="1:10" x14ac:dyDescent="0.25">
      <c r="A16">
        <v>-3.8993486362636559E-3</v>
      </c>
      <c r="B16">
        <v>0.75464685121051289</v>
      </c>
      <c r="C16">
        <v>0.85138862651106628</v>
      </c>
      <c r="D16">
        <v>-0.18335215794095741</v>
      </c>
      <c r="E16">
        <v>-1.9331546540661871E-2</v>
      </c>
      <c r="F16">
        <v>1.0070651230046649E-6</v>
      </c>
      <c r="G16">
        <v>1.779762055536614E-31</v>
      </c>
      <c r="H16">
        <v>1.9245153523464979E-15</v>
      </c>
      <c r="I16">
        <v>3.6899593338993342E-2</v>
      </c>
      <c r="J16">
        <v>0.72287985809110089</v>
      </c>
    </row>
    <row r="17" spans="1:10" x14ac:dyDescent="0.25">
      <c r="A17">
        <v>-1.351068987876663E-3</v>
      </c>
      <c r="B17">
        <v>0.52291910289243415</v>
      </c>
      <c r="C17">
        <v>0.21547503155395331</v>
      </c>
      <c r="D17">
        <v>-0.14745032377555631</v>
      </c>
      <c r="E17">
        <v>-3.0880917668274069E-2</v>
      </c>
      <c r="F17">
        <v>2.4093949531252502E-3</v>
      </c>
      <c r="G17">
        <v>2.010186401383986E-25</v>
      </c>
      <c r="H17">
        <v>4.6850384792972842E-5</v>
      </c>
      <c r="I17">
        <v>2.6767814992414429E-3</v>
      </c>
      <c r="J17">
        <v>0.42298300706842501</v>
      </c>
    </row>
    <row r="18" spans="1:10" x14ac:dyDescent="0.25">
      <c r="A18">
        <v>-6.0577981849934586E-3</v>
      </c>
      <c r="B18">
        <v>1.212311348224054</v>
      </c>
      <c r="C18">
        <v>1.277216295530456</v>
      </c>
      <c r="D18">
        <v>-0.17315953718285149</v>
      </c>
      <c r="E18">
        <v>-0.16212542362863019</v>
      </c>
      <c r="F18">
        <v>3.4728222152690798E-5</v>
      </c>
      <c r="G18">
        <v>9.1347835611374942E-10</v>
      </c>
      <c r="H18">
        <v>4.0305836454140331E-14</v>
      </c>
      <c r="I18">
        <v>0.26758801883941907</v>
      </c>
      <c r="J18">
        <v>0.10998334528728081</v>
      </c>
    </row>
    <row r="19" spans="1:10" x14ac:dyDescent="0.25">
      <c r="A19">
        <v>-4.3781428298304571E-4</v>
      </c>
      <c r="B19">
        <v>1.3114352642550171</v>
      </c>
      <c r="C19">
        <v>0.13195281164077599</v>
      </c>
      <c r="D19">
        <v>0.1050579983270617</v>
      </c>
      <c r="E19">
        <v>-6.2161763296521927E-2</v>
      </c>
      <c r="F19">
        <v>0.3763478419047015</v>
      </c>
      <c r="G19">
        <v>6.1403516001097897E-50</v>
      </c>
      <c r="H19">
        <v>1.832160487109849E-2</v>
      </c>
      <c r="I19">
        <v>8.2463034160925458E-2</v>
      </c>
      <c r="J19">
        <v>0.24108430296505201</v>
      </c>
    </row>
    <row r="20" spans="1:10" x14ac:dyDescent="0.25">
      <c r="A20">
        <v>6.1811918543060943E-4</v>
      </c>
      <c r="B20">
        <v>0.40599513302693091</v>
      </c>
      <c r="C20">
        <v>-0.1544280483677587</v>
      </c>
      <c r="D20">
        <v>-8.5770502831035461E-2</v>
      </c>
      <c r="E20">
        <v>-2.987120983709805E-2</v>
      </c>
      <c r="F20">
        <v>0.25632579661805588</v>
      </c>
      <c r="G20">
        <v>8.6991077214059496E-8</v>
      </c>
      <c r="H20">
        <v>1.3234340148264349E-2</v>
      </c>
      <c r="I20">
        <v>0.12155306845003561</v>
      </c>
      <c r="J20">
        <v>0.49000016831145782</v>
      </c>
    </row>
    <row r="21" spans="1:10" x14ac:dyDescent="0.25">
      <c r="A21">
        <v>-5.567082807644186E-3</v>
      </c>
      <c r="B21">
        <v>1.256939391743747</v>
      </c>
      <c r="C21">
        <v>1.194059475748952</v>
      </c>
      <c r="D21">
        <v>-0.15426249337952111</v>
      </c>
      <c r="E21">
        <v>-0.1427967113820538</v>
      </c>
      <c r="F21">
        <v>1.6178902013133301E-4</v>
      </c>
      <c r="G21">
        <v>1.425145004452578E-10</v>
      </c>
      <c r="H21">
        <v>1.2413399219770559E-12</v>
      </c>
      <c r="I21">
        <v>0.33754182918674391</v>
      </c>
      <c r="J21">
        <v>0.16718922871463199</v>
      </c>
    </row>
    <row r="22" spans="1:10" x14ac:dyDescent="0.25">
      <c r="A22">
        <v>-3.0209856307189362E-3</v>
      </c>
      <c r="B22">
        <v>0.85693759730800256</v>
      </c>
      <c r="C22">
        <v>0.43150575036125388</v>
      </c>
      <c r="D22">
        <v>-0.53904226454002613</v>
      </c>
      <c r="E22">
        <v>-0.20959267373281579</v>
      </c>
      <c r="F22">
        <v>6.7037599425400562E-6</v>
      </c>
      <c r="G22">
        <v>2.0876652678851721E-35</v>
      </c>
      <c r="H22">
        <v>2.5418742810850559E-9</v>
      </c>
      <c r="I22">
        <v>1.5060090686937971E-13</v>
      </c>
      <c r="J22">
        <v>7.0293970735575738E-4</v>
      </c>
    </row>
    <row r="23" spans="1:10" x14ac:dyDescent="0.25">
      <c r="A23">
        <v>-3.3175535176928998E-3</v>
      </c>
      <c r="B23">
        <v>0.77247405103896161</v>
      </c>
      <c r="C23">
        <v>0.78548171639147546</v>
      </c>
      <c r="D23">
        <v>-0.25305188388088767</v>
      </c>
      <c r="E23">
        <v>-1.9663303074967262E-2</v>
      </c>
      <c r="F23">
        <v>5.9384675197060717E-5</v>
      </c>
      <c r="G23">
        <v>3.208504986334821E-21</v>
      </c>
      <c r="H23">
        <v>1.7187103564756609E-14</v>
      </c>
      <c r="I23">
        <v>4.826613797478274E-3</v>
      </c>
      <c r="J23">
        <v>0.76754873005740099</v>
      </c>
    </row>
    <row r="24" spans="1:10" x14ac:dyDescent="0.25">
      <c r="A24">
        <v>-1.8883577961986619E-3</v>
      </c>
      <c r="B24">
        <v>0.664571340365399</v>
      </c>
      <c r="C24">
        <v>0.39718115537241472</v>
      </c>
      <c r="D24">
        <v>-0.50972178317298633</v>
      </c>
      <c r="E24">
        <v>-0.1172086766400767</v>
      </c>
      <c r="F24">
        <v>1.2523555918970719E-2</v>
      </c>
      <c r="G24">
        <v>5.1755464230404931E-21</v>
      </c>
      <c r="H24">
        <v>1.546412937509909E-5</v>
      </c>
      <c r="I24">
        <v>8.8483701636652055E-11</v>
      </c>
      <c r="J24">
        <v>0.13723899499099099</v>
      </c>
    </row>
    <row r="25" spans="1:10" x14ac:dyDescent="0.25">
      <c r="A25">
        <v>1.2546092773027509E-3</v>
      </c>
      <c r="B25">
        <v>0.74749817826757903</v>
      </c>
      <c r="C25">
        <v>-0.12646656411097101</v>
      </c>
      <c r="D25">
        <v>2.1186611348334519E-2</v>
      </c>
      <c r="E25">
        <v>0.11805412455469839</v>
      </c>
      <c r="F25">
        <v>6.3355478620451391E-2</v>
      </c>
      <c r="G25">
        <v>6.6378144188260857E-24</v>
      </c>
      <c r="H25">
        <v>8.7956631332796617E-2</v>
      </c>
      <c r="I25">
        <v>0.74312887463201949</v>
      </c>
      <c r="J25">
        <v>2.8356133951306019E-2</v>
      </c>
    </row>
    <row r="26" spans="1:10" x14ac:dyDescent="0.25">
      <c r="A26">
        <v>1.362571000276707E-3</v>
      </c>
      <c r="B26">
        <v>0.75239873142454483</v>
      </c>
      <c r="C26">
        <v>-0.88486681376678455</v>
      </c>
      <c r="D26">
        <v>-0.57893666110358266</v>
      </c>
      <c r="E26">
        <v>-0.17383376456897159</v>
      </c>
      <c r="F26">
        <v>5.9841074472213726E-3</v>
      </c>
      <c r="G26">
        <v>1.0674018142549259E-42</v>
      </c>
      <c r="H26">
        <v>1.287817473445825E-30</v>
      </c>
      <c r="I26">
        <v>8.604464070124422E-10</v>
      </c>
      <c r="J26">
        <v>3.9162667252300287E-3</v>
      </c>
    </row>
    <row r="27" spans="1:10" x14ac:dyDescent="0.25">
      <c r="A27">
        <v>8.959788091498235E-4</v>
      </c>
      <c r="B27">
        <v>0.95161647315444564</v>
      </c>
      <c r="C27">
        <v>-0.13837543008490469</v>
      </c>
      <c r="D27">
        <v>0.13277725923699341</v>
      </c>
      <c r="E27">
        <v>-2.0272646367805479E-2</v>
      </c>
      <c r="F27">
        <v>8.1646289963505758E-2</v>
      </c>
      <c r="G27">
        <v>1.445676574905159E-53</v>
      </c>
      <c r="H27">
        <v>1.9909568168546658E-2</v>
      </c>
      <c r="I27">
        <v>2.1995995977477471E-2</v>
      </c>
      <c r="J27">
        <v>0.72432352727782279</v>
      </c>
    </row>
    <row r="28" spans="1:10" x14ac:dyDescent="0.25">
      <c r="A28">
        <v>-1.8418506387794041E-3</v>
      </c>
      <c r="B28">
        <v>0.76458435584634732</v>
      </c>
      <c r="C28">
        <v>0.36157503378548489</v>
      </c>
      <c r="D28">
        <v>-0.37299066825356769</v>
      </c>
      <c r="E28">
        <v>-1.5841976819747399E-2</v>
      </c>
      <c r="F28">
        <v>1.240058574036833E-2</v>
      </c>
      <c r="G28">
        <v>1.143273974221289E-21</v>
      </c>
      <c r="H28">
        <v>4.5261017913667421E-7</v>
      </c>
      <c r="I28">
        <v>8.7817823554550144E-7</v>
      </c>
      <c r="J28">
        <v>0.81017420268910378</v>
      </c>
    </row>
    <row r="29" spans="1:10" x14ac:dyDescent="0.25">
      <c r="A29">
        <v>8.3610636753564209E-4</v>
      </c>
      <c r="B29">
        <v>1.21455453120046</v>
      </c>
      <c r="C29">
        <v>0.12856519259214461</v>
      </c>
      <c r="D29">
        <v>0.12610687970741241</v>
      </c>
      <c r="E29">
        <v>0.12591802585702591</v>
      </c>
      <c r="F29">
        <v>0.14516172607329661</v>
      </c>
      <c r="G29">
        <v>2.5693984824617681E-73</v>
      </c>
      <c r="H29">
        <v>5.6673185252812022E-2</v>
      </c>
      <c r="I29">
        <v>3.080992233625262E-2</v>
      </c>
      <c r="J29">
        <v>1.4046048724966641E-2</v>
      </c>
    </row>
    <row r="30" spans="1:10" x14ac:dyDescent="0.25">
      <c r="A30">
        <v>3.1280125555572041E-5</v>
      </c>
      <c r="B30">
        <v>1.253086400624924</v>
      </c>
      <c r="C30">
        <v>0.1290507875450104</v>
      </c>
      <c r="D30">
        <v>0.14056036256652271</v>
      </c>
      <c r="E30">
        <v>9.965752053189629E-2</v>
      </c>
      <c r="F30">
        <v>0.95551049731172844</v>
      </c>
      <c r="G30">
        <v>4.2080788045865679E-89</v>
      </c>
      <c r="H30">
        <v>5.0440873405788213E-2</v>
      </c>
      <c r="I30">
        <v>1.6601144941681321E-2</v>
      </c>
      <c r="J30">
        <v>4.6775646571395983E-2</v>
      </c>
    </row>
    <row r="31" spans="1:10" x14ac:dyDescent="0.25">
      <c r="A31">
        <v>-6.990667458699805E-4</v>
      </c>
      <c r="B31">
        <v>0.33583064988235922</v>
      </c>
      <c r="C31">
        <v>0.14907052497623899</v>
      </c>
      <c r="D31">
        <v>-9.8932544525073857E-2</v>
      </c>
      <c r="E31">
        <v>7.0519135083474196E-2</v>
      </c>
      <c r="F31">
        <v>7.050339664762513E-2</v>
      </c>
      <c r="G31">
        <v>5.9606745996570101E-19</v>
      </c>
      <c r="H31">
        <v>1.8154158875266441E-3</v>
      </c>
      <c r="I31">
        <v>4.6616257130873702E-2</v>
      </c>
      <c r="J31">
        <v>5.0902403371944308E-2</v>
      </c>
    </row>
    <row r="32" spans="1:10" x14ac:dyDescent="0.25">
      <c r="A32">
        <v>1.160801465747076E-3</v>
      </c>
      <c r="B32">
        <v>0.55625758455083119</v>
      </c>
      <c r="C32">
        <v>-0.17832203336150751</v>
      </c>
      <c r="D32">
        <v>1.67707844272687E-2</v>
      </c>
      <c r="E32">
        <v>5.0672144131028796E-3</v>
      </c>
      <c r="F32">
        <v>8.9696473780966041E-2</v>
      </c>
      <c r="G32">
        <v>1.683096212506537E-19</v>
      </c>
      <c r="H32">
        <v>1.0483316353333119E-2</v>
      </c>
      <c r="I32">
        <v>0.84240445012151122</v>
      </c>
      <c r="J32">
        <v>0.92020943500408736</v>
      </c>
    </row>
    <row r="33" spans="1:10" x14ac:dyDescent="0.25">
      <c r="A33">
        <v>-2.3586348588971878E-3</v>
      </c>
      <c r="B33">
        <v>0.4653107065810686</v>
      </c>
      <c r="C33">
        <v>0.3719353804234663</v>
      </c>
      <c r="D33">
        <v>-0.1622124718909462</v>
      </c>
      <c r="E33">
        <v>-3.2502407067843117E-2</v>
      </c>
      <c r="F33">
        <v>5.2175387106776416E-4</v>
      </c>
      <c r="G33">
        <v>1.794430945097753E-11</v>
      </c>
      <c r="H33">
        <v>7.0464255937363206E-6</v>
      </c>
      <c r="I33">
        <v>1.8573689142266401E-2</v>
      </c>
      <c r="J33">
        <v>0.33482766075906528</v>
      </c>
    </row>
    <row r="34" spans="1:10" x14ac:dyDescent="0.25">
      <c r="A34">
        <v>3.9211337237449427E-3</v>
      </c>
      <c r="B34">
        <v>0.60352939823065732</v>
      </c>
      <c r="C34">
        <v>-0.69703576453623228</v>
      </c>
      <c r="D34">
        <v>0.61674105495980136</v>
      </c>
      <c r="E34">
        <v>-0.34874613873577809</v>
      </c>
      <c r="F34">
        <v>6.1572579781892031E-11</v>
      </c>
      <c r="G34">
        <v>4.1689777625034782E-17</v>
      </c>
      <c r="H34">
        <v>4.1202271646052463E-30</v>
      </c>
      <c r="I34">
        <v>7.5670196102042986E-28</v>
      </c>
      <c r="J34">
        <v>1.9526233179070541E-9</v>
      </c>
    </row>
    <row r="35" spans="1:10" x14ac:dyDescent="0.25">
      <c r="A35">
        <v>1.7332166179811329E-3</v>
      </c>
      <c r="B35">
        <v>1.1821297899869521</v>
      </c>
      <c r="C35">
        <v>-0.15556457361031381</v>
      </c>
      <c r="D35">
        <v>6.3976401084732529E-2</v>
      </c>
      <c r="E35">
        <v>9.1894325397478549E-2</v>
      </c>
      <c r="F35">
        <v>1.9131301745731789E-2</v>
      </c>
      <c r="G35">
        <v>1.1591489842771471E-40</v>
      </c>
      <c r="H35">
        <v>8.2748631404026191E-2</v>
      </c>
      <c r="I35">
        <v>0.35462888951649979</v>
      </c>
      <c r="J35">
        <v>0.22534371149726379</v>
      </c>
    </row>
    <row r="36" spans="1:10" x14ac:dyDescent="0.25">
      <c r="A36">
        <v>-6.7188300895535367E-4</v>
      </c>
      <c r="B36">
        <v>0.27758779745429818</v>
      </c>
      <c r="C36">
        <v>0.16380933044624821</v>
      </c>
      <c r="D36">
        <v>-0.1238908583719829</v>
      </c>
      <c r="E36">
        <v>6.9675883334222782E-2</v>
      </c>
      <c r="F36">
        <v>0.1455533671764718</v>
      </c>
      <c r="G36">
        <v>1.3848986428530319E-9</v>
      </c>
      <c r="H36">
        <v>2.6993871961145488E-3</v>
      </c>
      <c r="I36">
        <v>4.4275065426444904E-3</v>
      </c>
      <c r="J36">
        <v>0.14067584064007141</v>
      </c>
    </row>
    <row r="37" spans="1:10" x14ac:dyDescent="0.25">
      <c r="A37">
        <v>2.9742134132755399E-3</v>
      </c>
      <c r="B37">
        <v>1.0468217808834619</v>
      </c>
      <c r="C37">
        <v>-0.59773839436640275</v>
      </c>
      <c r="D37">
        <v>0.114319688971131</v>
      </c>
      <c r="E37">
        <v>-9.4621962237964027E-2</v>
      </c>
      <c r="F37">
        <v>7.1058312787051621E-7</v>
      </c>
      <c r="G37">
        <v>1.502735354181629E-62</v>
      </c>
      <c r="H37">
        <v>1.136500272688322E-16</v>
      </c>
      <c r="I37">
        <v>8.805017210135542E-2</v>
      </c>
      <c r="J37">
        <v>0.16928622910294011</v>
      </c>
    </row>
    <row r="38" spans="1:10" x14ac:dyDescent="0.25">
      <c r="A38">
        <v>-3.6798023082816609E-3</v>
      </c>
      <c r="B38">
        <v>1.0096812926414309</v>
      </c>
      <c r="C38">
        <v>0.39484442747165849</v>
      </c>
      <c r="D38">
        <v>-0.47852700083756239</v>
      </c>
      <c r="E38">
        <v>-0.21340816938123569</v>
      </c>
      <c r="F38">
        <v>4.4718284211235087E-5</v>
      </c>
      <c r="G38">
        <v>1.283406273674167E-46</v>
      </c>
      <c r="H38">
        <v>1.417023714848259E-5</v>
      </c>
      <c r="I38">
        <v>4.6097675196868012E-8</v>
      </c>
      <c r="J38">
        <v>8.3101971630579422E-3</v>
      </c>
    </row>
    <row r="39" spans="1:10" x14ac:dyDescent="0.25">
      <c r="A39">
        <v>3.301995250984516E-3</v>
      </c>
      <c r="B39">
        <v>0.89315399000051732</v>
      </c>
      <c r="C39">
        <v>-0.51778988094925127</v>
      </c>
      <c r="D39">
        <v>0.46379058548669411</v>
      </c>
      <c r="E39">
        <v>-0.12729494775042349</v>
      </c>
      <c r="F39">
        <v>5.3640613584908323E-11</v>
      </c>
      <c r="G39">
        <v>1.604382972453136E-81</v>
      </c>
      <c r="H39">
        <v>1.203132673800411E-17</v>
      </c>
      <c r="I39">
        <v>3.202106919218404E-23</v>
      </c>
      <c r="J39">
        <v>1.0648268233550589E-2</v>
      </c>
    </row>
    <row r="40" spans="1:10" x14ac:dyDescent="0.25">
      <c r="A40">
        <v>2.7391845488133168E-3</v>
      </c>
      <c r="B40">
        <v>0.64891838606900887</v>
      </c>
      <c r="C40">
        <v>-0.38610113366692339</v>
      </c>
      <c r="D40">
        <v>0.36252828897266481</v>
      </c>
      <c r="E40">
        <v>-7.3974224712793996E-2</v>
      </c>
      <c r="F40">
        <v>4.7831118799359619E-10</v>
      </c>
      <c r="G40">
        <v>5.8751709113254293E-33</v>
      </c>
      <c r="H40">
        <v>1.6155572452750909E-11</v>
      </c>
      <c r="I40">
        <v>1.2782439128000869E-13</v>
      </c>
      <c r="J40">
        <v>0.1532980862773122</v>
      </c>
    </row>
    <row r="41" spans="1:10" x14ac:dyDescent="0.25">
      <c r="A41">
        <v>1.438097077830796E-3</v>
      </c>
      <c r="B41">
        <v>0.62286254051162204</v>
      </c>
      <c r="C41">
        <v>-0.14817111501265851</v>
      </c>
      <c r="D41">
        <v>0.19449674935352099</v>
      </c>
      <c r="E41">
        <v>3.7284859312782317E-2</v>
      </c>
      <c r="F41">
        <v>2.8969662359168441E-6</v>
      </c>
      <c r="G41">
        <v>4.8191664287555898E-45</v>
      </c>
      <c r="H41">
        <v>1.2150891921048209E-4</v>
      </c>
      <c r="I41">
        <v>7.8314493061650213E-7</v>
      </c>
      <c r="J41">
        <v>0.24071325374808161</v>
      </c>
    </row>
    <row r="42" spans="1:10" x14ac:dyDescent="0.25">
      <c r="A42">
        <v>1.430710127011327E-3</v>
      </c>
      <c r="B42">
        <v>0.91476360074185248</v>
      </c>
      <c r="C42">
        <v>-1.0055397982690459</v>
      </c>
      <c r="D42">
        <v>-1.011430194333016</v>
      </c>
      <c r="E42">
        <v>-2.8896854895078841E-2</v>
      </c>
      <c r="F42">
        <v>0.12109724644079339</v>
      </c>
      <c r="G42">
        <v>1.269739511704413E-20</v>
      </c>
      <c r="H42">
        <v>9.7431975590762608E-13</v>
      </c>
      <c r="I42">
        <v>8.1655822083903644E-10</v>
      </c>
      <c r="J42">
        <v>0.74056159234168306</v>
      </c>
    </row>
    <row r="43" spans="1:10" x14ac:dyDescent="0.25">
      <c r="A43">
        <v>1.2912012188265899E-3</v>
      </c>
      <c r="B43">
        <v>0.55725400026101968</v>
      </c>
      <c r="C43">
        <v>-9.0258106793306536E-2</v>
      </c>
      <c r="D43">
        <v>0.1880117726301313</v>
      </c>
      <c r="E43">
        <v>4.2843196133648148E-2</v>
      </c>
      <c r="F43">
        <v>9.5811692112453023E-5</v>
      </c>
      <c r="G43">
        <v>1.353729749336674E-48</v>
      </c>
      <c r="H43">
        <v>2.478159018550526E-2</v>
      </c>
      <c r="I43">
        <v>3.6095298750243728E-7</v>
      </c>
      <c r="J43">
        <v>0.2506685068725959</v>
      </c>
    </row>
    <row r="44" spans="1:10" x14ac:dyDescent="0.25">
      <c r="A44">
        <v>1.694558274909098E-4</v>
      </c>
      <c r="B44">
        <v>1.1300042950419691</v>
      </c>
      <c r="C44">
        <v>0.15372274985144169</v>
      </c>
      <c r="D44">
        <v>8.9772893746134771E-2</v>
      </c>
      <c r="E44">
        <v>0.1413537958559789</v>
      </c>
      <c r="F44">
        <v>0.79114335777177414</v>
      </c>
      <c r="G44">
        <v>2.492968130784595E-57</v>
      </c>
      <c r="H44">
        <v>5.5267258419790952E-2</v>
      </c>
      <c r="I44">
        <v>0.1809278112577429</v>
      </c>
      <c r="J44">
        <v>1.4847862616605759E-2</v>
      </c>
    </row>
    <row r="45" spans="1:10" x14ac:dyDescent="0.25">
      <c r="A45">
        <v>2.551108850530481E-3</v>
      </c>
      <c r="B45">
        <v>0.55437804478140151</v>
      </c>
      <c r="C45">
        <v>-0.37724759600245578</v>
      </c>
      <c r="D45">
        <v>0.4052934416912265</v>
      </c>
      <c r="E45">
        <v>-9.7868112658323417E-2</v>
      </c>
      <c r="F45">
        <v>4.3105404751746642E-9</v>
      </c>
      <c r="G45">
        <v>2.0253734916866171E-21</v>
      </c>
      <c r="H45">
        <v>6.6072159677762346E-13</v>
      </c>
      <c r="I45">
        <v>1.6656785613326759E-15</v>
      </c>
      <c r="J45">
        <v>6.5008345440630055E-2</v>
      </c>
    </row>
    <row r="46" spans="1:10" x14ac:dyDescent="0.25">
      <c r="A46">
        <v>-2.4746496658328921E-3</v>
      </c>
      <c r="B46">
        <v>0.65998024831609914</v>
      </c>
      <c r="C46">
        <v>0.41681630648714479</v>
      </c>
      <c r="D46">
        <v>-0.26643652589354189</v>
      </c>
      <c r="E46">
        <v>2.5290726199130049E-2</v>
      </c>
      <c r="F46">
        <v>5.745746443347783E-5</v>
      </c>
      <c r="G46">
        <v>2.477786838703679E-39</v>
      </c>
      <c r="H46">
        <v>3.2563449108056998E-8</v>
      </c>
      <c r="I46">
        <v>3.0887136450424298E-4</v>
      </c>
      <c r="J46">
        <v>0.50572605502460122</v>
      </c>
    </row>
    <row r="47" spans="1:10" x14ac:dyDescent="0.25">
      <c r="A47">
        <v>-5.550072431241154E-4</v>
      </c>
      <c r="B47">
        <v>1.47352330715416</v>
      </c>
      <c r="C47">
        <v>0.59840022564530826</v>
      </c>
      <c r="D47">
        <v>1.3392216602230351E-2</v>
      </c>
      <c r="E47">
        <v>0.20359555079562669</v>
      </c>
      <c r="F47">
        <v>0.61301145201787088</v>
      </c>
      <c r="G47">
        <v>1.5716662619255331E-32</v>
      </c>
      <c r="H47">
        <v>1.56728587145458E-6</v>
      </c>
      <c r="I47">
        <v>0.9037396484302449</v>
      </c>
      <c r="J47">
        <v>4.3605490189686333E-2</v>
      </c>
    </row>
    <row r="48" spans="1:10" x14ac:dyDescent="0.25">
      <c r="A48">
        <v>5.854887973943012E-4</v>
      </c>
      <c r="B48">
        <v>0.206891737712427</v>
      </c>
      <c r="C48">
        <v>-7.2040138640211096E-2</v>
      </c>
      <c r="D48">
        <v>4.7021088974232343E-2</v>
      </c>
      <c r="E48">
        <v>4.1522986234256633E-2</v>
      </c>
      <c r="F48">
        <v>4.7560913150509502E-3</v>
      </c>
      <c r="G48">
        <v>1.308706906935576E-17</v>
      </c>
      <c r="H48">
        <v>1.55360755936623E-3</v>
      </c>
      <c r="I48">
        <v>3.2604054182846662E-2</v>
      </c>
      <c r="J48">
        <v>2.8262685229369679E-2</v>
      </c>
    </row>
    <row r="49" spans="1:10" x14ac:dyDescent="0.25">
      <c r="A49">
        <v>3.114388084684617E-4</v>
      </c>
      <c r="B49">
        <v>1.0603445448901341</v>
      </c>
      <c r="C49">
        <v>2.1158009877525481E-2</v>
      </c>
      <c r="D49">
        <v>0.1944718691815506</v>
      </c>
      <c r="E49">
        <v>2.3023207253445799E-2</v>
      </c>
      <c r="F49">
        <v>0.4166088240244471</v>
      </c>
      <c r="G49">
        <v>3.238528982398557E-52</v>
      </c>
      <c r="H49">
        <v>0.6756128475358596</v>
      </c>
      <c r="I49">
        <v>2.4190412456139151E-7</v>
      </c>
      <c r="J49">
        <v>0.54664103630426064</v>
      </c>
    </row>
    <row r="50" spans="1:10" x14ac:dyDescent="0.25">
      <c r="A50">
        <v>-3.350762492155001E-3</v>
      </c>
      <c r="B50">
        <v>0.64404177974810684</v>
      </c>
      <c r="C50">
        <v>0.69679812167761412</v>
      </c>
      <c r="D50">
        <v>-0.21243434653927151</v>
      </c>
      <c r="E50">
        <v>-2.7822977945774579E-2</v>
      </c>
      <c r="F50">
        <v>2.9714391281671019E-8</v>
      </c>
      <c r="G50">
        <v>1.6842947436795491E-30</v>
      </c>
      <c r="H50">
        <v>1.011875030227366E-18</v>
      </c>
      <c r="I50">
        <v>6.6690846254683917E-4</v>
      </c>
      <c r="J50">
        <v>0.57997963161333121</v>
      </c>
    </row>
    <row r="51" spans="1:10" x14ac:dyDescent="0.25">
      <c r="A51">
        <v>3.630697115307991E-3</v>
      </c>
      <c r="B51">
        <v>0.56559645947670323</v>
      </c>
      <c r="C51">
        <v>-0.60353709358071572</v>
      </c>
      <c r="D51">
        <v>0.53134085266388154</v>
      </c>
      <c r="E51">
        <v>-0.27145453034619121</v>
      </c>
      <c r="F51">
        <v>2.8424629069299588E-10</v>
      </c>
      <c r="G51">
        <v>8.7797248916852828E-21</v>
      </c>
      <c r="H51">
        <v>3.6323935467465639E-26</v>
      </c>
      <c r="I51">
        <v>1.225086128708552E-18</v>
      </c>
      <c r="J51">
        <v>2.137425462657419E-6</v>
      </c>
    </row>
    <row r="52" spans="1:10" x14ac:dyDescent="0.25">
      <c r="A52">
        <v>1.4267219925677559E-4</v>
      </c>
      <c r="B52">
        <v>1.2911132163259971</v>
      </c>
      <c r="C52">
        <v>0.29281436849203052</v>
      </c>
      <c r="D52">
        <v>0.14288129853457471</v>
      </c>
      <c r="E52">
        <v>0.1746766529256232</v>
      </c>
      <c r="F52">
        <v>0.83343211419297836</v>
      </c>
      <c r="G52">
        <v>3.5177309506729527E-57</v>
      </c>
      <c r="H52">
        <v>1.171789638857737E-3</v>
      </c>
      <c r="I52">
        <v>3.6546917553157053E-2</v>
      </c>
      <c r="J52">
        <v>6.6413750232871887E-3</v>
      </c>
    </row>
    <row r="53" spans="1:10" x14ac:dyDescent="0.25">
      <c r="A53">
        <v>1.194731102219262E-3</v>
      </c>
      <c r="B53">
        <v>0.60342488985985743</v>
      </c>
      <c r="C53">
        <v>-8.4594648679947163E-2</v>
      </c>
      <c r="D53">
        <v>0.23978337661049309</v>
      </c>
      <c r="E53">
        <v>-9.7833951724546203E-3</v>
      </c>
      <c r="F53">
        <v>7.0056548908040123E-5</v>
      </c>
      <c r="G53">
        <v>1.5718337797390291E-55</v>
      </c>
      <c r="H53">
        <v>1.6775486137975151E-2</v>
      </c>
      <c r="I53">
        <v>1.141706191520175E-10</v>
      </c>
      <c r="J53">
        <v>0.75496264119127809</v>
      </c>
    </row>
    <row r="54" spans="1:10" x14ac:dyDescent="0.25">
      <c r="A54">
        <v>-1.4412915075026451E-3</v>
      </c>
      <c r="B54">
        <v>1.320232015052591</v>
      </c>
      <c r="C54">
        <v>0.48350716425903689</v>
      </c>
      <c r="D54">
        <v>-0.46074370850049728</v>
      </c>
      <c r="E54">
        <v>0.24451816159962081</v>
      </c>
      <c r="F54">
        <v>0.17440686638261241</v>
      </c>
      <c r="G54">
        <v>2.658307486511351E-28</v>
      </c>
      <c r="H54">
        <v>3.1486500993631573E-5</v>
      </c>
      <c r="I54">
        <v>1.6551950244466201E-5</v>
      </c>
      <c r="J54">
        <v>1.5900334216829119E-2</v>
      </c>
    </row>
    <row r="55" spans="1:10" x14ac:dyDescent="0.25">
      <c r="A55">
        <v>1.5816339451625409E-3</v>
      </c>
      <c r="B55">
        <v>0.51370509350076388</v>
      </c>
      <c r="C55">
        <v>-0.13127228133765459</v>
      </c>
      <c r="D55">
        <v>0.21950724868543381</v>
      </c>
      <c r="E55">
        <v>-1.139747296281471E-2</v>
      </c>
      <c r="F55">
        <v>1.4656648527337261E-5</v>
      </c>
      <c r="G55">
        <v>1.2440044103941061E-28</v>
      </c>
      <c r="H55">
        <v>1.700395280949594E-3</v>
      </c>
      <c r="I55">
        <v>4.8200410688942149E-8</v>
      </c>
      <c r="J55">
        <v>0.73432817025998043</v>
      </c>
    </row>
    <row r="56" spans="1:10" x14ac:dyDescent="0.25">
      <c r="A56">
        <v>2.275881944511008E-3</v>
      </c>
      <c r="B56">
        <v>0.62005222158545303</v>
      </c>
      <c r="C56">
        <v>-0.1747034778785396</v>
      </c>
      <c r="D56">
        <v>-0.14829050515248909</v>
      </c>
      <c r="E56">
        <v>3.7125683606374013E-2</v>
      </c>
      <c r="F56">
        <v>1.1564887973317371E-3</v>
      </c>
      <c r="G56">
        <v>4.0853215248713996E-18</v>
      </c>
      <c r="H56">
        <v>3.2401492006031478E-2</v>
      </c>
      <c r="I56">
        <v>4.3092154137942443E-2</v>
      </c>
      <c r="J56">
        <v>0.48442236455907639</v>
      </c>
    </row>
    <row r="57" spans="1:10" x14ac:dyDescent="0.25">
      <c r="A57">
        <v>8.2552634638467207E-4</v>
      </c>
      <c r="B57">
        <v>0.44794008384029721</v>
      </c>
      <c r="C57">
        <v>-1.0291309024043399E-2</v>
      </c>
      <c r="D57">
        <v>0.15597842878078419</v>
      </c>
      <c r="E57">
        <v>3.3958583064054318E-2</v>
      </c>
      <c r="F57">
        <v>6.189780462309718E-3</v>
      </c>
      <c r="G57">
        <v>3.140584532488491E-66</v>
      </c>
      <c r="H57">
        <v>0.745416176333076</v>
      </c>
      <c r="I57">
        <v>3.0278856007634549E-8</v>
      </c>
      <c r="J57">
        <v>0.2072551300705642</v>
      </c>
    </row>
    <row r="58" spans="1:10" x14ac:dyDescent="0.25">
      <c r="A58">
        <v>-8.8599509712628465E-4</v>
      </c>
      <c r="B58">
        <v>0.95004285156259904</v>
      </c>
      <c r="C58">
        <v>0.21141959823249981</v>
      </c>
      <c r="D58">
        <v>-0.23544489734763399</v>
      </c>
      <c r="E58">
        <v>9.4979728211316769E-2</v>
      </c>
      <c r="F58">
        <v>0.21635290949801039</v>
      </c>
      <c r="G58">
        <v>4.5633566738456847E-34</v>
      </c>
      <c r="H58">
        <v>5.3510608378702883E-3</v>
      </c>
      <c r="I58">
        <v>3.4094104494987411E-3</v>
      </c>
      <c r="J58">
        <v>0.13780266710854661</v>
      </c>
    </row>
    <row r="59" spans="1:10" x14ac:dyDescent="0.25">
      <c r="A59">
        <v>4.657018408946058E-4</v>
      </c>
      <c r="B59">
        <v>0.84777355785682829</v>
      </c>
      <c r="C59">
        <v>2.6483138865484871E-2</v>
      </c>
      <c r="D59">
        <v>0.14433612396154441</v>
      </c>
      <c r="E59">
        <v>2.7584797600901781E-2</v>
      </c>
      <c r="F59">
        <v>0.26214124876375727</v>
      </c>
      <c r="G59">
        <v>1.980825607503885E-61</v>
      </c>
      <c r="H59">
        <v>0.50366601244923048</v>
      </c>
      <c r="I59">
        <v>3.5646512505832203E-4</v>
      </c>
      <c r="J59">
        <v>0.39795159036454397</v>
      </c>
    </row>
    <row r="60" spans="1:10" x14ac:dyDescent="0.25">
      <c r="A60">
        <v>1.0475623489156439E-3</v>
      </c>
      <c r="B60">
        <v>0.64691959306698998</v>
      </c>
      <c r="C60">
        <v>-4.7568226505341517E-2</v>
      </c>
      <c r="D60">
        <v>0.24073521512842311</v>
      </c>
      <c r="E60">
        <v>2.1142211134531089E-2</v>
      </c>
      <c r="F60">
        <v>7.0184251465581432E-3</v>
      </c>
      <c r="G60">
        <v>2.263121360251819E-40</v>
      </c>
      <c r="H60">
        <v>0.220382873193914</v>
      </c>
      <c r="I60">
        <v>5.003214582996676E-8</v>
      </c>
      <c r="J60">
        <v>0.55189646198431852</v>
      </c>
    </row>
    <row r="61" spans="1:10" x14ac:dyDescent="0.25">
      <c r="A61">
        <v>-2.278644817889463E-3</v>
      </c>
      <c r="B61">
        <v>0.58128027028007301</v>
      </c>
      <c r="C61">
        <v>0.61066690150018599</v>
      </c>
      <c r="D61">
        <v>-0.21564691578145531</v>
      </c>
      <c r="E61">
        <v>2.9217858811341191E-2</v>
      </c>
      <c r="F61">
        <v>3.2715798959869201E-4</v>
      </c>
      <c r="G61">
        <v>7.9815479293965979E-22</v>
      </c>
      <c r="H61">
        <v>5.4425940772444363E-15</v>
      </c>
      <c r="I61">
        <v>3.1255041978768732E-3</v>
      </c>
      <c r="J61">
        <v>0.55551538624738928</v>
      </c>
    </row>
    <row r="62" spans="1:10" x14ac:dyDescent="0.25">
      <c r="A62">
        <v>-4.2776666361861611E-4</v>
      </c>
      <c r="B62">
        <v>1.1532168455394589</v>
      </c>
      <c r="C62">
        <v>0.31947699609630392</v>
      </c>
      <c r="D62">
        <v>-1.5770868129992861E-2</v>
      </c>
      <c r="E62">
        <v>0.1093479171747104</v>
      </c>
      <c r="F62">
        <v>0.59777682452390524</v>
      </c>
      <c r="G62">
        <v>1.9709251650531779E-38</v>
      </c>
      <c r="H62">
        <v>2.4855076293716651E-4</v>
      </c>
      <c r="I62">
        <v>0.84108796039590716</v>
      </c>
      <c r="J62">
        <v>0.12777948390797289</v>
      </c>
    </row>
    <row r="63" spans="1:10" x14ac:dyDescent="0.25">
      <c r="A63">
        <v>-9.9001358285175718E-4</v>
      </c>
      <c r="B63">
        <v>0.879075341037307</v>
      </c>
      <c r="C63">
        <v>0.17207171702814381</v>
      </c>
      <c r="D63">
        <v>-0.1035269978080065</v>
      </c>
      <c r="E63">
        <v>-7.1565004433228899E-2</v>
      </c>
      <c r="F63">
        <v>0.1169279985398045</v>
      </c>
      <c r="G63">
        <v>3.5978079620853449E-41</v>
      </c>
      <c r="H63">
        <v>2.8894838812622201E-2</v>
      </c>
      <c r="I63">
        <v>0.148565370620201</v>
      </c>
      <c r="J63">
        <v>0.19091178139303741</v>
      </c>
    </row>
    <row r="64" spans="1:10" x14ac:dyDescent="0.25">
      <c r="A64">
        <v>1.460542808609388E-3</v>
      </c>
      <c r="B64">
        <v>0.61108427631340156</v>
      </c>
      <c r="C64">
        <v>-0.29371635360554138</v>
      </c>
      <c r="D64">
        <v>-0.12740319284831439</v>
      </c>
      <c r="E64">
        <v>-1.437696462420361E-2</v>
      </c>
      <c r="F64">
        <v>4.8582021177818258E-3</v>
      </c>
      <c r="G64">
        <v>4.0690037912231454E-31</v>
      </c>
      <c r="H64">
        <v>8.3540970309558833E-6</v>
      </c>
      <c r="I64">
        <v>9.7408149303577583E-3</v>
      </c>
      <c r="J64">
        <v>0.71886435504216939</v>
      </c>
    </row>
    <row r="65" spans="1:10" x14ac:dyDescent="0.25">
      <c r="A65">
        <v>-1.3804914076409269E-4</v>
      </c>
      <c r="B65">
        <v>0.50689035258951742</v>
      </c>
      <c r="C65">
        <v>-8.7653113170201122E-2</v>
      </c>
      <c r="D65">
        <v>-5.6837543612546733E-2</v>
      </c>
      <c r="E65">
        <v>-5.1139995711352117E-2</v>
      </c>
      <c r="F65">
        <v>0.82568893855129177</v>
      </c>
      <c r="G65">
        <v>1.5622183506073299E-26</v>
      </c>
      <c r="H65">
        <v>0.22896255393077269</v>
      </c>
      <c r="I65">
        <v>0.32729032904151878</v>
      </c>
      <c r="J65">
        <v>0.18339757691625341</v>
      </c>
    </row>
    <row r="66" spans="1:10" x14ac:dyDescent="0.25">
      <c r="A66">
        <v>9.7934646444445476E-4</v>
      </c>
      <c r="B66">
        <v>0.58920275285432144</v>
      </c>
      <c r="C66">
        <v>-3.2388888611338658E-2</v>
      </c>
      <c r="D66">
        <v>0.21660194830626189</v>
      </c>
      <c r="E66">
        <v>3.9187874236299228E-2</v>
      </c>
      <c r="F66">
        <v>8.9439004253931524E-3</v>
      </c>
      <c r="G66">
        <v>1.0524227373230179E-65</v>
      </c>
      <c r="H66">
        <v>0.3796812141944419</v>
      </c>
      <c r="I66">
        <v>2.3687867188902211E-8</v>
      </c>
      <c r="J66">
        <v>0.28398261087393312</v>
      </c>
    </row>
    <row r="67" spans="1:10" x14ac:dyDescent="0.25">
      <c r="A67">
        <v>1.481507340333123E-3</v>
      </c>
      <c r="B67">
        <v>0.66368067454998614</v>
      </c>
      <c r="C67">
        <v>-0.1776912105885981</v>
      </c>
      <c r="D67">
        <v>0.19325184964782449</v>
      </c>
      <c r="E67">
        <v>1.2498549558436029E-2</v>
      </c>
      <c r="F67">
        <v>8.9517365607168049E-6</v>
      </c>
      <c r="G67">
        <v>1.366836081698801E-56</v>
      </c>
      <c r="H67">
        <v>9.4706171128910743E-6</v>
      </c>
      <c r="I67">
        <v>7.3131471120200676E-7</v>
      </c>
      <c r="J67">
        <v>0.70481619996507661</v>
      </c>
    </row>
    <row r="68" spans="1:10" x14ac:dyDescent="0.25">
      <c r="A68">
        <v>-4.9557426297882727E-3</v>
      </c>
      <c r="B68">
        <v>0.85990403916279623</v>
      </c>
      <c r="C68">
        <v>1.1082048666581401</v>
      </c>
      <c r="D68">
        <v>-0.17184190956473849</v>
      </c>
      <c r="E68">
        <v>-6.7190080368565899E-2</v>
      </c>
      <c r="F68">
        <v>5.2794610545156472E-7</v>
      </c>
      <c r="G68">
        <v>2.5255554385536479E-19</v>
      </c>
      <c r="H68">
        <v>4.584375536157664E-16</v>
      </c>
      <c r="I68">
        <v>7.3567899868793932E-2</v>
      </c>
      <c r="J68">
        <v>0.3132158004690847</v>
      </c>
    </row>
    <row r="69" spans="1:10" x14ac:dyDescent="0.25">
      <c r="A69">
        <v>1.2805917981945001E-3</v>
      </c>
      <c r="B69">
        <v>0.46614184360600619</v>
      </c>
      <c r="C69">
        <v>-4.0807277226282093E-2</v>
      </c>
      <c r="D69">
        <v>0.15364946680118269</v>
      </c>
      <c r="E69">
        <v>5.323861497101838E-3</v>
      </c>
      <c r="F69">
        <v>1.5560234753770639E-5</v>
      </c>
      <c r="G69">
        <v>2.686366059919644E-66</v>
      </c>
      <c r="H69">
        <v>0.22899928564514671</v>
      </c>
      <c r="I69">
        <v>7.3938278605267112E-8</v>
      </c>
      <c r="J69">
        <v>0.87663132025233192</v>
      </c>
    </row>
    <row r="70" spans="1:10" x14ac:dyDescent="0.25">
      <c r="A70">
        <v>-1.224171066229539E-3</v>
      </c>
      <c r="B70">
        <v>0.63286990490678252</v>
      </c>
      <c r="C70">
        <v>0.24698198220025419</v>
      </c>
      <c r="D70">
        <v>-6.2132476908511959E-2</v>
      </c>
      <c r="E70">
        <v>-2.3915105794210582E-2</v>
      </c>
      <c r="F70">
        <v>1.9152875782771129E-2</v>
      </c>
      <c r="G70">
        <v>8.0608687120370482E-24</v>
      </c>
      <c r="H70">
        <v>8.9116305583528261E-6</v>
      </c>
      <c r="I70">
        <v>0.31071683498063229</v>
      </c>
      <c r="J70">
        <v>0.59013493782188975</v>
      </c>
    </row>
    <row r="71" spans="1:10" x14ac:dyDescent="0.25">
      <c r="A71">
        <v>-2.7887253753381561E-3</v>
      </c>
      <c r="B71">
        <v>0.79466004526620715</v>
      </c>
      <c r="C71">
        <v>0.95049522583861856</v>
      </c>
      <c r="D71">
        <v>-0.34399869643779679</v>
      </c>
      <c r="E71">
        <v>-0.1010401566637458</v>
      </c>
      <c r="F71">
        <v>7.4465234151898971E-2</v>
      </c>
      <c r="G71">
        <v>1.7921757262508651E-8</v>
      </c>
      <c r="H71">
        <v>1.3631552946039381E-6</v>
      </c>
      <c r="I71">
        <v>4.857787121726069E-2</v>
      </c>
      <c r="J71">
        <v>0.29272262440760899</v>
      </c>
    </row>
    <row r="72" spans="1:10" x14ac:dyDescent="0.25">
      <c r="A72">
        <v>-4.5773529793794121E-4</v>
      </c>
      <c r="B72">
        <v>1.1088364466144449</v>
      </c>
      <c r="C72">
        <v>9.6107865954485075E-2</v>
      </c>
      <c r="D72">
        <v>0.1838563652901094</v>
      </c>
      <c r="E72">
        <v>-2.3070644023762219E-2</v>
      </c>
      <c r="F72">
        <v>0.26044845632038449</v>
      </c>
      <c r="G72">
        <v>1.2010393914557519E-80</v>
      </c>
      <c r="H72">
        <v>4.2101397993738528E-2</v>
      </c>
      <c r="I72">
        <v>8.2671606047480669E-5</v>
      </c>
      <c r="J72">
        <v>0.61250736597341704</v>
      </c>
    </row>
    <row r="73" spans="1:10" x14ac:dyDescent="0.25">
      <c r="A73">
        <v>-5.358628050921864E-4</v>
      </c>
      <c r="B73">
        <v>1.3771371590419821</v>
      </c>
      <c r="C73">
        <v>0.32894969387978551</v>
      </c>
      <c r="D73">
        <v>-6.6199124468861476E-2</v>
      </c>
      <c r="E73">
        <v>-7.9774698682328025E-3</v>
      </c>
      <c r="F73">
        <v>0.53180820511859539</v>
      </c>
      <c r="G73">
        <v>3.1542581090888319E-32</v>
      </c>
      <c r="H73">
        <v>7.896792052697908E-4</v>
      </c>
      <c r="I73">
        <v>0.45428386514476782</v>
      </c>
      <c r="J73">
        <v>0.92510129262601393</v>
      </c>
    </row>
    <row r="74" spans="1:10" x14ac:dyDescent="0.25">
      <c r="A74">
        <v>9.1923842665069476E-4</v>
      </c>
      <c r="B74">
        <v>0.50631188046289022</v>
      </c>
      <c r="C74">
        <v>-6.1525526461916703E-2</v>
      </c>
      <c r="D74">
        <v>0.21520130606386589</v>
      </c>
      <c r="E74">
        <v>9.1624114393004247E-3</v>
      </c>
      <c r="F74">
        <v>3.9763441363991677E-3</v>
      </c>
      <c r="G74">
        <v>8.2780061105173287E-56</v>
      </c>
      <c r="H74">
        <v>6.7346304184113484E-2</v>
      </c>
      <c r="I74">
        <v>1.618759352980504E-7</v>
      </c>
      <c r="J74">
        <v>0.735670018011786</v>
      </c>
    </row>
    <row r="75" spans="1:10" x14ac:dyDescent="0.25">
      <c r="A75">
        <v>4.3973827260514647E-4</v>
      </c>
      <c r="B75">
        <v>0.43121187231504621</v>
      </c>
      <c r="C75">
        <v>-6.9430268213579699E-2</v>
      </c>
      <c r="D75">
        <v>-1.5952752012843189E-2</v>
      </c>
      <c r="E75">
        <v>-2.0265682394364121E-2</v>
      </c>
      <c r="F75">
        <v>0.35027201743344949</v>
      </c>
      <c r="G75">
        <v>5.8797766291854416E-11</v>
      </c>
      <c r="H75">
        <v>0.18495812129072239</v>
      </c>
      <c r="I75">
        <v>0.76300770252630856</v>
      </c>
      <c r="J75">
        <v>0.68662410497771864</v>
      </c>
    </row>
    <row r="76" spans="1:10" x14ac:dyDescent="0.25">
      <c r="A76">
        <v>2.6300188490950131E-3</v>
      </c>
      <c r="B76">
        <v>0.45103541052960527</v>
      </c>
      <c r="C76">
        <v>-0.48369370049938187</v>
      </c>
      <c r="D76">
        <v>0.41797627314145208</v>
      </c>
      <c r="E76">
        <v>-0.26723252546016302</v>
      </c>
      <c r="F76">
        <v>4.1916163041629122E-7</v>
      </c>
      <c r="G76">
        <v>1.5838599165427141E-13</v>
      </c>
      <c r="H76">
        <v>3.4171197464200501E-20</v>
      </c>
      <c r="I76">
        <v>1.981259539022569E-13</v>
      </c>
      <c r="J76">
        <v>6.637956449424371E-7</v>
      </c>
    </row>
    <row r="77" spans="1:10" x14ac:dyDescent="0.25">
      <c r="A77">
        <v>-3.9503791270625649E-3</v>
      </c>
      <c r="B77">
        <v>0.76132722000794906</v>
      </c>
      <c r="C77">
        <v>0.82521157269382939</v>
      </c>
      <c r="D77">
        <v>-0.19987660262520621</v>
      </c>
      <c r="E77">
        <v>-1.5618828546181889E-2</v>
      </c>
      <c r="F77">
        <v>8.8814214918577881E-7</v>
      </c>
      <c r="G77">
        <v>4.2063454980497874E-28</v>
      </c>
      <c r="H77">
        <v>6.5560652185350452E-15</v>
      </c>
      <c r="I77">
        <v>3.128845613549662E-2</v>
      </c>
      <c r="J77">
        <v>0.76613230486062867</v>
      </c>
    </row>
    <row r="78" spans="1:10" x14ac:dyDescent="0.25">
      <c r="A78">
        <v>1.472581674072624E-3</v>
      </c>
      <c r="B78">
        <v>0.78259734806979608</v>
      </c>
      <c r="C78">
        <v>-0.19752486582355089</v>
      </c>
      <c r="D78">
        <v>0.1858413966428577</v>
      </c>
      <c r="E78">
        <v>-8.4103629934731555E-3</v>
      </c>
      <c r="F78">
        <v>5.4140275816064619E-3</v>
      </c>
      <c r="G78">
        <v>2.968763207913908E-30</v>
      </c>
      <c r="H78">
        <v>6.0941429505337747E-5</v>
      </c>
      <c r="I78">
        <v>2.1041278192293852E-3</v>
      </c>
      <c r="J78">
        <v>0.87515913244677868</v>
      </c>
    </row>
    <row r="79" spans="1:10" x14ac:dyDescent="0.25">
      <c r="A79">
        <v>-1.5290372098307218E-5</v>
      </c>
      <c r="B79">
        <v>1.061333915413387</v>
      </c>
      <c r="C79">
        <v>0.32428734092429712</v>
      </c>
      <c r="D79">
        <v>0.19338874954951121</v>
      </c>
      <c r="E79">
        <v>0.121097313138447</v>
      </c>
      <c r="F79">
        <v>0.9809190442131851</v>
      </c>
      <c r="G79">
        <v>2.2695607065257119E-47</v>
      </c>
      <c r="H79">
        <v>8.5430655408062139E-6</v>
      </c>
      <c r="I79">
        <v>3.8879894411253261E-3</v>
      </c>
      <c r="J79">
        <v>2.0287321925212889E-2</v>
      </c>
    </row>
    <row r="80" spans="1:10" x14ac:dyDescent="0.25">
      <c r="A80">
        <v>-1.7498379912429731E-3</v>
      </c>
      <c r="B80">
        <v>0.55122915720386423</v>
      </c>
      <c r="C80">
        <v>0.38342911684268721</v>
      </c>
      <c r="D80">
        <v>-0.25096908571652182</v>
      </c>
      <c r="E80">
        <v>-4.7582975082823033E-2</v>
      </c>
      <c r="F80">
        <v>2.9351059315718232E-2</v>
      </c>
      <c r="G80">
        <v>3.3523809869652727E-7</v>
      </c>
      <c r="H80">
        <v>1.0314437619228249E-5</v>
      </c>
      <c r="I80">
        <v>6.1010161365149674E-4</v>
      </c>
      <c r="J80">
        <v>0.34413823742818228</v>
      </c>
    </row>
    <row r="81" spans="1:10" x14ac:dyDescent="0.25">
      <c r="A81">
        <v>2.657426099108769E-3</v>
      </c>
      <c r="B81">
        <v>0.74987580497041029</v>
      </c>
      <c r="C81">
        <v>-0.3892210023423246</v>
      </c>
      <c r="D81">
        <v>0.43227529878132709</v>
      </c>
      <c r="E81">
        <v>-0.15259418301296249</v>
      </c>
      <c r="F81">
        <v>4.51494693319782E-6</v>
      </c>
      <c r="G81">
        <v>1.1385637835852439E-30</v>
      </c>
      <c r="H81">
        <v>1.474790776438729E-7</v>
      </c>
      <c r="I81">
        <v>1.409991352962527E-14</v>
      </c>
      <c r="J81">
        <v>5.262680585107652E-3</v>
      </c>
    </row>
    <row r="82" spans="1:10" x14ac:dyDescent="0.25">
      <c r="A82">
        <v>4.3987794036218707E-4</v>
      </c>
      <c r="B82">
        <v>0.65289681034610036</v>
      </c>
      <c r="C82">
        <v>-0.10633773501898</v>
      </c>
      <c r="D82">
        <v>-5.3686428095228382E-2</v>
      </c>
      <c r="E82">
        <v>2.595300131459851E-2</v>
      </c>
      <c r="F82">
        <v>0.43387178292056539</v>
      </c>
      <c r="G82">
        <v>2.9776430630546722E-40</v>
      </c>
      <c r="H82">
        <v>7.3964440343680438E-2</v>
      </c>
      <c r="I82">
        <v>0.25547235186608602</v>
      </c>
      <c r="J82">
        <v>0.57101809141578197</v>
      </c>
    </row>
    <row r="83" spans="1:10" x14ac:dyDescent="0.25">
      <c r="A83">
        <v>5.0086310718060829E-4</v>
      </c>
      <c r="B83">
        <v>0.84795190420069344</v>
      </c>
      <c r="C83">
        <v>-0.15554088103033031</v>
      </c>
      <c r="D83">
        <v>-8.7413911828486165E-2</v>
      </c>
      <c r="E83">
        <v>-1.480862191992205E-3</v>
      </c>
      <c r="F83">
        <v>0.58343369619078977</v>
      </c>
      <c r="G83">
        <v>3.2976639319078112E-27</v>
      </c>
      <c r="H83">
        <v>0.13979972744143129</v>
      </c>
      <c r="I83">
        <v>0.39179807827076762</v>
      </c>
      <c r="J83">
        <v>0.98006928231131374</v>
      </c>
    </row>
    <row r="84" spans="1:10" x14ac:dyDescent="0.25">
      <c r="A84">
        <v>9.7823992678315987E-4</v>
      </c>
      <c r="B84">
        <v>0.37199748883042449</v>
      </c>
      <c r="C84">
        <v>-4.234147911276738E-2</v>
      </c>
      <c r="D84">
        <v>0.14114639046229019</v>
      </c>
      <c r="E84">
        <v>2.4906278227813619E-2</v>
      </c>
      <c r="F84">
        <v>5.0326871884825113E-7</v>
      </c>
      <c r="G84">
        <v>1.454326445918456E-66</v>
      </c>
      <c r="H84">
        <v>7.9758224407497913E-2</v>
      </c>
      <c r="I84">
        <v>6.2479849115414311E-9</v>
      </c>
      <c r="J84">
        <v>0.221156378218646</v>
      </c>
    </row>
    <row r="85" spans="1:10" x14ac:dyDescent="0.25">
      <c r="A85">
        <v>-2.9667979055184659E-3</v>
      </c>
      <c r="B85">
        <v>0.64371709172846825</v>
      </c>
      <c r="C85">
        <v>0.74072289910885691</v>
      </c>
      <c r="D85">
        <v>-0.1938773580386503</v>
      </c>
      <c r="E85">
        <v>-3.616704420514949E-2</v>
      </c>
      <c r="F85">
        <v>2.2724377843390359E-4</v>
      </c>
      <c r="G85">
        <v>1.4085364726359341E-10</v>
      </c>
      <c r="H85">
        <v>8.991043464722759E-17</v>
      </c>
      <c r="I85">
        <v>1.542668806291958E-2</v>
      </c>
      <c r="J85">
        <v>0.53640641276787426</v>
      </c>
    </row>
    <row r="86" spans="1:10" x14ac:dyDescent="0.25">
      <c r="A86">
        <v>5.8645041529568908E-4</v>
      </c>
      <c r="B86">
        <v>1.1038730752918811</v>
      </c>
      <c r="C86">
        <v>0.11773155190222249</v>
      </c>
      <c r="D86">
        <v>0.18657791713317329</v>
      </c>
      <c r="E86">
        <v>0.16117773649068301</v>
      </c>
      <c r="F86">
        <v>0.3383274678893804</v>
      </c>
      <c r="G86">
        <v>6.0083143230413892E-73</v>
      </c>
      <c r="H86">
        <v>9.3058340996957034E-2</v>
      </c>
      <c r="I86">
        <v>5.6000226510801486E-3</v>
      </c>
      <c r="J86">
        <v>3.7085859642688439E-3</v>
      </c>
    </row>
    <row r="87" spans="1:10" x14ac:dyDescent="0.25">
      <c r="A87">
        <v>1.387066802409001E-3</v>
      </c>
      <c r="B87">
        <v>0.44651919514018118</v>
      </c>
      <c r="C87">
        <v>-0.22512595783524311</v>
      </c>
      <c r="D87">
        <v>-9.4904939289592052E-2</v>
      </c>
      <c r="E87">
        <v>1.367958617877614E-2</v>
      </c>
      <c r="F87">
        <v>6.4079858736869636E-3</v>
      </c>
      <c r="G87">
        <v>6.8557836487447252E-22</v>
      </c>
      <c r="H87">
        <v>5.7730821117799512E-5</v>
      </c>
      <c r="I87">
        <v>6.9717197495786531E-2</v>
      </c>
      <c r="J87">
        <v>0.70558746225539759</v>
      </c>
    </row>
    <row r="88" spans="1:10" x14ac:dyDescent="0.25">
      <c r="A88">
        <v>-2.3567399537424629E-4</v>
      </c>
      <c r="B88">
        <v>0.81656977501012895</v>
      </c>
      <c r="C88">
        <v>7.3667766878410562E-2</v>
      </c>
      <c r="D88">
        <v>6.6054708301372694E-2</v>
      </c>
      <c r="E88">
        <v>7.8858547769620216E-2</v>
      </c>
      <c r="F88">
        <v>0.61476846819898645</v>
      </c>
      <c r="G88">
        <v>2.6048473899148849E-68</v>
      </c>
      <c r="H88">
        <v>0.16973410403102229</v>
      </c>
      <c r="I88">
        <v>0.12979472068867309</v>
      </c>
      <c r="J88">
        <v>5.7429709964016799E-2</v>
      </c>
    </row>
    <row r="89" spans="1:10" x14ac:dyDescent="0.25">
      <c r="A89">
        <v>1.2162463357878359E-3</v>
      </c>
      <c r="B89">
        <v>0.61934076112161562</v>
      </c>
      <c r="C89">
        <v>-4.004570329796734E-2</v>
      </c>
      <c r="D89">
        <v>0.26119497613325832</v>
      </c>
      <c r="E89">
        <v>5.9060419447817487E-2</v>
      </c>
      <c r="F89">
        <v>3.0938581179148382E-3</v>
      </c>
      <c r="G89">
        <v>9.1143199662256073E-37</v>
      </c>
      <c r="H89">
        <v>0.39658572340005088</v>
      </c>
      <c r="I89">
        <v>3.1197110980063402E-9</v>
      </c>
      <c r="J89">
        <v>0.1223347833815681</v>
      </c>
    </row>
    <row r="90" spans="1:10" x14ac:dyDescent="0.25">
      <c r="A90">
        <v>-4.1406302680403106E-3</v>
      </c>
      <c r="B90">
        <v>0.56823800650756828</v>
      </c>
      <c r="C90">
        <v>0.79976609511110264</v>
      </c>
      <c r="D90">
        <v>-0.29325358915948002</v>
      </c>
      <c r="E90">
        <v>-6.074010908065483E-2</v>
      </c>
      <c r="F90">
        <v>4.2308879509703223E-4</v>
      </c>
      <c r="G90">
        <v>1.203124641534895E-6</v>
      </c>
      <c r="H90">
        <v>2.023914624862485E-8</v>
      </c>
      <c r="I90">
        <v>1.0402505281823529E-2</v>
      </c>
      <c r="J90">
        <v>0.31976251648112042</v>
      </c>
    </row>
    <row r="91" spans="1:10" x14ac:dyDescent="0.25">
      <c r="A91">
        <v>1.1477940851024281E-3</v>
      </c>
      <c r="B91">
        <v>0.62108780524651108</v>
      </c>
      <c r="C91">
        <v>-5.3135969477163709E-2</v>
      </c>
      <c r="D91">
        <v>0.2012104079433556</v>
      </c>
      <c r="E91">
        <v>3.9756517777241117E-2</v>
      </c>
      <c r="F91">
        <v>4.6426307011202922E-4</v>
      </c>
      <c r="G91">
        <v>2.5983133237520581E-65</v>
      </c>
      <c r="H91">
        <v>0.1628061993940616</v>
      </c>
      <c r="I91">
        <v>2.907011082566537E-8</v>
      </c>
      <c r="J91">
        <v>0.27668757034184688</v>
      </c>
    </row>
    <row r="92" spans="1:10" x14ac:dyDescent="0.25">
      <c r="A92">
        <v>-4.0237668084388669E-3</v>
      </c>
      <c r="B92">
        <v>0.44120657483104408</v>
      </c>
      <c r="C92">
        <v>0.82669926410756867</v>
      </c>
      <c r="D92">
        <v>-0.36096521770385248</v>
      </c>
      <c r="E92">
        <v>4.2901235369866723E-2</v>
      </c>
      <c r="F92">
        <v>2.369474002258432E-3</v>
      </c>
      <c r="G92">
        <v>4.0921958955006832E-4</v>
      </c>
      <c r="H92">
        <v>7.0306447206293737E-7</v>
      </c>
      <c r="I92">
        <v>2.3695012737271641E-2</v>
      </c>
      <c r="J92">
        <v>0.60925765403781873</v>
      </c>
    </row>
    <row r="93" spans="1:10" x14ac:dyDescent="0.25">
      <c r="A93">
        <v>-8.990113866229689E-4</v>
      </c>
      <c r="B93">
        <v>0.46597037057247281</v>
      </c>
      <c r="C93">
        <v>0.40319698578818769</v>
      </c>
      <c r="D93">
        <v>-0.1165106249898188</v>
      </c>
      <c r="E93">
        <v>5.0965821743639797E-2</v>
      </c>
      <c r="F93">
        <v>0.15265730124833141</v>
      </c>
      <c r="G93">
        <v>1.149139874991148E-13</v>
      </c>
      <c r="H93">
        <v>4.0045103937376378E-8</v>
      </c>
      <c r="I93">
        <v>9.4576830700076511E-2</v>
      </c>
      <c r="J93">
        <v>0.25617611695589843</v>
      </c>
    </row>
    <row r="94" spans="1:10" x14ac:dyDescent="0.25">
      <c r="A94">
        <v>8.7857538964589913E-4</v>
      </c>
      <c r="B94">
        <v>0.35449258356018531</v>
      </c>
      <c r="C94">
        <v>-2.565261404368243E-2</v>
      </c>
      <c r="D94">
        <v>0.13952132659750829</v>
      </c>
      <c r="E94">
        <v>5.8087351550359613E-3</v>
      </c>
      <c r="F94">
        <v>4.7292253877270679E-6</v>
      </c>
      <c r="G94">
        <v>2.0428835830234339E-45</v>
      </c>
      <c r="H94">
        <v>0.31675507971361888</v>
      </c>
      <c r="I94">
        <v>1.981791124280035E-8</v>
      </c>
      <c r="J94">
        <v>0.76625650368588261</v>
      </c>
    </row>
    <row r="95" spans="1:10" x14ac:dyDescent="0.25">
      <c r="A95">
        <v>1.158705150335713E-3</v>
      </c>
      <c r="B95">
        <v>0.62462983921554527</v>
      </c>
      <c r="C95">
        <v>-0.186662441006964</v>
      </c>
      <c r="D95">
        <v>-3.714915204548877E-2</v>
      </c>
      <c r="E95">
        <v>9.3915486456834868E-2</v>
      </c>
      <c r="F95">
        <v>3.6581108929612728E-2</v>
      </c>
      <c r="G95">
        <v>3.1144901351065148E-38</v>
      </c>
      <c r="H95">
        <v>2.0824477201278578E-3</v>
      </c>
      <c r="I95">
        <v>0.4708360607575115</v>
      </c>
      <c r="J95">
        <v>4.6376203914843227E-2</v>
      </c>
    </row>
    <row r="96" spans="1:10" x14ac:dyDescent="0.25">
      <c r="A96">
        <v>-3.2912156150928409E-3</v>
      </c>
      <c r="B96">
        <v>1.1611244169099111</v>
      </c>
      <c r="C96">
        <v>0.28037226143284438</v>
      </c>
      <c r="D96">
        <v>-0.52709189564718117</v>
      </c>
      <c r="E96">
        <v>-0.212310529779032</v>
      </c>
      <c r="F96">
        <v>1.823286627118063E-2</v>
      </c>
      <c r="G96">
        <v>2.5965281119322122E-19</v>
      </c>
      <c r="H96">
        <v>7.5296041007494929E-2</v>
      </c>
      <c r="I96">
        <v>1.4217110267775491E-4</v>
      </c>
      <c r="J96">
        <v>3.9247780087764493E-2</v>
      </c>
    </row>
    <row r="97" spans="1:10" x14ac:dyDescent="0.25">
      <c r="A97">
        <v>-1.162014819761851E-4</v>
      </c>
      <c r="B97">
        <v>1.12873433183843</v>
      </c>
      <c r="C97">
        <v>0.10673082903970579</v>
      </c>
      <c r="D97">
        <v>0.1698539934305498</v>
      </c>
      <c r="E97">
        <v>-4.0531940430799301E-2</v>
      </c>
      <c r="F97">
        <v>0.83351285987897028</v>
      </c>
      <c r="G97">
        <v>2.2628845289604321E-54</v>
      </c>
      <c r="H97">
        <v>8.8696616932690042E-2</v>
      </c>
      <c r="I97">
        <v>1.1618791533807679E-3</v>
      </c>
      <c r="J97">
        <v>0.42491217015117078</v>
      </c>
    </row>
    <row r="98" spans="1:10" x14ac:dyDescent="0.25">
      <c r="A98">
        <v>1.3216535677543139E-3</v>
      </c>
      <c r="B98">
        <v>0.62223662503097932</v>
      </c>
      <c r="C98">
        <v>-7.6856992205596719E-2</v>
      </c>
      <c r="D98">
        <v>0.25177082238940379</v>
      </c>
      <c r="E98">
        <v>9.2996964905218502E-3</v>
      </c>
      <c r="F98">
        <v>2.361245363504664E-3</v>
      </c>
      <c r="G98">
        <v>5.7829522470577826E-44</v>
      </c>
      <c r="H98">
        <v>0.1872907057313723</v>
      </c>
      <c r="I98">
        <v>8.5365396978125119E-6</v>
      </c>
      <c r="J98">
        <v>0.85590158155469842</v>
      </c>
    </row>
    <row r="99" spans="1:10" x14ac:dyDescent="0.25">
      <c r="A99">
        <v>-1.668239549174146E-3</v>
      </c>
      <c r="B99">
        <v>0.5532085315965305</v>
      </c>
      <c r="C99">
        <v>0.32976205999548341</v>
      </c>
      <c r="D99">
        <v>-0.1176521655620595</v>
      </c>
      <c r="E99">
        <v>-3.693611845124184E-3</v>
      </c>
      <c r="F99">
        <v>5.2911545778975839E-4</v>
      </c>
      <c r="G99">
        <v>5.5785730052286616E-29</v>
      </c>
      <c r="H99">
        <v>5.8775756566176348E-8</v>
      </c>
      <c r="I99">
        <v>3.680364030572196E-2</v>
      </c>
      <c r="J99">
        <v>0.93818141923147291</v>
      </c>
    </row>
    <row r="100" spans="1:10" x14ac:dyDescent="0.25">
      <c r="A100">
        <v>-3.1391209279957519E-3</v>
      </c>
      <c r="B100">
        <v>0.58516706331802615</v>
      </c>
      <c r="C100">
        <v>0.57733340779349862</v>
      </c>
      <c r="D100">
        <v>-0.19819489360453879</v>
      </c>
      <c r="E100">
        <v>-6.1050127622805837E-2</v>
      </c>
      <c r="F100">
        <v>1.6449130097416481E-8</v>
      </c>
      <c r="G100">
        <v>1.098522083553289E-20</v>
      </c>
      <c r="H100">
        <v>1.080871252847216E-13</v>
      </c>
      <c r="I100">
        <v>3.0355273987952582E-4</v>
      </c>
      <c r="J100">
        <v>0.2075813381472679</v>
      </c>
    </row>
    <row r="101" spans="1:10" x14ac:dyDescent="0.25">
      <c r="A101">
        <v>-2.6970694708627128E-3</v>
      </c>
      <c r="B101">
        <v>0.79809956756947942</v>
      </c>
      <c r="C101">
        <v>0.34692204144612049</v>
      </c>
      <c r="D101">
        <v>-0.13960774357786401</v>
      </c>
      <c r="E101">
        <v>-0.10498769428102619</v>
      </c>
      <c r="F101">
        <v>1.857086045137785E-5</v>
      </c>
      <c r="G101">
        <v>1.325348393568239E-36</v>
      </c>
      <c r="H101">
        <v>6.1783688276277381E-7</v>
      </c>
      <c r="I101">
        <v>2.3562021168579549E-2</v>
      </c>
      <c r="J101">
        <v>4.8776240468364908E-2</v>
      </c>
    </row>
    <row r="102" spans="1:10" x14ac:dyDescent="0.25">
      <c r="A102">
        <v>1.0028803037389689E-3</v>
      </c>
      <c r="B102">
        <v>0.43222045718510632</v>
      </c>
      <c r="C102">
        <v>-4.9656079479420717E-2</v>
      </c>
      <c r="D102">
        <v>0.13695502693357281</v>
      </c>
      <c r="E102">
        <v>1.803466572285874E-2</v>
      </c>
      <c r="F102">
        <v>3.2773928691084041E-7</v>
      </c>
      <c r="G102">
        <v>4.4892744073610953E-84</v>
      </c>
      <c r="H102">
        <v>3.5162626744305883E-2</v>
      </c>
      <c r="I102">
        <v>4.6078013026233646E-9</v>
      </c>
      <c r="J102">
        <v>0.35862050863276268</v>
      </c>
    </row>
    <row r="103" spans="1:10" x14ac:dyDescent="0.25">
      <c r="A103">
        <v>-1.188280993883468E-3</v>
      </c>
      <c r="B103">
        <v>0.68376814064376457</v>
      </c>
      <c r="C103">
        <v>0.12527592171742319</v>
      </c>
      <c r="D103">
        <v>-0.13508196180845719</v>
      </c>
      <c r="E103">
        <v>5.2988699998577455E-4</v>
      </c>
      <c r="F103">
        <v>2.7612842242137871E-2</v>
      </c>
      <c r="G103">
        <v>5.1563062461871451E-40</v>
      </c>
      <c r="H103">
        <v>4.1288106797151232E-2</v>
      </c>
      <c r="I103">
        <v>9.1783054490853239E-3</v>
      </c>
      <c r="J103">
        <v>0.99035643580600963</v>
      </c>
    </row>
    <row r="104" spans="1:10" x14ac:dyDescent="0.25">
      <c r="A104">
        <v>6.0646385438276051E-4</v>
      </c>
      <c r="B104">
        <v>0.51531895426680241</v>
      </c>
      <c r="C104">
        <v>-8.2097843810720939E-2</v>
      </c>
      <c r="D104">
        <v>-0.18186952539739079</v>
      </c>
      <c r="E104">
        <v>-1.0933696539663609E-3</v>
      </c>
      <c r="F104">
        <v>0.29959206704601959</v>
      </c>
      <c r="G104">
        <v>1.3332066686941101E-21</v>
      </c>
      <c r="H104">
        <v>0.22912174545954961</v>
      </c>
      <c r="I104">
        <v>9.9989397826155471E-3</v>
      </c>
      <c r="J104">
        <v>0.9823127962616458</v>
      </c>
    </row>
    <row r="105" spans="1:10" x14ac:dyDescent="0.25">
      <c r="A105">
        <v>7.2841378698499607E-4</v>
      </c>
      <c r="B105">
        <v>0.60436260853539825</v>
      </c>
      <c r="C105">
        <v>-7.5054762110934439E-2</v>
      </c>
      <c r="D105">
        <v>0.15024138707422219</v>
      </c>
      <c r="E105">
        <v>2.803296047984926E-2</v>
      </c>
      <c r="F105">
        <v>8.8177834407851374E-2</v>
      </c>
      <c r="G105">
        <v>3.1319732404370832E-38</v>
      </c>
      <c r="H105">
        <v>0.12709431479508529</v>
      </c>
      <c r="I105">
        <v>9.8298918307199949E-4</v>
      </c>
      <c r="J105">
        <v>0.52119917592964993</v>
      </c>
    </row>
    <row r="106" spans="1:10" x14ac:dyDescent="0.25">
      <c r="A106">
        <v>-3.414335673097331E-3</v>
      </c>
      <c r="B106">
        <v>1.043594923430029</v>
      </c>
      <c r="C106">
        <v>0.34152829909270521</v>
      </c>
      <c r="D106">
        <v>-0.5125394715260706</v>
      </c>
      <c r="E106">
        <v>-0.20101173066733469</v>
      </c>
      <c r="F106">
        <v>9.6327799887068757E-4</v>
      </c>
      <c r="G106">
        <v>1.5397748194923591E-37</v>
      </c>
      <c r="H106">
        <v>2.8982865380754682E-3</v>
      </c>
      <c r="I106">
        <v>1.8509296216840751E-7</v>
      </c>
      <c r="J106">
        <v>2.576615615090265E-2</v>
      </c>
    </row>
    <row r="107" spans="1:10" x14ac:dyDescent="0.25">
      <c r="A107">
        <v>1.4068793409988099E-3</v>
      </c>
      <c r="B107">
        <v>0.28511732730044992</v>
      </c>
      <c r="C107">
        <v>-0.33902838361327109</v>
      </c>
      <c r="D107">
        <v>0.11875426813994421</v>
      </c>
      <c r="E107">
        <v>2.191390238803969E-2</v>
      </c>
      <c r="F107">
        <v>5.7515995691924029E-3</v>
      </c>
      <c r="G107">
        <v>5.6029464523985448E-6</v>
      </c>
      <c r="H107">
        <v>3.645155432065221E-9</v>
      </c>
      <c r="I107">
        <v>5.3817502540040862E-2</v>
      </c>
      <c r="J107">
        <v>0.73301837822843829</v>
      </c>
    </row>
    <row r="108" spans="1:10" x14ac:dyDescent="0.25">
      <c r="A108">
        <v>3.3943111390283319E-4</v>
      </c>
      <c r="B108">
        <v>0.75393967753877134</v>
      </c>
      <c r="C108">
        <v>1.968669892649668E-2</v>
      </c>
      <c r="D108">
        <v>0.13473834661208309</v>
      </c>
      <c r="E108">
        <v>7.1508315650124027E-2</v>
      </c>
      <c r="F108">
        <v>0.41751872607459728</v>
      </c>
      <c r="G108">
        <v>6.3020390643044679E-46</v>
      </c>
      <c r="H108">
        <v>0.68495297532831323</v>
      </c>
      <c r="I108">
        <v>8.6070007409281472E-4</v>
      </c>
      <c r="J108">
        <v>0.1302201647732697</v>
      </c>
    </row>
    <row r="109" spans="1:10" x14ac:dyDescent="0.25">
      <c r="A109">
        <v>4.0661109177499952E-4</v>
      </c>
      <c r="B109">
        <v>0.59538224584407318</v>
      </c>
      <c r="C109">
        <v>-0.18802540147381361</v>
      </c>
      <c r="D109">
        <v>-7.7046233783623408E-2</v>
      </c>
      <c r="E109">
        <v>-2.1215490342021861E-3</v>
      </c>
      <c r="F109">
        <v>0.42210906256740088</v>
      </c>
      <c r="G109">
        <v>3.0782638936255079E-26</v>
      </c>
      <c r="H109">
        <v>6.530907317339646E-4</v>
      </c>
      <c r="I109">
        <v>0.1461056334244909</v>
      </c>
      <c r="J109">
        <v>0.96093246906582452</v>
      </c>
    </row>
    <row r="110" spans="1:10" x14ac:dyDescent="0.25">
      <c r="A110">
        <v>-2.4822039817858931E-3</v>
      </c>
      <c r="B110">
        <v>1.0699421673945519</v>
      </c>
      <c r="C110">
        <v>0.43670647102816562</v>
      </c>
      <c r="D110">
        <v>-0.28890032816738348</v>
      </c>
      <c r="E110">
        <v>0.1369250043834622</v>
      </c>
      <c r="F110">
        <v>5.95009445256645E-3</v>
      </c>
      <c r="G110">
        <v>3.7211816936532981E-32</v>
      </c>
      <c r="H110">
        <v>5.0285512402546409E-5</v>
      </c>
      <c r="I110">
        <v>2.2997774817859829E-3</v>
      </c>
      <c r="J110">
        <v>0.1108821300639394</v>
      </c>
    </row>
    <row r="111" spans="1:10" x14ac:dyDescent="0.25">
      <c r="A111">
        <v>1.1175650311313319E-3</v>
      </c>
      <c r="B111">
        <v>0.36978052840001108</v>
      </c>
      <c r="C111">
        <v>-0.1546472494011025</v>
      </c>
      <c r="D111">
        <v>-6.5996215830255944E-2</v>
      </c>
      <c r="E111">
        <v>1.4777665621562141E-4</v>
      </c>
      <c r="F111">
        <v>1.4208005664695969E-2</v>
      </c>
      <c r="G111">
        <v>1.93027624266353E-19</v>
      </c>
      <c r="H111">
        <v>6.6158835457628842E-4</v>
      </c>
      <c r="I111">
        <v>0.13750261002306319</v>
      </c>
      <c r="J111">
        <v>0.99731330105006799</v>
      </c>
    </row>
    <row r="112" spans="1:10" x14ac:dyDescent="0.25">
      <c r="A112">
        <v>9.9975287916880462E-4</v>
      </c>
      <c r="B112">
        <v>0.45532235740583182</v>
      </c>
      <c r="C112">
        <v>-0.12414501189655421</v>
      </c>
      <c r="D112">
        <v>3.7705285543058048E-2</v>
      </c>
      <c r="E112">
        <v>4.0317323424340308E-2</v>
      </c>
      <c r="F112">
        <v>7.2101272006339395E-2</v>
      </c>
      <c r="G112">
        <v>9.5023347652100997E-11</v>
      </c>
      <c r="H112">
        <v>6.0253267117785607E-2</v>
      </c>
      <c r="I112">
        <v>0.49660130435856958</v>
      </c>
      <c r="J112">
        <v>0.40932393803776029</v>
      </c>
    </row>
    <row r="113" spans="1:10" x14ac:dyDescent="0.25">
      <c r="A113">
        <v>-3.3502176982677472E-4</v>
      </c>
      <c r="B113">
        <v>0.39465237679248277</v>
      </c>
      <c r="C113">
        <v>1.438984916331448E-2</v>
      </c>
      <c r="D113">
        <v>-9.1677934900315991E-2</v>
      </c>
      <c r="E113">
        <v>-1.1559885195498649E-2</v>
      </c>
      <c r="F113">
        <v>0.58740910680065428</v>
      </c>
      <c r="G113">
        <v>9.3941580536902174E-11</v>
      </c>
      <c r="H113">
        <v>0.80429537629877512</v>
      </c>
      <c r="I113">
        <v>0.10250152818349779</v>
      </c>
      <c r="J113">
        <v>0.83109949174679898</v>
      </c>
    </row>
    <row r="114" spans="1:10" x14ac:dyDescent="0.25">
      <c r="A114">
        <v>-3.0501841559260269E-3</v>
      </c>
      <c r="B114">
        <v>0.79026231935800806</v>
      </c>
      <c r="C114">
        <v>0.28497992163547442</v>
      </c>
      <c r="D114">
        <v>-0.20506838011556991</v>
      </c>
      <c r="E114">
        <v>-8.7987309470520331E-2</v>
      </c>
      <c r="F114">
        <v>2.6364852935413351E-4</v>
      </c>
      <c r="G114">
        <v>8.8813600051187889E-13</v>
      </c>
      <c r="H114">
        <v>1.0152578206943279E-3</v>
      </c>
      <c r="I114">
        <v>9.4843988534046957E-3</v>
      </c>
      <c r="J114">
        <v>0.1192655344260854</v>
      </c>
    </row>
    <row r="115" spans="1:10" x14ac:dyDescent="0.25">
      <c r="A115">
        <v>-4.9867323251136728E-3</v>
      </c>
      <c r="B115">
        <v>1.0396146418143339</v>
      </c>
      <c r="C115">
        <v>0.90541242033997182</v>
      </c>
      <c r="D115">
        <v>-0.30423387263712809</v>
      </c>
      <c r="E115">
        <v>-0.1099657680618053</v>
      </c>
      <c r="F115">
        <v>4.8358682314697723E-6</v>
      </c>
      <c r="G115">
        <v>2.9811504910206861E-14</v>
      </c>
      <c r="H115">
        <v>2.8343447464908062E-10</v>
      </c>
      <c r="I115">
        <v>8.6016507743725702E-3</v>
      </c>
      <c r="J115">
        <v>0.17717382825524919</v>
      </c>
    </row>
    <row r="116" spans="1:10" x14ac:dyDescent="0.25">
      <c r="A116">
        <v>8.7427778694310705E-4</v>
      </c>
      <c r="B116">
        <v>1.01468577559402</v>
      </c>
      <c r="C116">
        <v>-2.9577895901932629E-2</v>
      </c>
      <c r="D116">
        <v>0.2169051640629098</v>
      </c>
      <c r="E116">
        <v>-1.10864448055207E-2</v>
      </c>
      <c r="F116">
        <v>0.1719726933327507</v>
      </c>
      <c r="G116">
        <v>8.3358504785153345E-38</v>
      </c>
      <c r="H116">
        <v>0.67380421771660182</v>
      </c>
      <c r="I116">
        <v>3.870708935485777E-3</v>
      </c>
      <c r="J116">
        <v>0.87867454851718696</v>
      </c>
    </row>
    <row r="117" spans="1:10" x14ac:dyDescent="0.25">
      <c r="A117">
        <v>-4.3346344482791602E-4</v>
      </c>
      <c r="B117">
        <v>0.89698025103371093</v>
      </c>
      <c r="C117">
        <v>7.10810377882405E-2</v>
      </c>
      <c r="D117">
        <v>6.889472733375096E-2</v>
      </c>
      <c r="E117">
        <v>2.1585750775375331E-2</v>
      </c>
      <c r="F117">
        <v>0.39691728091585321</v>
      </c>
      <c r="G117">
        <v>9.5434808717344371E-49</v>
      </c>
      <c r="H117">
        <v>0.25238602012020761</v>
      </c>
      <c r="I117">
        <v>0.25512567154249138</v>
      </c>
      <c r="J117">
        <v>0.69032669795693158</v>
      </c>
    </row>
    <row r="118" spans="1:10" x14ac:dyDescent="0.25">
      <c r="A118">
        <v>2.6119851035607549E-3</v>
      </c>
      <c r="B118">
        <v>0.63753321217923564</v>
      </c>
      <c r="C118">
        <v>-0.27770946193826113</v>
      </c>
      <c r="D118">
        <v>-2.3136171424325971E-2</v>
      </c>
      <c r="E118">
        <v>2.1125722678425329E-2</v>
      </c>
      <c r="F118">
        <v>3.7928288641134422E-4</v>
      </c>
      <c r="G118">
        <v>6.8725639128911167E-18</v>
      </c>
      <c r="H118">
        <v>2.6953369542594819E-4</v>
      </c>
      <c r="I118">
        <v>0.73538798785878634</v>
      </c>
      <c r="J118">
        <v>0.70543575520325108</v>
      </c>
    </row>
    <row r="119" spans="1:10" x14ac:dyDescent="0.25">
      <c r="A119">
        <v>-1.261366566228233E-3</v>
      </c>
      <c r="B119">
        <v>0.41477390928914692</v>
      </c>
      <c r="C119">
        <v>0.40829865361073431</v>
      </c>
      <c r="D119">
        <v>-0.16401447226427249</v>
      </c>
      <c r="E119">
        <v>-2.8422897010898399E-2</v>
      </c>
      <c r="F119">
        <v>3.9770646579816528E-2</v>
      </c>
      <c r="G119">
        <v>4.4363357362717702E-7</v>
      </c>
      <c r="H119">
        <v>2.8832177489584368E-8</v>
      </c>
      <c r="I119">
        <v>5.2445623888693858E-3</v>
      </c>
      <c r="J119">
        <v>0.49404838723503219</v>
      </c>
    </row>
    <row r="120" spans="1:10" x14ac:dyDescent="0.25">
      <c r="A120">
        <v>7.516698515978446E-4</v>
      </c>
      <c r="B120">
        <v>0.86049106919108898</v>
      </c>
      <c r="C120">
        <v>-2.2586836819325769E-3</v>
      </c>
      <c r="D120">
        <v>0.14281939607156871</v>
      </c>
      <c r="E120">
        <v>0.12339394590924049</v>
      </c>
      <c r="F120">
        <v>0.11410025280205879</v>
      </c>
      <c r="G120">
        <v>8.8162643226242542E-70</v>
      </c>
      <c r="H120">
        <v>0.96295451110243835</v>
      </c>
      <c r="I120">
        <v>1.6056506134415149E-3</v>
      </c>
      <c r="J120">
        <v>1.1064012713502019E-2</v>
      </c>
    </row>
    <row r="121" spans="1:10" x14ac:dyDescent="0.25">
      <c r="A121">
        <v>1.7650792415107241E-4</v>
      </c>
      <c r="B121">
        <v>0.86113755152161231</v>
      </c>
      <c r="C121">
        <v>-0.74687650637200542</v>
      </c>
      <c r="D121">
        <v>-0.71948708791136162</v>
      </c>
      <c r="E121">
        <v>-0.26433789799318558</v>
      </c>
      <c r="F121">
        <v>0.80325965199517357</v>
      </c>
      <c r="G121">
        <v>2.8323941785887393E-26</v>
      </c>
      <c r="H121">
        <v>1.8108419176228E-14</v>
      </c>
      <c r="I121">
        <v>4.2807654968561906E-12</v>
      </c>
      <c r="J121">
        <v>1.3841691124447379E-2</v>
      </c>
    </row>
    <row r="122" spans="1:10" x14ac:dyDescent="0.25">
      <c r="A122">
        <v>1.1931047880916049E-3</v>
      </c>
      <c r="B122">
        <v>0.49200198833516501</v>
      </c>
      <c r="C122">
        <v>-0.16163175779969541</v>
      </c>
      <c r="D122">
        <v>0.23476799589979189</v>
      </c>
      <c r="E122">
        <v>-2.0255234746827371E-2</v>
      </c>
      <c r="F122">
        <v>5.619939989873049E-3</v>
      </c>
      <c r="G122">
        <v>1.7907630726000229E-26</v>
      </c>
      <c r="H122">
        <v>2.0401757603783792E-3</v>
      </c>
      <c r="I122">
        <v>1.0911409268169651E-7</v>
      </c>
      <c r="J122">
        <v>0.56781466343913956</v>
      </c>
    </row>
    <row r="123" spans="1:10" x14ac:dyDescent="0.25">
      <c r="A123">
        <v>-4.8561466925924786E-3</v>
      </c>
      <c r="B123">
        <v>0.73349201261297903</v>
      </c>
      <c r="C123">
        <v>0.77443829326947178</v>
      </c>
      <c r="D123">
        <v>-0.40396504479344031</v>
      </c>
      <c r="E123">
        <v>-7.7401471550996692E-2</v>
      </c>
      <c r="F123">
        <v>1.7574979242726438E-5</v>
      </c>
      <c r="G123">
        <v>2.7772928542482999E-13</v>
      </c>
      <c r="H123">
        <v>3.4469786750710772E-7</v>
      </c>
      <c r="I123">
        <v>3.2713484157792421E-3</v>
      </c>
      <c r="J123">
        <v>0.22248405877230379</v>
      </c>
    </row>
    <row r="124" spans="1:10" x14ac:dyDescent="0.25">
      <c r="A124">
        <v>-3.3863836127574912E-3</v>
      </c>
      <c r="B124">
        <v>0.66230358950159263</v>
      </c>
      <c r="C124">
        <v>0.65118907924012215</v>
      </c>
      <c r="D124">
        <v>-0.36541115964963988</v>
      </c>
      <c r="E124">
        <v>1.6020038825831522E-2</v>
      </c>
      <c r="F124">
        <v>4.0045259327960972E-4</v>
      </c>
      <c r="G124">
        <v>6.1380829374986273E-12</v>
      </c>
      <c r="H124">
        <v>5.2343162261842732E-8</v>
      </c>
      <c r="I124">
        <v>5.118408420800184E-4</v>
      </c>
      <c r="J124">
        <v>0.80874051705382177</v>
      </c>
    </row>
    <row r="125" spans="1:10" x14ac:dyDescent="0.25">
      <c r="A125">
        <v>-9.3475596840000223E-4</v>
      </c>
      <c r="B125">
        <v>0.88327027082007115</v>
      </c>
      <c r="C125">
        <v>0.16851853547356399</v>
      </c>
      <c r="D125">
        <v>7.3476346019399341E-2</v>
      </c>
      <c r="E125">
        <v>-4.224293046164114E-2</v>
      </c>
      <c r="F125">
        <v>0.1253626879217187</v>
      </c>
      <c r="G125">
        <v>1.7000974365864819E-45</v>
      </c>
      <c r="H125">
        <v>1.2914889661708491E-2</v>
      </c>
      <c r="I125">
        <v>0.27404758202356638</v>
      </c>
      <c r="J125">
        <v>0.43230171882061352</v>
      </c>
    </row>
    <row r="126" spans="1:10" x14ac:dyDescent="0.25">
      <c r="A126">
        <v>-1.910179374956192E-4</v>
      </c>
      <c r="B126">
        <v>0.41958947840332389</v>
      </c>
      <c r="C126">
        <v>-0.1041022171792821</v>
      </c>
      <c r="D126">
        <v>-9.3287800498774179E-2</v>
      </c>
      <c r="E126">
        <v>1.3914047420197201E-2</v>
      </c>
      <c r="F126">
        <v>0.77607267287908199</v>
      </c>
      <c r="G126">
        <v>1.0954085808224061E-9</v>
      </c>
      <c r="H126">
        <v>0.18695159251959401</v>
      </c>
      <c r="I126">
        <v>0.22862397430442929</v>
      </c>
      <c r="J126">
        <v>0.79223416842812611</v>
      </c>
    </row>
    <row r="127" spans="1:10" x14ac:dyDescent="0.25">
      <c r="A127">
        <v>-3.3226155339033548E-3</v>
      </c>
      <c r="B127">
        <v>0.95470125813298135</v>
      </c>
      <c r="C127">
        <v>0.55892992242437345</v>
      </c>
      <c r="D127">
        <v>-0.4838142105904768</v>
      </c>
      <c r="E127">
        <v>-0.2298235935460006</v>
      </c>
      <c r="F127">
        <v>1.4344461549204861E-4</v>
      </c>
      <c r="G127">
        <v>1.4563785472315961E-22</v>
      </c>
      <c r="H127">
        <v>8.5548046577139647E-9</v>
      </c>
      <c r="I127">
        <v>1.104543299548356E-7</v>
      </c>
      <c r="J127">
        <v>8.3332025790094823E-3</v>
      </c>
    </row>
    <row r="128" spans="1:10" x14ac:dyDescent="0.25">
      <c r="A128">
        <v>2.3560484102041991E-4</v>
      </c>
      <c r="B128">
        <v>0.459792443804939</v>
      </c>
      <c r="C128">
        <v>-8.0211570013700648E-2</v>
      </c>
      <c r="D128">
        <v>-0.11047275790386241</v>
      </c>
      <c r="E128">
        <v>8.0674126467306408E-3</v>
      </c>
      <c r="F128">
        <v>0.56265874406724059</v>
      </c>
      <c r="G128">
        <v>3.2969648465246659E-16</v>
      </c>
      <c r="H128">
        <v>8.3402042524061387E-2</v>
      </c>
      <c r="I128">
        <v>6.316195985766858E-3</v>
      </c>
      <c r="J128">
        <v>0.79042956002140885</v>
      </c>
    </row>
    <row r="129" spans="1:10" x14ac:dyDescent="0.25">
      <c r="A129">
        <v>-3.8014419189569622E-3</v>
      </c>
      <c r="B129">
        <v>0.7171242189108763</v>
      </c>
      <c r="C129">
        <v>0.73509861328397685</v>
      </c>
      <c r="D129">
        <v>-0.33208539468500081</v>
      </c>
      <c r="E129">
        <v>-4.2600980409824418E-3</v>
      </c>
      <c r="F129">
        <v>1.161214167231431E-3</v>
      </c>
      <c r="G129">
        <v>3.8884051456768968E-15</v>
      </c>
      <c r="H129">
        <v>3.727582050733807E-7</v>
      </c>
      <c r="I129">
        <v>7.578244562318359E-3</v>
      </c>
      <c r="J129">
        <v>0.93798368873852755</v>
      </c>
    </row>
    <row r="130" spans="1:10" x14ac:dyDescent="0.25">
      <c r="A130">
        <v>-4.1960589352295422E-3</v>
      </c>
      <c r="B130">
        <v>0.97676995861202109</v>
      </c>
      <c r="C130">
        <v>0.59490500845806504</v>
      </c>
      <c r="D130">
        <v>-0.58060097581547654</v>
      </c>
      <c r="E130">
        <v>-0.12927784931577541</v>
      </c>
      <c r="F130">
        <v>2.7979454723722211E-6</v>
      </c>
      <c r="G130">
        <v>2.6024033283027829E-22</v>
      </c>
      <c r="H130">
        <v>2.4000331144994971E-10</v>
      </c>
      <c r="I130">
        <v>1.1727455871566499E-10</v>
      </c>
      <c r="J130">
        <v>0.1925241424524741</v>
      </c>
    </row>
    <row r="131" spans="1:10" x14ac:dyDescent="0.25">
      <c r="A131">
        <v>8.8702755679320462E-4</v>
      </c>
      <c r="B131">
        <v>0.54397887238204756</v>
      </c>
      <c r="C131">
        <v>-2.375562510714661E-2</v>
      </c>
      <c r="D131">
        <v>0.20625559941019481</v>
      </c>
      <c r="E131">
        <v>3.7298839898577542E-3</v>
      </c>
      <c r="F131">
        <v>3.1225271765117032E-3</v>
      </c>
      <c r="G131">
        <v>2.8280480919595131E-45</v>
      </c>
      <c r="H131">
        <v>0.51535405522746436</v>
      </c>
      <c r="I131">
        <v>7.5070590912167987E-8</v>
      </c>
      <c r="J131">
        <v>0.90062944833532543</v>
      </c>
    </row>
    <row r="132" spans="1:10" x14ac:dyDescent="0.25">
      <c r="A132">
        <v>-1.1834368614879491E-3</v>
      </c>
      <c r="B132">
        <v>0.4483426195157133</v>
      </c>
      <c r="C132">
        <v>0.28250313087111328</v>
      </c>
      <c r="D132">
        <v>-0.14176147722721349</v>
      </c>
      <c r="E132">
        <v>-2.0037803562996781E-2</v>
      </c>
      <c r="F132">
        <v>8.4316558587342494E-2</v>
      </c>
      <c r="G132">
        <v>1.5953152691851049E-9</v>
      </c>
      <c r="H132">
        <v>4.4295399657792038E-5</v>
      </c>
      <c r="I132">
        <v>1.937697606944954E-2</v>
      </c>
      <c r="J132">
        <v>0.68369295106310601</v>
      </c>
    </row>
    <row r="133" spans="1:10" x14ac:dyDescent="0.25">
      <c r="A133">
        <v>1.0696666997710861E-3</v>
      </c>
      <c r="B133">
        <v>0.52485291496729203</v>
      </c>
      <c r="C133">
        <v>-3.9284706714617083E-2</v>
      </c>
      <c r="D133">
        <v>0.19849877027117749</v>
      </c>
      <c r="E133">
        <v>2.448120460327818E-2</v>
      </c>
      <c r="F133">
        <v>1.3743880938724641E-5</v>
      </c>
      <c r="G133">
        <v>3.7482362699162338E-34</v>
      </c>
      <c r="H133">
        <v>0.17216672804378649</v>
      </c>
      <c r="I133">
        <v>3.8249789614878968E-11</v>
      </c>
      <c r="J133">
        <v>0.369720479033531</v>
      </c>
    </row>
    <row r="134" spans="1:10" x14ac:dyDescent="0.25">
      <c r="A134">
        <v>-6.992540950912006E-4</v>
      </c>
      <c r="B134">
        <v>0.78383143156205914</v>
      </c>
      <c r="C134">
        <v>0.10738565552550371</v>
      </c>
      <c r="D134">
        <v>-9.8455697765891206E-2</v>
      </c>
      <c r="E134">
        <v>-2.1509462238066431E-2</v>
      </c>
      <c r="F134">
        <v>0.21939404902635939</v>
      </c>
      <c r="G134">
        <v>2.2373016501395088E-22</v>
      </c>
      <c r="H134">
        <v>0.11668079530010241</v>
      </c>
      <c r="I134">
        <v>0.117628976499287</v>
      </c>
      <c r="J134">
        <v>0.70172350160040509</v>
      </c>
    </row>
    <row r="135" spans="1:10" x14ac:dyDescent="0.25">
      <c r="A135">
        <v>1.2357486128709229E-3</v>
      </c>
      <c r="B135">
        <v>0.72234496421759276</v>
      </c>
      <c r="C135">
        <v>-0.1444343853888963</v>
      </c>
      <c r="D135">
        <v>-3.0205634189828409E-2</v>
      </c>
      <c r="E135">
        <v>8.5752169358675016E-3</v>
      </c>
      <c r="F135">
        <v>4.1005322459593263E-2</v>
      </c>
      <c r="G135">
        <v>2.791360967555244E-21</v>
      </c>
      <c r="H135">
        <v>3.7314044423708372E-2</v>
      </c>
      <c r="I135">
        <v>0.65235508820673194</v>
      </c>
      <c r="J135">
        <v>0.89878906377004797</v>
      </c>
    </row>
    <row r="136" spans="1:10" x14ac:dyDescent="0.25">
      <c r="A136">
        <v>-1.6714870967455539E-4</v>
      </c>
      <c r="B136">
        <v>1.2488781587657971</v>
      </c>
      <c r="C136">
        <v>0.35938191773687178</v>
      </c>
      <c r="D136">
        <v>3.4188241070571661E-2</v>
      </c>
      <c r="E136">
        <v>0.11833465028325089</v>
      </c>
      <c r="F136">
        <v>0.86542708161152448</v>
      </c>
      <c r="G136">
        <v>7.4520807363145202E-37</v>
      </c>
      <c r="H136">
        <v>3.0054298808372239E-3</v>
      </c>
      <c r="I136">
        <v>0.75428259311405177</v>
      </c>
      <c r="J136">
        <v>0.25952391696225741</v>
      </c>
    </row>
    <row r="137" spans="1:10" x14ac:dyDescent="0.25">
      <c r="A137">
        <v>-5.4441300030222102E-4</v>
      </c>
      <c r="B137">
        <v>1.21390354680799</v>
      </c>
      <c r="C137">
        <v>0.36613728362343889</v>
      </c>
      <c r="D137">
        <v>0.15621116733372781</v>
      </c>
      <c r="E137">
        <v>0.1617953152597916</v>
      </c>
      <c r="F137">
        <v>0.5187498241313937</v>
      </c>
      <c r="G137">
        <v>5.187953858062246E-43</v>
      </c>
      <c r="H137">
        <v>5.1185454215749328E-5</v>
      </c>
      <c r="I137">
        <v>3.8129890765565402E-2</v>
      </c>
      <c r="J137">
        <v>2.4153780560007051E-2</v>
      </c>
    </row>
    <row r="138" spans="1:10" x14ac:dyDescent="0.25">
      <c r="A138">
        <v>9.4115675483334488E-4</v>
      </c>
      <c r="B138">
        <v>0.42841277616217349</v>
      </c>
      <c r="C138">
        <v>-5.9760952453458286E-3</v>
      </c>
      <c r="D138">
        <v>0.1530980648290477</v>
      </c>
      <c r="E138">
        <v>3.3744047509558221E-2</v>
      </c>
      <c r="F138">
        <v>7.9787544949685055E-5</v>
      </c>
      <c r="G138">
        <v>9.0320123862837419E-45</v>
      </c>
      <c r="H138">
        <v>0.82700207403464743</v>
      </c>
      <c r="I138">
        <v>1.9294574765314211E-8</v>
      </c>
      <c r="J138">
        <v>0.20105094394700501</v>
      </c>
    </row>
    <row r="139" spans="1:10" x14ac:dyDescent="0.25">
      <c r="A139">
        <v>4.6179658083702008E-4</v>
      </c>
      <c r="B139">
        <v>0.63098079853290268</v>
      </c>
      <c r="C139">
        <v>-0.1279108444984369</v>
      </c>
      <c r="D139">
        <v>-0.1670147060530226</v>
      </c>
      <c r="E139">
        <v>-5.0464647941401562E-2</v>
      </c>
      <c r="F139">
        <v>0.60109581135011103</v>
      </c>
      <c r="G139">
        <v>3.6803159724814004E-15</v>
      </c>
      <c r="H139">
        <v>0.21455855009645741</v>
      </c>
      <c r="I139">
        <v>5.9106333091458137E-2</v>
      </c>
      <c r="J139">
        <v>0.54661804393375024</v>
      </c>
    </row>
    <row r="140" spans="1:10" x14ac:dyDescent="0.25">
      <c r="A140">
        <v>3.1480663190450273E-5</v>
      </c>
      <c r="B140">
        <v>0.99029666774442693</v>
      </c>
      <c r="C140">
        <v>0.14140375457655699</v>
      </c>
      <c r="D140">
        <v>0.12338984578251599</v>
      </c>
      <c r="E140">
        <v>8.6094495337959098E-2</v>
      </c>
      <c r="F140">
        <v>0.94824109671439594</v>
      </c>
      <c r="G140">
        <v>7.368841479485023E-61</v>
      </c>
      <c r="H140">
        <v>1.55527873781038E-2</v>
      </c>
      <c r="I140">
        <v>3.6441179473407129E-3</v>
      </c>
      <c r="J140">
        <v>0.10500019315935689</v>
      </c>
    </row>
    <row r="141" spans="1:10" x14ac:dyDescent="0.25">
      <c r="A141">
        <v>-1.342268321184021E-3</v>
      </c>
      <c r="B141">
        <v>0.6993056724940756</v>
      </c>
      <c r="C141">
        <v>0.1715378281798875</v>
      </c>
      <c r="D141">
        <v>-1.55051588176569E-2</v>
      </c>
      <c r="E141">
        <v>-5.8131316593179078E-2</v>
      </c>
      <c r="F141">
        <v>1.7124742716090779E-2</v>
      </c>
      <c r="G141">
        <v>6.7737202077504168E-39</v>
      </c>
      <c r="H141">
        <v>1.8156139473135921E-2</v>
      </c>
      <c r="I141">
        <v>0.80427275662461906</v>
      </c>
      <c r="J141">
        <v>0.26636113905103609</v>
      </c>
    </row>
    <row r="142" spans="1:10" x14ac:dyDescent="0.25">
      <c r="A142">
        <v>-4.0347996397215331E-3</v>
      </c>
      <c r="B142">
        <v>0.6016815341578523</v>
      </c>
      <c r="C142">
        <v>0.49330623600019441</v>
      </c>
      <c r="D142">
        <v>-0.35555296695768429</v>
      </c>
      <c r="E142">
        <v>-2.9686991321111751E-2</v>
      </c>
      <c r="F142">
        <v>1.013972317126176E-4</v>
      </c>
      <c r="G142">
        <v>6.1347368473586213E-6</v>
      </c>
      <c r="H142">
        <v>5.9457892641063703E-6</v>
      </c>
      <c r="I142">
        <v>1.5622741420261859E-4</v>
      </c>
      <c r="J142">
        <v>0.61971176739270661</v>
      </c>
    </row>
    <row r="143" spans="1:10" x14ac:dyDescent="0.25">
      <c r="A143">
        <v>3.1159159388359059E-4</v>
      </c>
      <c r="B143">
        <v>0.90599359910012267</v>
      </c>
      <c r="C143">
        <v>7.928960946854588E-2</v>
      </c>
      <c r="D143">
        <v>0.15728415946704211</v>
      </c>
      <c r="E143">
        <v>8.3985674769939692E-2</v>
      </c>
      <c r="F143">
        <v>0.40062111844317672</v>
      </c>
      <c r="G143">
        <v>8.8793473178373425E-73</v>
      </c>
      <c r="H143">
        <v>5.2533586268102783E-2</v>
      </c>
      <c r="I143">
        <v>3.4578547290501418E-5</v>
      </c>
      <c r="J143">
        <v>3.1548809043567119E-2</v>
      </c>
    </row>
    <row r="144" spans="1:10" x14ac:dyDescent="0.25">
      <c r="A144">
        <v>-1.715336559621186E-3</v>
      </c>
      <c r="B144">
        <v>0.43795797459279617</v>
      </c>
      <c r="C144">
        <v>0.36277683584048342</v>
      </c>
      <c r="D144">
        <v>-0.17935030796432661</v>
      </c>
      <c r="E144">
        <v>-1.5405987172954159E-2</v>
      </c>
      <c r="F144">
        <v>0.10901560212578951</v>
      </c>
      <c r="G144">
        <v>3.4900053603619267E-4</v>
      </c>
      <c r="H144">
        <v>3.318147487205797E-3</v>
      </c>
      <c r="I144">
        <v>0.1003078529662132</v>
      </c>
      <c r="J144">
        <v>0.81634725583436296</v>
      </c>
    </row>
    <row r="145" spans="1:10" x14ac:dyDescent="0.25">
      <c r="A145">
        <v>-4.8354337335496794E-3</v>
      </c>
      <c r="B145">
        <v>0.61685882013148252</v>
      </c>
      <c r="C145">
        <v>0.70246411465085967</v>
      </c>
      <c r="D145">
        <v>-0.40939907032808748</v>
      </c>
      <c r="E145">
        <v>-7.2041349714553185E-2</v>
      </c>
      <c r="F145">
        <v>1.927192862186978E-4</v>
      </c>
      <c r="G145">
        <v>2.275457000189181E-7</v>
      </c>
      <c r="H145">
        <v>4.0836257947281278E-5</v>
      </c>
      <c r="I145">
        <v>6.1106858193488061E-3</v>
      </c>
      <c r="J145">
        <v>0.1334019135672691</v>
      </c>
    </row>
    <row r="146" spans="1:10" x14ac:dyDescent="0.25">
      <c r="A146">
        <v>-1.472797479050618E-3</v>
      </c>
      <c r="B146">
        <v>0.37163797427887169</v>
      </c>
      <c r="C146">
        <v>0.29297550583271742</v>
      </c>
      <c r="D146">
        <v>-0.168546262637118</v>
      </c>
      <c r="E146">
        <v>-1.64244703865477E-2</v>
      </c>
      <c r="F146">
        <v>2.102532090475936E-3</v>
      </c>
      <c r="G146">
        <v>1.0127761815281519E-17</v>
      </c>
      <c r="H146">
        <v>3.0375539428711959E-9</v>
      </c>
      <c r="I146">
        <v>1.4874849735758569E-3</v>
      </c>
      <c r="J146">
        <v>0.7163516498955218</v>
      </c>
    </row>
    <row r="147" spans="1:10" x14ac:dyDescent="0.25">
      <c r="A147">
        <v>-5.4152118689339548E-3</v>
      </c>
      <c r="B147">
        <v>0.75197067044184174</v>
      </c>
      <c r="C147">
        <v>0.90844972485602582</v>
      </c>
      <c r="D147">
        <v>-0.29980884443182382</v>
      </c>
      <c r="E147">
        <v>-0.16019174056737689</v>
      </c>
      <c r="F147">
        <v>1.8475951992945279E-6</v>
      </c>
      <c r="G147">
        <v>5.1199656859872267E-7</v>
      </c>
      <c r="H147">
        <v>8.6492759149619744E-13</v>
      </c>
      <c r="I147">
        <v>8.6630251558610649E-3</v>
      </c>
      <c r="J147">
        <v>4.9187000689883138E-2</v>
      </c>
    </row>
    <row r="148" spans="1:10" x14ac:dyDescent="0.25">
      <c r="A148">
        <v>-2.6119745269739441E-5</v>
      </c>
      <c r="B148">
        <v>9.5875553134787975E-2</v>
      </c>
      <c r="C148">
        <v>7.1958632948111154E-2</v>
      </c>
      <c r="D148">
        <v>0.1452935805405724</v>
      </c>
      <c r="E148">
        <v>-8.6660222433102729E-2</v>
      </c>
      <c r="F148">
        <v>0.97574593630814921</v>
      </c>
      <c r="G148">
        <v>0.25834924947463561</v>
      </c>
      <c r="H148">
        <v>0.42607739887168389</v>
      </c>
      <c r="I148">
        <v>4.6116349781035758E-2</v>
      </c>
      <c r="J148">
        <v>0.26946668827986098</v>
      </c>
    </row>
    <row r="149" spans="1:10" x14ac:dyDescent="0.25">
      <c r="A149">
        <v>-5.3209867137227716E-4</v>
      </c>
      <c r="B149">
        <v>0.88867228490172434</v>
      </c>
      <c r="C149">
        <v>0.13548899956508809</v>
      </c>
      <c r="D149">
        <v>-5.3084620263538281E-2</v>
      </c>
      <c r="E149">
        <v>0.1402874245550331</v>
      </c>
      <c r="F149">
        <v>0.34942664139568941</v>
      </c>
      <c r="G149">
        <v>1.219820087321683E-54</v>
      </c>
      <c r="H149">
        <v>2.0051164954490368E-2</v>
      </c>
      <c r="I149">
        <v>0.40428082988951258</v>
      </c>
      <c r="J149">
        <v>9.9789453713404475E-3</v>
      </c>
    </row>
    <row r="150" spans="1:10" x14ac:dyDescent="0.25">
      <c r="A150">
        <v>-2.2107391053522479E-4</v>
      </c>
      <c r="B150">
        <v>0.45176038176651112</v>
      </c>
      <c r="C150">
        <v>4.7058399767943369E-2</v>
      </c>
      <c r="D150">
        <v>-0.1187581515084814</v>
      </c>
      <c r="E150">
        <v>-5.9873122590555702E-2</v>
      </c>
      <c r="F150">
        <v>0.74712445043198217</v>
      </c>
      <c r="G150">
        <v>2.407826020242502E-13</v>
      </c>
      <c r="H150">
        <v>0.6061436071554982</v>
      </c>
      <c r="I150">
        <v>0.3054693878311564</v>
      </c>
      <c r="J150">
        <v>0.41231207222765159</v>
      </c>
    </row>
    <row r="151" spans="1:10" x14ac:dyDescent="0.25">
      <c r="A151">
        <v>-1.7617201290467939E-3</v>
      </c>
      <c r="B151">
        <v>0.49901209768552401</v>
      </c>
      <c r="C151">
        <v>0.12529040958123139</v>
      </c>
      <c r="D151">
        <v>-0.24788448077466829</v>
      </c>
      <c r="E151">
        <v>-3.0033977739478229E-2</v>
      </c>
      <c r="F151">
        <v>7.6792741394769389E-4</v>
      </c>
      <c r="G151">
        <v>1.5345049701318649E-17</v>
      </c>
      <c r="H151">
        <v>3.8398396852441008E-2</v>
      </c>
      <c r="I151">
        <v>2.0959060632728202E-6</v>
      </c>
      <c r="J151">
        <v>0.33786551765943662</v>
      </c>
    </row>
    <row r="152" spans="1:10" x14ac:dyDescent="0.25">
      <c r="A152">
        <v>5.1803684908644974E-4</v>
      </c>
      <c r="B152">
        <v>0.55185557010546382</v>
      </c>
      <c r="C152">
        <v>-0.1119354101098923</v>
      </c>
      <c r="D152">
        <v>8.8962744420532924E-4</v>
      </c>
      <c r="E152">
        <v>3.9254713436539343E-2</v>
      </c>
      <c r="F152">
        <v>0.28795463627427559</v>
      </c>
      <c r="G152">
        <v>1.2220963450227181E-27</v>
      </c>
      <c r="H152">
        <v>4.706738428639292E-2</v>
      </c>
      <c r="I152">
        <v>0.98634437750522719</v>
      </c>
      <c r="J152">
        <v>0.3173213712608608</v>
      </c>
    </row>
    <row r="153" spans="1:10" x14ac:dyDescent="0.25">
      <c r="A153">
        <v>1.1308514187482841E-3</v>
      </c>
      <c r="B153">
        <v>0.41829289805723141</v>
      </c>
      <c r="C153">
        <v>-0.11372502582856379</v>
      </c>
      <c r="D153">
        <v>-3.4618659007376162E-3</v>
      </c>
      <c r="E153">
        <v>5.1229974578179141E-2</v>
      </c>
      <c r="F153">
        <v>1.67927471650881E-2</v>
      </c>
      <c r="G153">
        <v>2.366428839944436E-11</v>
      </c>
      <c r="H153">
        <v>2.324039611013878E-2</v>
      </c>
      <c r="I153">
        <v>0.94302206412510114</v>
      </c>
      <c r="J153">
        <v>0.25701629528560899</v>
      </c>
    </row>
    <row r="154" spans="1:10" x14ac:dyDescent="0.25">
      <c r="A154">
        <v>-2.0187305808275508E-3</v>
      </c>
      <c r="B154">
        <v>0.53586827353635103</v>
      </c>
      <c r="C154">
        <v>0.41911752719212592</v>
      </c>
      <c r="D154">
        <v>-0.25106994586276071</v>
      </c>
      <c r="E154">
        <v>-3.8929703063608247E-2</v>
      </c>
      <c r="F154">
        <v>1.9894024142662361E-2</v>
      </c>
      <c r="G154">
        <v>1.5546409915221891E-6</v>
      </c>
      <c r="H154">
        <v>9.0067006331231804E-6</v>
      </c>
      <c r="I154">
        <v>2.162113888126478E-3</v>
      </c>
      <c r="J154">
        <v>0.46564591915026782</v>
      </c>
    </row>
    <row r="155" spans="1:10" x14ac:dyDescent="0.25">
      <c r="A155">
        <v>1.4593575951222029E-3</v>
      </c>
      <c r="B155">
        <v>0.50042961925804963</v>
      </c>
      <c r="C155">
        <v>-0.19013344443335159</v>
      </c>
      <c r="D155">
        <v>0.39540613131443159</v>
      </c>
      <c r="E155">
        <v>-0.15896675254244999</v>
      </c>
      <c r="F155">
        <v>8.4490555381108126E-2</v>
      </c>
      <c r="G155">
        <v>1.5861165991036899E-7</v>
      </c>
      <c r="H155">
        <v>7.9476043030634852E-2</v>
      </c>
      <c r="I155">
        <v>2.3933232830507901E-6</v>
      </c>
      <c r="J155">
        <v>5.0899808993569717E-2</v>
      </c>
    </row>
    <row r="156" spans="1:10" x14ac:dyDescent="0.25">
      <c r="A156">
        <v>-7.2113253732888536E-4</v>
      </c>
      <c r="B156">
        <v>0.80526506268245723</v>
      </c>
      <c r="C156">
        <v>8.2781666196138942E-2</v>
      </c>
      <c r="D156">
        <v>-0.1090060878554647</v>
      </c>
      <c r="E156">
        <v>-3.0696265597558978E-2</v>
      </c>
      <c r="F156">
        <v>0.1856802066236205</v>
      </c>
      <c r="G156">
        <v>2.4786589807407899E-38</v>
      </c>
      <c r="H156">
        <v>0.18415431888196601</v>
      </c>
      <c r="I156">
        <v>6.5165438566927525E-2</v>
      </c>
      <c r="J156">
        <v>0.54525551994296628</v>
      </c>
    </row>
    <row r="157" spans="1:10" x14ac:dyDescent="0.25">
      <c r="A157">
        <v>6.8530469039334218E-4</v>
      </c>
      <c r="B157">
        <v>1.2049725341252431</v>
      </c>
      <c r="C157">
        <v>-0.40560565060744092</v>
      </c>
      <c r="D157">
        <v>-1.5869138501620781E-2</v>
      </c>
      <c r="E157">
        <v>-2.585031921003899E-2</v>
      </c>
      <c r="F157">
        <v>0.34833490962532609</v>
      </c>
      <c r="G157">
        <v>1.2964780070611689E-52</v>
      </c>
      <c r="H157">
        <v>6.7457014550745698E-6</v>
      </c>
      <c r="I157">
        <v>0.83104343929961477</v>
      </c>
      <c r="J157">
        <v>0.69356748590838624</v>
      </c>
    </row>
    <row r="158" spans="1:10" x14ac:dyDescent="0.25">
      <c r="A158">
        <v>1.806920278017081E-3</v>
      </c>
      <c r="B158">
        <v>0.19803289912649691</v>
      </c>
      <c r="C158">
        <v>-0.26454957971824772</v>
      </c>
      <c r="D158">
        <v>0.1900268927320608</v>
      </c>
      <c r="E158">
        <v>5.2276155808808372E-2</v>
      </c>
      <c r="F158">
        <v>1.768366601166269E-5</v>
      </c>
      <c r="G158">
        <v>2.4308332078704851E-4</v>
      </c>
      <c r="H158">
        <v>7.3828699185848199E-6</v>
      </c>
      <c r="I158">
        <v>3.1496506925182509E-4</v>
      </c>
      <c r="J158">
        <v>0.28845206265994039</v>
      </c>
    </row>
    <row r="159" spans="1:10" x14ac:dyDescent="0.25">
      <c r="A159">
        <v>-2.606308439972027E-3</v>
      </c>
      <c r="B159">
        <v>1.554545405217469</v>
      </c>
      <c r="C159">
        <v>0.22570770796518261</v>
      </c>
      <c r="D159">
        <v>-0.27524325969629232</v>
      </c>
      <c r="E159">
        <v>-0.1000110538266023</v>
      </c>
      <c r="F159">
        <v>4.6138318665332008E-3</v>
      </c>
      <c r="G159">
        <v>7.6780828959829864E-50</v>
      </c>
      <c r="H159">
        <v>3.0560147435299681E-2</v>
      </c>
      <c r="I159">
        <v>6.3641506238735221E-3</v>
      </c>
      <c r="J159">
        <v>0.1171147305453521</v>
      </c>
    </row>
    <row r="160" spans="1:10" x14ac:dyDescent="0.25">
      <c r="A160">
        <v>-1.6119362252994211E-4</v>
      </c>
      <c r="B160">
        <v>0.49690774931767012</v>
      </c>
      <c r="C160">
        <v>-0.108817438323733</v>
      </c>
      <c r="D160">
        <v>-0.1804896549704722</v>
      </c>
      <c r="E160">
        <v>-3.9614538053342599E-2</v>
      </c>
      <c r="F160">
        <v>0.72608188462616496</v>
      </c>
      <c r="G160">
        <v>2.8934788176978969E-15</v>
      </c>
      <c r="H160">
        <v>3.9419972431386119E-2</v>
      </c>
      <c r="I160">
        <v>2.5700023408849089E-5</v>
      </c>
      <c r="J160">
        <v>0.34961103646381192</v>
      </c>
    </row>
    <row r="161" spans="1:10" x14ac:dyDescent="0.25">
      <c r="A161">
        <v>-8.0784915340431293E-4</v>
      </c>
      <c r="B161">
        <v>0.82680164209629015</v>
      </c>
      <c r="C161">
        <v>-6.4144644558298408E-2</v>
      </c>
      <c r="D161">
        <v>-7.1854605477295594E-2</v>
      </c>
      <c r="E161">
        <v>-6.7000534690840385E-2</v>
      </c>
      <c r="F161">
        <v>0.27969197030199011</v>
      </c>
      <c r="G161">
        <v>1.74431696911312E-13</v>
      </c>
      <c r="H161">
        <v>0.42487833040131978</v>
      </c>
      <c r="I161">
        <v>0.34519913961676452</v>
      </c>
      <c r="J161">
        <v>0.26433801642750993</v>
      </c>
    </row>
    <row r="162" spans="1:10" x14ac:dyDescent="0.25">
      <c r="A162">
        <v>-1.221336268279583E-3</v>
      </c>
      <c r="B162">
        <v>1.2665637338672679</v>
      </c>
      <c r="C162">
        <v>0.35932681496070862</v>
      </c>
      <c r="D162">
        <v>4.5790330676254874E-3</v>
      </c>
      <c r="E162">
        <v>0.15584537018965849</v>
      </c>
      <c r="F162">
        <v>0.11739486546740061</v>
      </c>
      <c r="G162">
        <v>8.1184671367448319E-38</v>
      </c>
      <c r="H162">
        <v>8.1737460457215465E-4</v>
      </c>
      <c r="I162">
        <v>0.95176660126585744</v>
      </c>
      <c r="J162">
        <v>5.693795476884108E-2</v>
      </c>
    </row>
    <row r="163" spans="1:10" x14ac:dyDescent="0.25">
      <c r="A163">
        <v>-4.6094471649356017E-3</v>
      </c>
      <c r="B163">
        <v>0.97130119305429186</v>
      </c>
      <c r="C163">
        <v>0.52314919289586936</v>
      </c>
      <c r="D163">
        <v>-0.55819501589037501</v>
      </c>
      <c r="E163">
        <v>-0.19040307796985609</v>
      </c>
      <c r="F163">
        <v>8.4815489061181564E-7</v>
      </c>
      <c r="G163">
        <v>1.8266689299305618E-27</v>
      </c>
      <c r="H163">
        <v>1.6837321466872749E-8</v>
      </c>
      <c r="I163">
        <v>1.8662649012740931E-8</v>
      </c>
      <c r="J163">
        <v>4.4442804712480383E-2</v>
      </c>
    </row>
    <row r="164" spans="1:10" x14ac:dyDescent="0.25">
      <c r="A164">
        <v>1.017866300508167E-3</v>
      </c>
      <c r="B164">
        <v>0.87098604851379213</v>
      </c>
      <c r="C164">
        <v>-0.16242833130908879</v>
      </c>
      <c r="D164">
        <v>-5.5620912756491732E-2</v>
      </c>
      <c r="E164">
        <v>1.967684466169161E-2</v>
      </c>
      <c r="F164">
        <v>8.289216110570051E-2</v>
      </c>
      <c r="G164">
        <v>2.5160798773638961E-38</v>
      </c>
      <c r="H164">
        <v>3.7479291648022828E-2</v>
      </c>
      <c r="I164">
        <v>0.38410420288279251</v>
      </c>
      <c r="J164">
        <v>0.69631124520554111</v>
      </c>
    </row>
    <row r="165" spans="1:10" x14ac:dyDescent="0.25">
      <c r="A165">
        <v>-2.4922082569707152E-3</v>
      </c>
      <c r="B165">
        <v>0.86484602867766103</v>
      </c>
      <c r="C165">
        <v>0.33694362166781111</v>
      </c>
      <c r="D165">
        <v>-0.2436887383645141</v>
      </c>
      <c r="E165">
        <v>-4.8378567272752943E-2</v>
      </c>
      <c r="F165">
        <v>9.1685215277437172E-4</v>
      </c>
      <c r="G165">
        <v>5.494149391448043E-34</v>
      </c>
      <c r="H165">
        <v>4.6877060030004632E-7</v>
      </c>
      <c r="I165">
        <v>6.8860080368519363E-4</v>
      </c>
      <c r="J165">
        <v>0.43974206946019279</v>
      </c>
    </row>
    <row r="166" spans="1:10" x14ac:dyDescent="0.25">
      <c r="A166">
        <v>-3.7545669811606718E-3</v>
      </c>
      <c r="B166">
        <v>0.81331295387068236</v>
      </c>
      <c r="C166">
        <v>0.66747769373091148</v>
      </c>
      <c r="D166">
        <v>-0.38849871446871759</v>
      </c>
      <c r="E166">
        <v>-9.323879857390717E-2</v>
      </c>
      <c r="F166">
        <v>1.161192275913768E-2</v>
      </c>
      <c r="G166">
        <v>2.45753230724842E-8</v>
      </c>
      <c r="H166">
        <v>2.2699998586358741E-4</v>
      </c>
      <c r="I166">
        <v>2.85467424964236E-2</v>
      </c>
      <c r="J166">
        <v>0.35647644318296628</v>
      </c>
    </row>
    <row r="167" spans="1:10" x14ac:dyDescent="0.25">
      <c r="A167">
        <v>-1.445855930021334E-3</v>
      </c>
      <c r="B167">
        <v>0.40332902249352159</v>
      </c>
      <c r="C167">
        <v>0.27866691366450391</v>
      </c>
      <c r="D167">
        <v>-0.1396797107937626</v>
      </c>
      <c r="E167">
        <v>-5.4264711099947646E-3</v>
      </c>
      <c r="F167">
        <v>3.7646907694498521E-2</v>
      </c>
      <c r="G167">
        <v>1.1176398204230429E-5</v>
      </c>
      <c r="H167">
        <v>9.2114990217298246E-5</v>
      </c>
      <c r="I167">
        <v>1.7164018200488091E-2</v>
      </c>
      <c r="J167">
        <v>0.90695324816980194</v>
      </c>
    </row>
    <row r="168" spans="1:10" x14ac:dyDescent="0.25">
      <c r="A168">
        <v>-9.7569864044662617E-4</v>
      </c>
      <c r="B168">
        <v>0.64452585679280561</v>
      </c>
      <c r="C168">
        <v>-0.27289292729341807</v>
      </c>
      <c r="D168">
        <v>0.1949166449486108</v>
      </c>
      <c r="E168">
        <v>-0.25249926035061521</v>
      </c>
      <c r="F168">
        <v>0.52622678037294879</v>
      </c>
      <c r="G168">
        <v>4.2948611184752198E-5</v>
      </c>
      <c r="H168">
        <v>0.16250280088769281</v>
      </c>
      <c r="I168">
        <v>0.20029027617766851</v>
      </c>
      <c r="J168">
        <v>0.12715374384957581</v>
      </c>
    </row>
    <row r="169" spans="1:10" x14ac:dyDescent="0.25">
      <c r="A169">
        <v>-6.4066699642459119E-4</v>
      </c>
      <c r="B169">
        <v>1.1015487045557759</v>
      </c>
      <c r="C169">
        <v>0.41630154571507533</v>
      </c>
      <c r="D169">
        <v>0.1342909530848479</v>
      </c>
      <c r="E169">
        <v>0.1960764719590074</v>
      </c>
      <c r="F169">
        <v>0.37985725950649207</v>
      </c>
      <c r="G169">
        <v>1.006560372777172E-52</v>
      </c>
      <c r="H169">
        <v>5.5182497498987014E-7</v>
      </c>
      <c r="I169">
        <v>6.1833771209249051E-2</v>
      </c>
      <c r="J169">
        <v>3.9273637067255649E-3</v>
      </c>
    </row>
    <row r="170" spans="1:10" x14ac:dyDescent="0.25">
      <c r="A170">
        <v>-3.8082728258247689E-3</v>
      </c>
      <c r="B170">
        <v>0.65514473346395641</v>
      </c>
      <c r="C170">
        <v>0.66825176151271382</v>
      </c>
      <c r="D170">
        <v>-0.237250207670894</v>
      </c>
      <c r="E170">
        <v>-0.1195878766551547</v>
      </c>
      <c r="F170">
        <v>2.1093541796796761E-7</v>
      </c>
      <c r="G170">
        <v>3.3124502640047159E-21</v>
      </c>
      <c r="H170">
        <v>5.5151836525056581E-14</v>
      </c>
      <c r="I170">
        <v>4.0813490384235788E-4</v>
      </c>
      <c r="J170">
        <v>6.2789192787541734E-2</v>
      </c>
    </row>
    <row r="171" spans="1:10" x14ac:dyDescent="0.25">
      <c r="A171">
        <v>-2.3780833324509852E-3</v>
      </c>
      <c r="B171">
        <v>0.69546166908709595</v>
      </c>
      <c r="C171">
        <v>0.45882818724205038</v>
      </c>
      <c r="D171">
        <v>-0.16239402044034049</v>
      </c>
      <c r="E171">
        <v>-5.8979860243731232E-2</v>
      </c>
      <c r="F171">
        <v>2.7440513127998409E-4</v>
      </c>
      <c r="G171">
        <v>1.033597143675933E-22</v>
      </c>
      <c r="H171">
        <v>6.0956180042933576E-10</v>
      </c>
      <c r="I171">
        <v>2.3538345077776648E-2</v>
      </c>
      <c r="J171">
        <v>0.25275886041605078</v>
      </c>
    </row>
    <row r="172" spans="1:10" x14ac:dyDescent="0.25">
      <c r="A172">
        <v>-1.3797817453431579E-4</v>
      </c>
      <c r="B172">
        <v>1.0958522771457491</v>
      </c>
      <c r="C172">
        <v>0.25197983722286738</v>
      </c>
      <c r="D172">
        <v>0.13992337992872539</v>
      </c>
      <c r="E172">
        <v>0.17503809950431201</v>
      </c>
      <c r="F172">
        <v>0.84129746538138428</v>
      </c>
      <c r="G172">
        <v>1.562559947291258E-38</v>
      </c>
      <c r="H172">
        <v>5.5283095667367829E-3</v>
      </c>
      <c r="I172">
        <v>6.928425818356948E-2</v>
      </c>
      <c r="J172">
        <v>1.2885425741647621E-2</v>
      </c>
    </row>
    <row r="173" spans="1:10" x14ac:dyDescent="0.25">
      <c r="A173">
        <v>-1.9282580939454399E-3</v>
      </c>
      <c r="B173">
        <v>0.53313797584097977</v>
      </c>
      <c r="C173">
        <v>0.37900307384772541</v>
      </c>
      <c r="D173">
        <v>-0.2190539964111804</v>
      </c>
      <c r="E173">
        <v>-2.96717311633749E-2</v>
      </c>
      <c r="F173">
        <v>4.5434173697158587E-3</v>
      </c>
      <c r="G173">
        <v>8.4034422910206513E-9</v>
      </c>
      <c r="H173">
        <v>6.3162659680552742E-6</v>
      </c>
      <c r="I173">
        <v>3.014373001048194E-3</v>
      </c>
      <c r="J173">
        <v>0.57039797508377443</v>
      </c>
    </row>
    <row r="174" spans="1:10" x14ac:dyDescent="0.25">
      <c r="A174">
        <v>3.3458057209972221E-4</v>
      </c>
      <c r="B174">
        <v>0.2510044067779314</v>
      </c>
      <c r="C174">
        <v>-1.2348631280491769E-2</v>
      </c>
      <c r="D174">
        <v>0.1043157632258826</v>
      </c>
      <c r="E174">
        <v>2.40081070239313E-3</v>
      </c>
      <c r="F174">
        <v>0.63390163952614997</v>
      </c>
      <c r="G174">
        <v>1.1479205791776271E-3</v>
      </c>
      <c r="H174">
        <v>0.8977445676798631</v>
      </c>
      <c r="I174">
        <v>0.25628902582819341</v>
      </c>
      <c r="J174">
        <v>0.96789577894292789</v>
      </c>
    </row>
    <row r="175" spans="1:10" x14ac:dyDescent="0.25">
      <c r="A175">
        <v>-3.201522915834466E-3</v>
      </c>
      <c r="B175">
        <v>0.88147555316992809</v>
      </c>
      <c r="C175">
        <v>0.46532369588967049</v>
      </c>
      <c r="D175">
        <v>-0.33031145807714257</v>
      </c>
      <c r="E175">
        <v>-7.1635154443092028E-2</v>
      </c>
      <c r="F175">
        <v>4.6427788809850962E-5</v>
      </c>
      <c r="G175">
        <v>3.1093747647159911E-25</v>
      </c>
      <c r="H175">
        <v>7.6547062053050347E-7</v>
      </c>
      <c r="I175">
        <v>2.8390609187347817E-4</v>
      </c>
      <c r="J175">
        <v>0.1914828475758692</v>
      </c>
    </row>
    <row r="176" spans="1:10" x14ac:dyDescent="0.25">
      <c r="A176">
        <v>8.7424840999633874E-4</v>
      </c>
      <c r="B176">
        <v>1.2385270102703361</v>
      </c>
      <c r="C176">
        <v>-0.20849022836757211</v>
      </c>
      <c r="D176">
        <v>-5.760458084729074E-3</v>
      </c>
      <c r="E176">
        <v>-1.0543496746863799E-2</v>
      </c>
      <c r="F176">
        <v>0.24840414356452981</v>
      </c>
      <c r="G176">
        <v>3.7915777865662763E-77</v>
      </c>
      <c r="H176">
        <v>1.226191813637747E-2</v>
      </c>
      <c r="I176">
        <v>0.93977221295146318</v>
      </c>
      <c r="J176">
        <v>0.85111124361496082</v>
      </c>
    </row>
    <row r="177" spans="1:10" x14ac:dyDescent="0.25">
      <c r="A177">
        <v>-1.3489083288376891E-3</v>
      </c>
      <c r="B177">
        <v>0.36370404697453179</v>
      </c>
      <c r="C177">
        <v>0.1495061442608587</v>
      </c>
      <c r="D177">
        <v>-0.12663957066367909</v>
      </c>
      <c r="E177">
        <v>-3.4086935382051008E-2</v>
      </c>
      <c r="F177">
        <v>3.7330844117791802E-4</v>
      </c>
      <c r="G177">
        <v>1.4309176714011269E-22</v>
      </c>
      <c r="H177">
        <v>2.2174554610743889E-3</v>
      </c>
      <c r="I177">
        <v>2.6517746659917279E-3</v>
      </c>
      <c r="J177">
        <v>0.3291141999648306</v>
      </c>
    </row>
    <row r="178" spans="1:10" x14ac:dyDescent="0.25">
      <c r="A178">
        <v>5.497949381432735E-4</v>
      </c>
      <c r="B178">
        <v>0.54751891240339656</v>
      </c>
      <c r="C178">
        <v>-0.28845257930960971</v>
      </c>
      <c r="D178">
        <v>-0.13529188555725241</v>
      </c>
      <c r="E178">
        <v>-4.0198917206697389E-2</v>
      </c>
      <c r="F178">
        <v>0.2350957342460139</v>
      </c>
      <c r="G178">
        <v>4.376582550756037E-28</v>
      </c>
      <c r="H178">
        <v>5.7782378107121903E-8</v>
      </c>
      <c r="I178">
        <v>6.5334551933459604E-3</v>
      </c>
      <c r="J178">
        <v>0.42114417122499981</v>
      </c>
    </row>
    <row r="179" spans="1:10" x14ac:dyDescent="0.25">
      <c r="A179">
        <v>4.3679436753714938E-4</v>
      </c>
      <c r="B179">
        <v>0.62483137557531565</v>
      </c>
      <c r="C179">
        <v>-3.704543611299637E-2</v>
      </c>
      <c r="D179">
        <v>-6.8905254272938934E-2</v>
      </c>
      <c r="E179">
        <v>5.2833236837535047E-2</v>
      </c>
      <c r="F179">
        <v>0.41990027080243242</v>
      </c>
      <c r="G179">
        <v>3.2267359401312799E-21</v>
      </c>
      <c r="H179">
        <v>0.59326534754999272</v>
      </c>
      <c r="I179">
        <v>0.24609815831969081</v>
      </c>
      <c r="J179">
        <v>0.3309399412346562</v>
      </c>
    </row>
    <row r="180" spans="1:10" x14ac:dyDescent="0.25">
      <c r="A180">
        <v>1.452295267497636E-3</v>
      </c>
      <c r="B180">
        <v>0.8838997871219415</v>
      </c>
      <c r="C180">
        <v>-0.27894335720566621</v>
      </c>
      <c r="D180">
        <v>-3.9276193026570733E-2</v>
      </c>
      <c r="E180">
        <v>6.3535100067301897E-2</v>
      </c>
      <c r="F180">
        <v>3.6007636277358902E-2</v>
      </c>
      <c r="G180">
        <v>2.4206530837266379E-36</v>
      </c>
      <c r="H180">
        <v>1.355706306822262E-4</v>
      </c>
      <c r="I180">
        <v>0.58850803849304523</v>
      </c>
      <c r="J180">
        <v>0.29197867846579317</v>
      </c>
    </row>
    <row r="181" spans="1:10" x14ac:dyDescent="0.25">
      <c r="A181">
        <v>1.2759973148789589E-3</v>
      </c>
      <c r="B181">
        <v>0.71052264096487017</v>
      </c>
      <c r="C181">
        <v>4.2750605767912099E-2</v>
      </c>
      <c r="D181">
        <v>0.41858065863590288</v>
      </c>
      <c r="E181">
        <v>0.1026460313605799</v>
      </c>
      <c r="F181">
        <v>4.5159993770307057E-2</v>
      </c>
      <c r="G181">
        <v>2.606002980745013E-27</v>
      </c>
      <c r="H181">
        <v>0.52262258252600025</v>
      </c>
      <c r="I181">
        <v>1.024110815422786E-8</v>
      </c>
      <c r="J181">
        <v>9.0060503915352919E-2</v>
      </c>
    </row>
    <row r="182" spans="1:10" x14ac:dyDescent="0.25">
      <c r="A182">
        <v>-2.1815074286545512E-3</v>
      </c>
      <c r="B182">
        <v>0.60182903086838169</v>
      </c>
      <c r="C182">
        <v>0.46711486397549229</v>
      </c>
      <c r="D182">
        <v>-1.130537431680506E-3</v>
      </c>
      <c r="E182">
        <v>-2.3627466407289629E-2</v>
      </c>
      <c r="F182">
        <v>3.7337163003159819E-3</v>
      </c>
      <c r="G182">
        <v>5.4507810261847527E-15</v>
      </c>
      <c r="H182">
        <v>9.5098909978331181E-9</v>
      </c>
      <c r="I182">
        <v>0.98799759107980789</v>
      </c>
      <c r="J182">
        <v>0.63430157985299418</v>
      </c>
    </row>
    <row r="183" spans="1:10" x14ac:dyDescent="0.25">
      <c r="A183">
        <v>8.0270436194478209E-4</v>
      </c>
      <c r="B183">
        <v>0.60172442854720809</v>
      </c>
      <c r="C183">
        <v>-0.1252577937135235</v>
      </c>
      <c r="D183">
        <v>-1.2688315264758649E-2</v>
      </c>
      <c r="E183">
        <v>8.9007934135386546E-2</v>
      </c>
      <c r="F183">
        <v>0.2351669878986474</v>
      </c>
      <c r="G183">
        <v>2.3012182032532688E-25</v>
      </c>
      <c r="H183">
        <v>0.15064298635734261</v>
      </c>
      <c r="I183">
        <v>0.86625179547347009</v>
      </c>
      <c r="J183">
        <v>6.2926356335909137E-2</v>
      </c>
    </row>
    <row r="184" spans="1:10" x14ac:dyDescent="0.25">
      <c r="A184">
        <v>-5.2493983096943099E-3</v>
      </c>
      <c r="B184">
        <v>0.82522092051425378</v>
      </c>
      <c r="C184">
        <v>0.93173249983676798</v>
      </c>
      <c r="D184">
        <v>-0.30653149645004629</v>
      </c>
      <c r="E184">
        <v>-6.7637785623368085E-2</v>
      </c>
      <c r="F184">
        <v>2.7448231112849712E-6</v>
      </c>
      <c r="G184">
        <v>4.3860534129109577E-11</v>
      </c>
      <c r="H184">
        <v>1.0120752696284581E-11</v>
      </c>
      <c r="I184">
        <v>2.115915683366242E-3</v>
      </c>
      <c r="J184">
        <v>0.39080830945312112</v>
      </c>
    </row>
    <row r="185" spans="1:10" x14ac:dyDescent="0.25">
      <c r="A185">
        <v>2.1469733642091632E-3</v>
      </c>
      <c r="B185">
        <v>0.73034305903632835</v>
      </c>
      <c r="C185">
        <v>-0.36794682252881711</v>
      </c>
      <c r="D185">
        <v>0.29684283534099998</v>
      </c>
      <c r="E185">
        <v>4.9875159022538092E-2</v>
      </c>
      <c r="F185">
        <v>1.183701006920009E-4</v>
      </c>
      <c r="G185">
        <v>3.6432622577090856E-24</v>
      </c>
      <c r="H185">
        <v>6.2090843446891048E-10</v>
      </c>
      <c r="I185">
        <v>5.2735091841443381E-7</v>
      </c>
      <c r="J185">
        <v>0.36657255019772661</v>
      </c>
    </row>
    <row r="186" spans="1:10" x14ac:dyDescent="0.25">
      <c r="A186">
        <v>-3.3812417559836729E-3</v>
      </c>
      <c r="B186">
        <v>0.35429089691221471</v>
      </c>
      <c r="C186">
        <v>0.52624293751137508</v>
      </c>
      <c r="D186">
        <v>-0.25960829778272171</v>
      </c>
      <c r="E186">
        <v>4.1843871075550397E-2</v>
      </c>
      <c r="F186">
        <v>8.8814957372622665E-3</v>
      </c>
      <c r="G186">
        <v>1.9342812001931411E-2</v>
      </c>
      <c r="H186">
        <v>1.5944726871394239E-3</v>
      </c>
      <c r="I186">
        <v>2.1534302857582871E-2</v>
      </c>
      <c r="J186">
        <v>0.49192856347081659</v>
      </c>
    </row>
    <row r="187" spans="1:10" x14ac:dyDescent="0.25">
      <c r="A187">
        <v>-6.8418269512374814E-5</v>
      </c>
      <c r="B187">
        <v>1.098868222129284</v>
      </c>
      <c r="C187">
        <v>0.1868720489286842</v>
      </c>
      <c r="D187">
        <v>0.1710051136888936</v>
      </c>
      <c r="E187">
        <v>9.4355814697713383E-2</v>
      </c>
      <c r="F187">
        <v>0.90884461657306015</v>
      </c>
      <c r="G187">
        <v>9.1626690030594521E-53</v>
      </c>
      <c r="H187">
        <v>2.318158449813645E-2</v>
      </c>
      <c r="I187">
        <v>1.148452101946662E-2</v>
      </c>
      <c r="J187">
        <v>7.589473055571537E-2</v>
      </c>
    </row>
    <row r="188" spans="1:10" x14ac:dyDescent="0.25">
      <c r="A188">
        <v>-2.6725905709694772E-4</v>
      </c>
      <c r="B188">
        <v>0.55262493519309408</v>
      </c>
      <c r="C188">
        <v>-7.1022952505205975E-2</v>
      </c>
      <c r="D188">
        <v>-6.4425467655157678E-2</v>
      </c>
      <c r="E188">
        <v>4.0954616590396099E-2</v>
      </c>
      <c r="F188">
        <v>0.59987599379127721</v>
      </c>
      <c r="G188">
        <v>4.1635826575594108E-17</v>
      </c>
      <c r="H188">
        <v>0.1634813322444986</v>
      </c>
      <c r="I188">
        <v>0.18733748829025229</v>
      </c>
      <c r="J188">
        <v>0.43548888776058708</v>
      </c>
    </row>
    <row r="189" spans="1:10" x14ac:dyDescent="0.25">
      <c r="A189">
        <v>-3.5987017843366921E-3</v>
      </c>
      <c r="B189">
        <v>0.73358562473761135</v>
      </c>
      <c r="C189">
        <v>0.74215931748403152</v>
      </c>
      <c r="D189">
        <v>-0.25376416505645732</v>
      </c>
      <c r="E189">
        <v>3.63992074585783E-3</v>
      </c>
      <c r="F189">
        <v>2.7309245954987949E-4</v>
      </c>
      <c r="G189">
        <v>2.889560390303143E-14</v>
      </c>
      <c r="H189">
        <v>1.5610480769646469E-9</v>
      </c>
      <c r="I189">
        <v>1.0397305856525841E-2</v>
      </c>
      <c r="J189">
        <v>0.95282778766111154</v>
      </c>
    </row>
    <row r="190" spans="1:10" x14ac:dyDescent="0.25">
      <c r="A190">
        <v>9.615104406157359E-4</v>
      </c>
      <c r="B190">
        <v>0.57992932345749193</v>
      </c>
      <c r="C190">
        <v>-2.5962775343464278E-2</v>
      </c>
      <c r="D190">
        <v>0.26256248857028791</v>
      </c>
      <c r="E190">
        <v>2.42971499819871E-2</v>
      </c>
      <c r="F190">
        <v>9.3229675499414619E-3</v>
      </c>
      <c r="G190">
        <v>7.2355148875549369E-27</v>
      </c>
      <c r="H190">
        <v>0.51746227590419114</v>
      </c>
      <c r="I190">
        <v>1.957361173123216E-8</v>
      </c>
      <c r="J190">
        <v>0.49532685829530088</v>
      </c>
    </row>
    <row r="191" spans="1:10" x14ac:dyDescent="0.25">
      <c r="A191">
        <v>2.0789746710649169E-4</v>
      </c>
      <c r="B191">
        <v>0.5500697483160496</v>
      </c>
      <c r="C191">
        <v>-0.10946360823124671</v>
      </c>
      <c r="D191">
        <v>-0.1060338024994557</v>
      </c>
      <c r="E191">
        <v>-3.8823128885575577E-2</v>
      </c>
      <c r="F191">
        <v>0.7563421766386107</v>
      </c>
      <c r="G191">
        <v>2.811750052749115E-16</v>
      </c>
      <c r="H191">
        <v>0.14065306702694369</v>
      </c>
      <c r="I191">
        <v>0.13481190665428841</v>
      </c>
      <c r="J191">
        <v>0.63506192805575545</v>
      </c>
    </row>
    <row r="192" spans="1:10" x14ac:dyDescent="0.25">
      <c r="A192">
        <v>-8.331461303198363E-4</v>
      </c>
      <c r="B192">
        <v>1.248814475286387</v>
      </c>
      <c r="C192">
        <v>0.35645953780563439</v>
      </c>
      <c r="D192">
        <v>6.3556210622836271E-2</v>
      </c>
      <c r="E192">
        <v>0.15592888705495789</v>
      </c>
      <c r="F192">
        <v>0.27252334898172159</v>
      </c>
      <c r="G192">
        <v>2.0598922454402049E-53</v>
      </c>
      <c r="H192">
        <v>2.8995214191781319E-5</v>
      </c>
      <c r="I192">
        <v>0.42086047750750849</v>
      </c>
      <c r="J192">
        <v>2.0375899139379788E-2</v>
      </c>
    </row>
    <row r="193" spans="1:10" x14ac:dyDescent="0.25">
      <c r="A193">
        <v>-1.095217955349504E-3</v>
      </c>
      <c r="B193">
        <v>1.3238397512479021</v>
      </c>
      <c r="C193">
        <v>0.37276649069164242</v>
      </c>
      <c r="D193">
        <v>0.10614781969040921</v>
      </c>
      <c r="E193">
        <v>0.12713012130147719</v>
      </c>
      <c r="F193">
        <v>0.15819807764030661</v>
      </c>
      <c r="G193">
        <v>1.9106571987809411E-55</v>
      </c>
      <c r="H193">
        <v>1.3584055520706829E-5</v>
      </c>
      <c r="I193">
        <v>0.18895168640118151</v>
      </c>
      <c r="J193">
        <v>9.9590835729768373E-2</v>
      </c>
    </row>
    <row r="194" spans="1:10" x14ac:dyDescent="0.25">
      <c r="A194">
        <v>1.441939753180473E-3</v>
      </c>
      <c r="B194">
        <v>0.62865169545882205</v>
      </c>
      <c r="C194">
        <v>-0.15163209022986571</v>
      </c>
      <c r="D194">
        <v>-4.2355250256857421E-2</v>
      </c>
      <c r="E194">
        <v>4.5903931037408752E-2</v>
      </c>
      <c r="F194">
        <v>8.1207286567361418E-3</v>
      </c>
      <c r="G194">
        <v>2.6026984420093481E-27</v>
      </c>
      <c r="H194">
        <v>1.979199990492797E-2</v>
      </c>
      <c r="I194">
        <v>0.45484030371265771</v>
      </c>
      <c r="J194">
        <v>0.32177851008906039</v>
      </c>
    </row>
    <row r="195" spans="1:10" x14ac:dyDescent="0.25">
      <c r="A195">
        <v>5.6256758197225731E-5</v>
      </c>
      <c r="B195">
        <v>0.45778183690291618</v>
      </c>
      <c r="C195">
        <v>-0.15139233715503461</v>
      </c>
      <c r="D195">
        <v>-0.14520641197015019</v>
      </c>
      <c r="E195">
        <v>-6.3408571856014534E-2</v>
      </c>
      <c r="F195">
        <v>0.94305720079816402</v>
      </c>
      <c r="G195">
        <v>2.4119377649801882E-8</v>
      </c>
      <c r="H195">
        <v>0.1238686020910361</v>
      </c>
      <c r="I195">
        <v>2.3269411765478639E-2</v>
      </c>
      <c r="J195">
        <v>0.22284162895584511</v>
      </c>
    </row>
    <row r="196" spans="1:10" x14ac:dyDescent="0.25">
      <c r="A196">
        <v>-5.0058915904363087E-4</v>
      </c>
      <c r="B196">
        <v>0.65299420078204518</v>
      </c>
      <c r="C196">
        <v>-3.4512514737271252E-2</v>
      </c>
      <c r="D196">
        <v>-0.10092860613935831</v>
      </c>
      <c r="E196">
        <v>-0.1008041007660278</v>
      </c>
      <c r="F196">
        <v>0.46583973534165452</v>
      </c>
      <c r="G196">
        <v>1.2894203823563419E-13</v>
      </c>
      <c r="H196">
        <v>0.64727675334777812</v>
      </c>
      <c r="I196">
        <v>0.16277341554635899</v>
      </c>
      <c r="J196">
        <v>7.1169171757886104E-2</v>
      </c>
    </row>
    <row r="197" spans="1:10" x14ac:dyDescent="0.25">
      <c r="A197">
        <v>3.9211337237449427E-3</v>
      </c>
      <c r="B197">
        <v>0.60352939823065732</v>
      </c>
      <c r="C197">
        <v>-0.69703576453623228</v>
      </c>
      <c r="D197">
        <v>0.61674105495980136</v>
      </c>
      <c r="E197">
        <v>-0.34874613873577809</v>
      </c>
      <c r="F197">
        <v>6.1572579781892031E-11</v>
      </c>
      <c r="G197">
        <v>4.1689777625034782E-17</v>
      </c>
      <c r="H197">
        <v>4.1202271646052463E-30</v>
      </c>
      <c r="I197">
        <v>7.5670196102042986E-28</v>
      </c>
      <c r="J197">
        <v>1.9526233179070541E-9</v>
      </c>
    </row>
    <row r="198" spans="1:10" x14ac:dyDescent="0.25">
      <c r="A198">
        <v>-2.389240239351284E-3</v>
      </c>
      <c r="B198">
        <v>1.3823063494655221</v>
      </c>
      <c r="C198">
        <v>0.40611550945926772</v>
      </c>
      <c r="D198">
        <v>-0.21119878698442629</v>
      </c>
      <c r="E198">
        <v>5.9655451843401833E-2</v>
      </c>
      <c r="F198">
        <v>1.2889455633275501E-2</v>
      </c>
      <c r="G198">
        <v>5.442802581486528E-37</v>
      </c>
      <c r="H198">
        <v>3.7190754636837062E-4</v>
      </c>
      <c r="I198">
        <v>3.1701916848464247E-2</v>
      </c>
      <c r="J198">
        <v>0.49338573879399628</v>
      </c>
    </row>
    <row r="199" spans="1:10" x14ac:dyDescent="0.25">
      <c r="A199">
        <v>-2.363295531918711E-3</v>
      </c>
      <c r="B199">
        <v>1.1872489094634</v>
      </c>
      <c r="C199">
        <v>0.30423726637875143</v>
      </c>
      <c r="D199">
        <v>-0.20377959937199749</v>
      </c>
      <c r="E199">
        <v>-9.8726368051088559E-2</v>
      </c>
      <c r="F199">
        <v>7.8827611625125675E-4</v>
      </c>
      <c r="G199">
        <v>1.4594815145996811E-32</v>
      </c>
      <c r="H199">
        <v>7.0808399430816241E-6</v>
      </c>
      <c r="I199">
        <v>4.1631039239738866E-3</v>
      </c>
      <c r="J199">
        <v>4.8255437846487587E-2</v>
      </c>
    </row>
    <row r="200" spans="1:10" x14ac:dyDescent="0.25">
      <c r="A200">
        <v>-2.0574371979636959E-3</v>
      </c>
      <c r="B200">
        <v>0.63346382779459121</v>
      </c>
      <c r="C200">
        <v>0.25778944419509331</v>
      </c>
      <c r="D200">
        <v>-0.1050134136485984</v>
      </c>
      <c r="E200">
        <v>-8.3779174516988755E-2</v>
      </c>
      <c r="F200">
        <v>3.0004847116573891E-2</v>
      </c>
      <c r="G200">
        <v>8.0840525379363064E-4</v>
      </c>
      <c r="H200">
        <v>2.0901649374374678E-2</v>
      </c>
      <c r="I200">
        <v>0.27141025455075068</v>
      </c>
      <c r="J200">
        <v>0.24205881493050929</v>
      </c>
    </row>
    <row r="201" spans="1:10" x14ac:dyDescent="0.25">
      <c r="A201">
        <v>1.634876999116222E-3</v>
      </c>
      <c r="B201">
        <v>0.3910234804300684</v>
      </c>
      <c r="C201">
        <v>-0.20076818928792431</v>
      </c>
      <c r="D201">
        <v>-5.4337805144605497E-2</v>
      </c>
      <c r="E201">
        <v>5.7608869601686727E-3</v>
      </c>
      <c r="F201">
        <v>3.4507262090418449E-4</v>
      </c>
      <c r="G201">
        <v>5.1650283961214669E-18</v>
      </c>
      <c r="H201">
        <v>1.6888423183989239E-4</v>
      </c>
      <c r="I201">
        <v>0.23177372072690949</v>
      </c>
      <c r="J201">
        <v>0.89018836661382839</v>
      </c>
    </row>
    <row r="202" spans="1:10" x14ac:dyDescent="0.25">
      <c r="A202">
        <v>-1.029984060917608E-3</v>
      </c>
      <c r="B202">
        <v>0.9603562123350482</v>
      </c>
      <c r="C202">
        <v>0.19549688072898211</v>
      </c>
      <c r="D202">
        <v>0.11839750883095849</v>
      </c>
      <c r="E202">
        <v>-9.3112324598658997E-3</v>
      </c>
      <c r="F202">
        <v>6.0916535347250708E-2</v>
      </c>
      <c r="G202">
        <v>5.6426908775847657E-24</v>
      </c>
      <c r="H202">
        <v>1.5365317192215381E-3</v>
      </c>
      <c r="I202">
        <v>4.3407822368914863E-2</v>
      </c>
      <c r="J202">
        <v>0.85830746648478007</v>
      </c>
    </row>
    <row r="203" spans="1:10" x14ac:dyDescent="0.25">
      <c r="A203">
        <v>-7.1479167074919468E-4</v>
      </c>
      <c r="B203">
        <v>0.88970254312974373</v>
      </c>
      <c r="C203">
        <v>0.27951721979906702</v>
      </c>
      <c r="D203">
        <v>1.249830951935677E-2</v>
      </c>
      <c r="E203">
        <v>9.8183690321399491E-3</v>
      </c>
      <c r="F203">
        <v>0.28331442293291592</v>
      </c>
      <c r="G203">
        <v>1.0753484788739619E-18</v>
      </c>
      <c r="H203">
        <v>8.3506679861000135E-4</v>
      </c>
      <c r="I203">
        <v>0.86651171662765436</v>
      </c>
      <c r="J203">
        <v>0.87654788102808334</v>
      </c>
    </row>
    <row r="204" spans="1:10" x14ac:dyDescent="0.25">
      <c r="A204">
        <v>-3.0760994884265741E-4</v>
      </c>
      <c r="B204">
        <v>0.63545286791838607</v>
      </c>
      <c r="C204">
        <v>-0.13918574005725429</v>
      </c>
      <c r="D204">
        <v>-0.20321539692375279</v>
      </c>
      <c r="E204">
        <v>6.0536198579438837E-2</v>
      </c>
      <c r="F204">
        <v>0.66803142843151042</v>
      </c>
      <c r="G204">
        <v>3.7834935700057711E-11</v>
      </c>
      <c r="H204">
        <v>3.5624073403933393E-2</v>
      </c>
      <c r="I204">
        <v>3.2608416189518819E-3</v>
      </c>
      <c r="J204">
        <v>0.3882925282580264</v>
      </c>
    </row>
    <row r="205" spans="1:10" x14ac:dyDescent="0.25">
      <c r="A205">
        <v>-3.2495253245042001E-4</v>
      </c>
      <c r="B205">
        <v>0.5484636095853207</v>
      </c>
      <c r="C205">
        <v>3.5050630659317898E-2</v>
      </c>
      <c r="D205">
        <v>-4.0536974527968027E-2</v>
      </c>
      <c r="E205">
        <v>-5.824925425413488E-2</v>
      </c>
      <c r="F205">
        <v>0.55446017661782454</v>
      </c>
      <c r="G205">
        <v>4.3613826918763473E-24</v>
      </c>
      <c r="H205">
        <v>0.60077118841083843</v>
      </c>
      <c r="I205">
        <v>0.43335935871310621</v>
      </c>
      <c r="J205">
        <v>0.2071661170080755</v>
      </c>
    </row>
    <row r="206" spans="1:10" x14ac:dyDescent="0.25">
      <c r="A206">
        <v>8.3932112955427906E-4</v>
      </c>
      <c r="B206">
        <v>0.774818656004717</v>
      </c>
      <c r="C206">
        <v>2.856975395955598E-2</v>
      </c>
      <c r="D206">
        <v>0.33836569459562982</v>
      </c>
      <c r="E206">
        <v>3.6731830727662958E-2</v>
      </c>
      <c r="F206">
        <v>0.18815164489975331</v>
      </c>
      <c r="G206">
        <v>4.866106434861913E-29</v>
      </c>
      <c r="H206">
        <v>0.6866595827000519</v>
      </c>
      <c r="I206">
        <v>3.6068789249623742E-6</v>
      </c>
      <c r="J206">
        <v>0.55742290998339228</v>
      </c>
    </row>
    <row r="207" spans="1:10" x14ac:dyDescent="0.25">
      <c r="A207">
        <v>9.5009285832861232E-4</v>
      </c>
      <c r="B207">
        <v>0.67602571574395431</v>
      </c>
      <c r="C207">
        <v>3.1307673920637338E-2</v>
      </c>
      <c r="D207">
        <v>0.23857343839595699</v>
      </c>
      <c r="E207">
        <v>0.10068073944141211</v>
      </c>
      <c r="F207">
        <v>0.13121829838696231</v>
      </c>
      <c r="G207">
        <v>3.941380938487487E-22</v>
      </c>
      <c r="H207">
        <v>0.64436837266440516</v>
      </c>
      <c r="I207">
        <v>1.7549438673475739E-4</v>
      </c>
      <c r="J207">
        <v>9.7915674660770863E-2</v>
      </c>
    </row>
    <row r="208" spans="1:10" x14ac:dyDescent="0.25">
      <c r="A208">
        <v>6.1367256126754785E-4</v>
      </c>
      <c r="B208">
        <v>0.95975839928007645</v>
      </c>
      <c r="C208">
        <v>-0.62913717977935313</v>
      </c>
      <c r="D208">
        <v>-0.4771601517179912</v>
      </c>
      <c r="E208">
        <v>-0.16230479510766729</v>
      </c>
      <c r="F208">
        <v>0.43625604888012798</v>
      </c>
      <c r="G208">
        <v>5.7913683380703295E-29</v>
      </c>
      <c r="H208">
        <v>1.063311253587871E-8</v>
      </c>
      <c r="I208">
        <v>4.9765656697480978E-7</v>
      </c>
      <c r="J208">
        <v>5.2515593696551691E-2</v>
      </c>
    </row>
    <row r="209" spans="1:10" x14ac:dyDescent="0.25">
      <c r="A209">
        <v>1.514157305871676E-3</v>
      </c>
      <c r="B209">
        <v>0.40091192147725158</v>
      </c>
      <c r="C209">
        <v>-0.1506985057462028</v>
      </c>
      <c r="D209">
        <v>-7.3477708066894853E-2</v>
      </c>
      <c r="E209">
        <v>-1.8573291160368492E-2</v>
      </c>
      <c r="F209">
        <v>2.9045319663362399E-3</v>
      </c>
      <c r="G209">
        <v>8.2153269302475099E-13</v>
      </c>
      <c r="H209">
        <v>2.584945971700889E-3</v>
      </c>
      <c r="I209">
        <v>8.6294369245684746E-2</v>
      </c>
      <c r="J209">
        <v>0.65878671454576254</v>
      </c>
    </row>
    <row r="210" spans="1:10" x14ac:dyDescent="0.25">
      <c r="A210">
        <v>-1.458878984347399E-3</v>
      </c>
      <c r="B210">
        <v>0.57866083899230014</v>
      </c>
      <c r="C210">
        <v>0.21820156919534381</v>
      </c>
      <c r="D210">
        <v>-9.5624731249366546E-2</v>
      </c>
      <c r="E210">
        <v>-1.513638915401077E-2</v>
      </c>
      <c r="F210">
        <v>7.0309757232116582E-3</v>
      </c>
      <c r="G210">
        <v>1.2791828712674179E-19</v>
      </c>
      <c r="H210">
        <v>6.8150960205039246E-4</v>
      </c>
      <c r="I210">
        <v>0.12215631555059819</v>
      </c>
      <c r="J210">
        <v>0.75399923943979608</v>
      </c>
    </row>
    <row r="211" spans="1:10" x14ac:dyDescent="0.25">
      <c r="A211">
        <v>-1.271452913825706E-3</v>
      </c>
      <c r="B211">
        <v>0.40212945569062281</v>
      </c>
      <c r="C211">
        <v>0.24376670963549329</v>
      </c>
      <c r="D211">
        <v>-6.9905132068537656E-2</v>
      </c>
      <c r="E211">
        <v>1.0603359086241739E-2</v>
      </c>
      <c r="F211">
        <v>1.907362622553796E-3</v>
      </c>
      <c r="G211">
        <v>7.3300881219220186E-18</v>
      </c>
      <c r="H211">
        <v>1.6370494688565761E-7</v>
      </c>
      <c r="I211">
        <v>0.1521493112202412</v>
      </c>
      <c r="J211">
        <v>0.79111504104740327</v>
      </c>
    </row>
    <row r="212" spans="1:10" x14ac:dyDescent="0.25">
      <c r="A212">
        <v>-8.9697216006104298E-6</v>
      </c>
      <c r="B212">
        <v>0.57107723902421925</v>
      </c>
      <c r="C212">
        <v>6.3830607603555328E-2</v>
      </c>
      <c r="D212">
        <v>-5.8597492994728481E-2</v>
      </c>
      <c r="E212">
        <v>5.6837479737193657E-2</v>
      </c>
      <c r="F212">
        <v>0.98507067640720181</v>
      </c>
      <c r="G212">
        <v>7.1254883857585686E-36</v>
      </c>
      <c r="H212">
        <v>0.27613425723758911</v>
      </c>
      <c r="I212">
        <v>0.2397588281385544</v>
      </c>
      <c r="J212">
        <v>0.17968437043122201</v>
      </c>
    </row>
    <row r="213" spans="1:10" x14ac:dyDescent="0.25">
      <c r="A213">
        <v>-3.9277810708732387E-3</v>
      </c>
      <c r="B213">
        <v>1.1074748507442671</v>
      </c>
      <c r="C213">
        <v>0.55781946441060803</v>
      </c>
      <c r="D213">
        <v>-0.36085099751385019</v>
      </c>
      <c r="E213">
        <v>-0.1033926492010878</v>
      </c>
      <c r="F213">
        <v>1.6421710514242479E-6</v>
      </c>
      <c r="G213">
        <v>1.5291756010077751E-49</v>
      </c>
      <c r="H213">
        <v>1.9931064776614511E-8</v>
      </c>
      <c r="I213">
        <v>6.3835451733780632E-6</v>
      </c>
      <c r="J213">
        <v>0.1441747399427353</v>
      </c>
    </row>
    <row r="214" spans="1:10" x14ac:dyDescent="0.25">
      <c r="A214">
        <v>1.142979633334326E-5</v>
      </c>
      <c r="B214">
        <v>0.40769474846078352</v>
      </c>
      <c r="C214">
        <v>4.2212768247797461E-2</v>
      </c>
      <c r="D214">
        <v>-0.13873230083699251</v>
      </c>
      <c r="E214">
        <v>-9.2696653037168883E-4</v>
      </c>
      <c r="F214">
        <v>0.98951576953896869</v>
      </c>
      <c r="G214">
        <v>3.0836425709822933E-11</v>
      </c>
      <c r="H214">
        <v>0.67093570650539625</v>
      </c>
      <c r="I214">
        <v>4.1164007764261747E-2</v>
      </c>
      <c r="J214">
        <v>0.98886819520495206</v>
      </c>
    </row>
    <row r="215" spans="1:10" x14ac:dyDescent="0.25">
      <c r="A215">
        <v>3.656536082461561E-4</v>
      </c>
      <c r="B215">
        <v>0.84878015833502241</v>
      </c>
      <c r="C215">
        <v>1.2852043657063559E-3</v>
      </c>
      <c r="D215">
        <v>0.14018116829319971</v>
      </c>
      <c r="E215">
        <v>3.1851810278872121E-2</v>
      </c>
      <c r="F215">
        <v>0.39773936800704968</v>
      </c>
      <c r="G215">
        <v>8.3915057222394544E-53</v>
      </c>
      <c r="H215">
        <v>0.98399950059574537</v>
      </c>
      <c r="I215">
        <v>4.1909271535797632E-3</v>
      </c>
      <c r="J215">
        <v>0.4232196145528353</v>
      </c>
    </row>
    <row r="216" spans="1:10" x14ac:dyDescent="0.25">
      <c r="A216">
        <v>1.1767607266659559E-3</v>
      </c>
      <c r="B216">
        <v>0.58373759126667679</v>
      </c>
      <c r="C216">
        <v>-1.0738843595971321E-2</v>
      </c>
      <c r="D216">
        <v>0.33076633499396468</v>
      </c>
      <c r="E216">
        <v>5.1887673250595082E-2</v>
      </c>
      <c r="F216">
        <v>1.5890369303148539E-2</v>
      </c>
      <c r="G216">
        <v>4.8672519029325199E-19</v>
      </c>
      <c r="H216">
        <v>0.83698116372782805</v>
      </c>
      <c r="I216">
        <v>1.4694904017106819E-11</v>
      </c>
      <c r="J216">
        <v>0.30167715404274548</v>
      </c>
    </row>
    <row r="217" spans="1:10" x14ac:dyDescent="0.25">
      <c r="A217">
        <v>-2.0317317322761821E-3</v>
      </c>
      <c r="B217">
        <v>0.41203843664807532</v>
      </c>
      <c r="C217">
        <v>0.46084075077905351</v>
      </c>
      <c r="D217">
        <v>-0.1498852356107383</v>
      </c>
      <c r="E217">
        <v>2.234376662962308E-2</v>
      </c>
      <c r="F217">
        <v>2.4607357508248591E-5</v>
      </c>
      <c r="G217">
        <v>5.7874363943879832E-19</v>
      </c>
      <c r="H217">
        <v>2.8027377404894731E-14</v>
      </c>
      <c r="I217">
        <v>8.498707571994361E-3</v>
      </c>
      <c r="J217">
        <v>0.59293550861511024</v>
      </c>
    </row>
    <row r="218" spans="1:10" x14ac:dyDescent="0.25">
      <c r="A218">
        <v>1.214470288909457E-3</v>
      </c>
      <c r="B218">
        <v>0.26352861642792652</v>
      </c>
      <c r="C218">
        <v>-0.18097574442365019</v>
      </c>
      <c r="D218">
        <v>0.22528990746059471</v>
      </c>
      <c r="E218">
        <v>-6.4148334430383647E-2</v>
      </c>
      <c r="F218">
        <v>8.5014682646200213E-2</v>
      </c>
      <c r="G218">
        <v>4.7413679134066628E-4</v>
      </c>
      <c r="H218">
        <v>7.599056497410954E-2</v>
      </c>
      <c r="I218">
        <v>1.9900596428730918E-2</v>
      </c>
      <c r="J218">
        <v>0.27136883402313933</v>
      </c>
    </row>
    <row r="219" spans="1:10" x14ac:dyDescent="0.25">
      <c r="A219">
        <v>1.502958177582059E-4</v>
      </c>
      <c r="B219">
        <v>0.4873380119033483</v>
      </c>
      <c r="C219">
        <v>4.9398844072106533E-2</v>
      </c>
      <c r="D219">
        <v>4.2129829979030177E-3</v>
      </c>
      <c r="E219">
        <v>-3.0427710591197969E-2</v>
      </c>
      <c r="F219">
        <v>0.78597738360726366</v>
      </c>
      <c r="G219">
        <v>9.1758972850026959E-15</v>
      </c>
      <c r="H219">
        <v>0.40369368777575959</v>
      </c>
      <c r="I219">
        <v>0.93971436100802552</v>
      </c>
      <c r="J219">
        <v>0.52267772063564089</v>
      </c>
    </row>
    <row r="220" spans="1:10" x14ac:dyDescent="0.25">
      <c r="A220">
        <v>7.3107539066605189E-4</v>
      </c>
      <c r="B220">
        <v>0.4533893856668626</v>
      </c>
      <c r="C220">
        <v>-0.1041863566212627</v>
      </c>
      <c r="D220">
        <v>-0.1511044449018164</v>
      </c>
      <c r="E220">
        <v>5.3838942606100323E-2</v>
      </c>
      <c r="F220">
        <v>0.1867451845510939</v>
      </c>
      <c r="G220">
        <v>5.6052384726917321E-15</v>
      </c>
      <c r="H220">
        <v>9.1756486836852641E-2</v>
      </c>
      <c r="I220">
        <v>1.480854814921974E-2</v>
      </c>
      <c r="J220">
        <v>0.28703731207083849</v>
      </c>
    </row>
    <row r="221" spans="1:10" x14ac:dyDescent="0.25">
      <c r="A221">
        <v>-1.1849793813670259E-3</v>
      </c>
      <c r="B221">
        <v>1.116117571817274</v>
      </c>
      <c r="C221">
        <v>0.30681668477963331</v>
      </c>
      <c r="D221">
        <v>0.20484525033583381</v>
      </c>
      <c r="E221">
        <v>-7.5643764102903993E-2</v>
      </c>
      <c r="F221">
        <v>0.18255332413805389</v>
      </c>
      <c r="G221">
        <v>5.4778864809240518E-28</v>
      </c>
      <c r="H221">
        <v>4.2652279915217353E-3</v>
      </c>
      <c r="I221">
        <v>2.3770433781487379E-2</v>
      </c>
      <c r="J221">
        <v>0.38927066129309801</v>
      </c>
    </row>
    <row r="222" spans="1:10" x14ac:dyDescent="0.25">
      <c r="A222">
        <v>4.657018408946058E-4</v>
      </c>
      <c r="B222">
        <v>0.84777355785682829</v>
      </c>
      <c r="C222">
        <v>2.6483138865484871E-2</v>
      </c>
      <c r="D222">
        <v>0.14433612396154441</v>
      </c>
      <c r="E222">
        <v>2.7584797600901781E-2</v>
      </c>
      <c r="F222">
        <v>0.26214124876375727</v>
      </c>
      <c r="G222">
        <v>1.980825607503885E-61</v>
      </c>
      <c r="H222">
        <v>0.50366601244923048</v>
      </c>
      <c r="I222">
        <v>3.5646512505832203E-4</v>
      </c>
      <c r="J222">
        <v>0.39795159036454397</v>
      </c>
    </row>
    <row r="223" spans="1:10" x14ac:dyDescent="0.25">
      <c r="A223">
        <v>-4.887199566093975E-5</v>
      </c>
      <c r="B223">
        <v>0.94727288895662487</v>
      </c>
      <c r="C223">
        <v>5.6647137985355991E-2</v>
      </c>
      <c r="D223">
        <v>0.16393866853814901</v>
      </c>
      <c r="E223">
        <v>-1.9060633988119E-2</v>
      </c>
      <c r="F223">
        <v>0.93411077451225821</v>
      </c>
      <c r="G223">
        <v>3.60832335159555E-69</v>
      </c>
      <c r="H223">
        <v>0.4180950067827468</v>
      </c>
      <c r="I223">
        <v>3.392535810303356E-3</v>
      </c>
      <c r="J223">
        <v>0.69395888109182791</v>
      </c>
    </row>
    <row r="224" spans="1:10" x14ac:dyDescent="0.25">
      <c r="A224">
        <v>-2.8131274827382429E-3</v>
      </c>
      <c r="B224">
        <v>0.60880504104516786</v>
      </c>
      <c r="C224">
        <v>0.5248891808274383</v>
      </c>
      <c r="D224">
        <v>-0.22976701218173781</v>
      </c>
      <c r="E224">
        <v>-4.8177910772558077E-2</v>
      </c>
      <c r="F224">
        <v>7.505112117886475E-5</v>
      </c>
      <c r="G224">
        <v>1.1439870715059801E-15</v>
      </c>
      <c r="H224">
        <v>2.181386658959667E-9</v>
      </c>
      <c r="I224">
        <v>3.7229181082923559E-4</v>
      </c>
      <c r="J224">
        <v>0.30063693419994419</v>
      </c>
    </row>
    <row r="225" spans="1:10" x14ac:dyDescent="0.25">
      <c r="A225">
        <v>9.8040818001371801E-4</v>
      </c>
      <c r="B225">
        <v>0.57704498108763014</v>
      </c>
      <c r="C225">
        <v>-0.16531700863939669</v>
      </c>
      <c r="D225">
        <v>-9.7986834040502346E-2</v>
      </c>
      <c r="E225">
        <v>-8.334433092323823E-2</v>
      </c>
      <c r="F225">
        <v>8.5507480894477544E-2</v>
      </c>
      <c r="G225">
        <v>4.1128529447127683E-20</v>
      </c>
      <c r="H225">
        <v>1.8719326165270628E-2</v>
      </c>
      <c r="I225">
        <v>0.1012354189719105</v>
      </c>
      <c r="J225">
        <v>0.14468933775811929</v>
      </c>
    </row>
    <row r="226" spans="1:10" x14ac:dyDescent="0.25">
      <c r="A226">
        <v>1.282868595949171E-3</v>
      </c>
      <c r="B226">
        <v>-2.412927251300075E-3</v>
      </c>
      <c r="C226">
        <v>3.107301350755209E-3</v>
      </c>
      <c r="D226">
        <v>9.4010193207882703E-2</v>
      </c>
      <c r="E226">
        <v>2.4731142051821031E-2</v>
      </c>
      <c r="F226">
        <v>1.044655689191426E-2</v>
      </c>
      <c r="G226">
        <v>0.96560727201898966</v>
      </c>
      <c r="H226">
        <v>0.96324383455913676</v>
      </c>
      <c r="I226">
        <v>0.1108755479124145</v>
      </c>
      <c r="J226">
        <v>0.62926441326100502</v>
      </c>
    </row>
    <row r="227" spans="1:10" x14ac:dyDescent="0.25">
      <c r="A227">
        <v>-4.9336075800885436E-3</v>
      </c>
      <c r="B227">
        <v>0.60234778194785099</v>
      </c>
      <c r="C227">
        <v>1.0489558670926891</v>
      </c>
      <c r="D227">
        <v>-0.28942338520469651</v>
      </c>
      <c r="E227">
        <v>-0.12221680133980339</v>
      </c>
      <c r="F227">
        <v>2.636889403110092E-5</v>
      </c>
      <c r="G227">
        <v>3.1352331486011859E-6</v>
      </c>
      <c r="H227">
        <v>9.6219949936785791E-13</v>
      </c>
      <c r="I227">
        <v>1.4467450773861339E-2</v>
      </c>
      <c r="J227">
        <v>0.14255322849470611</v>
      </c>
    </row>
    <row r="228" spans="1:10" x14ac:dyDescent="0.25">
      <c r="A228">
        <v>-5.3244457482433481E-6</v>
      </c>
      <c r="B228">
        <v>0.42929030942414032</v>
      </c>
      <c r="C228">
        <v>-9.6655057826228463E-2</v>
      </c>
      <c r="D228">
        <v>-7.0922830277735022E-2</v>
      </c>
      <c r="E228">
        <v>8.8883631893382178E-2</v>
      </c>
      <c r="F228">
        <v>0.99257657624242457</v>
      </c>
      <c r="G228">
        <v>1.750463385291879E-15</v>
      </c>
      <c r="H228">
        <v>0.1127146743312368</v>
      </c>
      <c r="I228">
        <v>0.1943851068930802</v>
      </c>
      <c r="J228">
        <v>8.9715808360841462E-2</v>
      </c>
    </row>
    <row r="229" spans="1:10" x14ac:dyDescent="0.25">
      <c r="A229">
        <v>1.4663827255665771E-3</v>
      </c>
      <c r="B229">
        <v>0.65964772093990953</v>
      </c>
      <c r="C229">
        <v>-3.6845167602906292E-2</v>
      </c>
      <c r="D229">
        <v>0.12140051427993701</v>
      </c>
      <c r="E229">
        <v>0.14269888308004769</v>
      </c>
      <c r="F229">
        <v>2.4922378680263198E-2</v>
      </c>
      <c r="G229">
        <v>1.5934594417511629E-15</v>
      </c>
      <c r="H229">
        <v>0.57001413835621395</v>
      </c>
      <c r="I229">
        <v>9.3991266676261981E-2</v>
      </c>
      <c r="J229">
        <v>1.501337366933724E-2</v>
      </c>
    </row>
    <row r="230" spans="1:10" x14ac:dyDescent="0.25">
      <c r="A230">
        <v>1.129925175499921E-4</v>
      </c>
      <c r="B230">
        <v>1.069538685085023</v>
      </c>
      <c r="C230">
        <v>0.19563259163677191</v>
      </c>
      <c r="D230">
        <v>0.16061290989739629</v>
      </c>
      <c r="E230">
        <v>0.1269567719954961</v>
      </c>
      <c r="F230">
        <v>0.85849174443399567</v>
      </c>
      <c r="G230">
        <v>4.466471055164932E-29</v>
      </c>
      <c r="H230">
        <v>1.124130931777689E-2</v>
      </c>
      <c r="I230">
        <v>4.7968295652545387E-2</v>
      </c>
      <c r="J230">
        <v>8.3384846237607418E-2</v>
      </c>
    </row>
    <row r="231" spans="1:10" x14ac:dyDescent="0.25">
      <c r="A231">
        <v>7.2208811107051592E-4</v>
      </c>
      <c r="B231">
        <v>0.42046189849191368</v>
      </c>
      <c r="C231">
        <v>-0.118351771203052</v>
      </c>
      <c r="D231">
        <v>2.867580505636166E-3</v>
      </c>
      <c r="E231">
        <v>0.10873336517660701</v>
      </c>
      <c r="F231">
        <v>0.2096236601571011</v>
      </c>
      <c r="G231">
        <v>5.6422523233281121E-13</v>
      </c>
      <c r="H231">
        <v>7.2286877240979402E-2</v>
      </c>
      <c r="I231">
        <v>0.96659758874572232</v>
      </c>
      <c r="J231">
        <v>3.8802773615655477E-2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results_capm</vt:lpstr>
      <vt:lpstr>results_FF</vt:lpstr>
      <vt:lpstr>results_FFC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Дмитрий</cp:lastModifiedBy>
  <dcterms:created xsi:type="dcterms:W3CDTF">2023-02-26T16:04:03Z</dcterms:created>
  <dcterms:modified xsi:type="dcterms:W3CDTF">2023-02-26T17:17:20Z</dcterms:modified>
</cp:coreProperties>
</file>