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java-programming-for-testers\"/>
    </mc:Choice>
  </mc:AlternateContent>
  <bookViews>
    <workbookView xWindow="0" yWindow="120" windowWidth="16380" windowHeight="8070" tabRatio="719"/>
  </bookViews>
  <sheets>
    <sheet name="План-Факт" sheetId="4" r:id="rId1"/>
  </sheets>
  <calcPr calcId="152511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5" i="4" l="1"/>
  <c r="B12" i="4"/>
  <c r="QD60" i="4"/>
  <c r="QD64" i="4"/>
  <c r="QD59" i="4"/>
  <c r="QD68" i="4"/>
  <c r="B27" i="4"/>
  <c r="B31" i="4"/>
  <c r="B34" i="4"/>
  <c r="B22" i="4"/>
  <c r="B56" i="4"/>
  <c r="C55" i="4"/>
  <c r="C15" i="4"/>
  <c r="C12" i="4"/>
  <c r="C27" i="4"/>
  <c r="C31" i="4"/>
  <c r="C34" i="4"/>
  <c r="C22" i="4"/>
  <c r="C56" i="4"/>
  <c r="D55" i="4"/>
  <c r="D15" i="4"/>
  <c r="D12" i="4"/>
  <c r="D27" i="4"/>
  <c r="D31" i="4"/>
  <c r="D34" i="4"/>
  <c r="D22" i="4"/>
  <c r="D56" i="4"/>
  <c r="E55" i="4"/>
  <c r="E15" i="4"/>
  <c r="E12" i="4"/>
  <c r="E27" i="4"/>
  <c r="E31" i="4"/>
  <c r="E34" i="4"/>
  <c r="E22" i="4"/>
  <c r="E56" i="4"/>
  <c r="F55" i="4"/>
  <c r="F15" i="4"/>
  <c r="F12" i="4"/>
  <c r="F27" i="4"/>
  <c r="F31" i="4"/>
  <c r="F34" i="4"/>
  <c r="F22" i="4"/>
  <c r="F56" i="4"/>
  <c r="G55" i="4"/>
  <c r="G15" i="4"/>
  <c r="G12" i="4"/>
  <c r="G27" i="4"/>
  <c r="G31" i="4"/>
  <c r="G34" i="4"/>
  <c r="G22" i="4"/>
  <c r="G56" i="4"/>
  <c r="H55" i="4"/>
  <c r="H15" i="4"/>
  <c r="H12" i="4"/>
  <c r="H27" i="4"/>
  <c r="H31" i="4"/>
  <c r="H34" i="4"/>
  <c r="H22" i="4"/>
  <c r="H56" i="4"/>
  <c r="I55" i="4"/>
  <c r="I15" i="4"/>
  <c r="I12" i="4"/>
  <c r="I27" i="4"/>
  <c r="I31" i="4"/>
  <c r="I34" i="4"/>
  <c r="I22" i="4"/>
  <c r="I56" i="4"/>
  <c r="J55" i="4"/>
  <c r="J15" i="4"/>
  <c r="J12" i="4"/>
  <c r="J27" i="4"/>
  <c r="J31" i="4"/>
  <c r="J34" i="4"/>
  <c r="J22" i="4"/>
  <c r="J56" i="4"/>
  <c r="K55" i="4"/>
  <c r="K15" i="4"/>
  <c r="K12" i="4"/>
  <c r="K27" i="4"/>
  <c r="K31" i="4"/>
  <c r="K34" i="4"/>
  <c r="K22" i="4"/>
  <c r="K56" i="4"/>
  <c r="L55" i="4"/>
  <c r="L15" i="4"/>
  <c r="L12" i="4"/>
  <c r="L27" i="4"/>
  <c r="L31" i="4"/>
  <c r="L34" i="4"/>
  <c r="L22" i="4"/>
  <c r="L56" i="4"/>
  <c r="M55" i="4"/>
  <c r="M15" i="4"/>
  <c r="M12" i="4"/>
  <c r="M27" i="4"/>
  <c r="M31" i="4"/>
  <c r="M34" i="4"/>
  <c r="M22" i="4"/>
  <c r="M56" i="4"/>
  <c r="N55" i="4"/>
  <c r="N15" i="4"/>
  <c r="N12" i="4"/>
  <c r="N27" i="4"/>
  <c r="N31" i="4"/>
  <c r="N34" i="4"/>
  <c r="N22" i="4"/>
  <c r="N56" i="4"/>
  <c r="O55" i="4"/>
  <c r="O15" i="4"/>
  <c r="O12" i="4"/>
  <c r="O27" i="4"/>
  <c r="O31" i="4"/>
  <c r="O34" i="4"/>
  <c r="O22" i="4"/>
  <c r="O56" i="4"/>
  <c r="P55" i="4"/>
  <c r="P15" i="4"/>
  <c r="P12" i="4"/>
  <c r="P27" i="4"/>
  <c r="P31" i="4"/>
  <c r="P34" i="4"/>
  <c r="P22" i="4"/>
  <c r="P56" i="4"/>
  <c r="Q55" i="4"/>
  <c r="Q15" i="4"/>
  <c r="Q12" i="4"/>
  <c r="Q27" i="4"/>
  <c r="Q31" i="4"/>
  <c r="Q34" i="4"/>
  <c r="Q22" i="4"/>
  <c r="Q56" i="4"/>
  <c r="R55" i="4"/>
  <c r="R15" i="4"/>
  <c r="R12" i="4"/>
  <c r="R27" i="4"/>
  <c r="R31" i="4"/>
  <c r="R34" i="4"/>
  <c r="R22" i="4"/>
  <c r="R56" i="4"/>
  <c r="S55" i="4"/>
  <c r="S15" i="4"/>
  <c r="S12" i="4"/>
  <c r="S27" i="4"/>
  <c r="S31" i="4"/>
  <c r="S34" i="4"/>
  <c r="S22" i="4"/>
  <c r="S56" i="4"/>
  <c r="T55" i="4"/>
  <c r="T15" i="4"/>
  <c r="T12" i="4"/>
  <c r="T27" i="4"/>
  <c r="T31" i="4"/>
  <c r="T34" i="4"/>
  <c r="T22" i="4"/>
  <c r="T56" i="4"/>
  <c r="U55" i="4"/>
  <c r="U15" i="4"/>
  <c r="U12" i="4"/>
  <c r="U27" i="4"/>
  <c r="U31" i="4"/>
  <c r="U34" i="4"/>
  <c r="U22" i="4"/>
  <c r="U56" i="4"/>
  <c r="V55" i="4"/>
  <c r="V15" i="4"/>
  <c r="V12" i="4"/>
  <c r="V27" i="4"/>
  <c r="V31" i="4"/>
  <c r="V34" i="4"/>
  <c r="V22" i="4"/>
  <c r="V56" i="4"/>
  <c r="W55" i="4"/>
  <c r="W15" i="4"/>
  <c r="W12" i="4"/>
  <c r="W27" i="4"/>
  <c r="W31" i="4"/>
  <c r="W34" i="4"/>
  <c r="W22" i="4"/>
  <c r="W56" i="4"/>
  <c r="X55" i="4"/>
  <c r="X15" i="4"/>
  <c r="X12" i="4"/>
  <c r="X27" i="4"/>
  <c r="X31" i="4"/>
  <c r="X34" i="4"/>
  <c r="X22" i="4"/>
  <c r="X56" i="4"/>
  <c r="Y55" i="4"/>
  <c r="Y15" i="4"/>
  <c r="Y12" i="4"/>
  <c r="Y27" i="4"/>
  <c r="Y31" i="4"/>
  <c r="Y34" i="4"/>
  <c r="Y22" i="4"/>
  <c r="Y56" i="4"/>
  <c r="Z55" i="4"/>
  <c r="Z15" i="4"/>
  <c r="Z12" i="4"/>
  <c r="Z27" i="4"/>
  <c r="Z31" i="4"/>
  <c r="Z34" i="4"/>
  <c r="Z22" i="4"/>
  <c r="Z56" i="4"/>
  <c r="AA55" i="4"/>
  <c r="AA15" i="4"/>
  <c r="AA12" i="4"/>
  <c r="AA27" i="4"/>
  <c r="AA31" i="4"/>
  <c r="AA34" i="4"/>
  <c r="AA22" i="4"/>
  <c r="AA56" i="4"/>
  <c r="AB55" i="4"/>
  <c r="AB15" i="4"/>
  <c r="AB12" i="4"/>
  <c r="AB27" i="4"/>
  <c r="AB31" i="4"/>
  <c r="AB34" i="4"/>
  <c r="AB22" i="4"/>
  <c r="AB56" i="4"/>
  <c r="AC55" i="4"/>
  <c r="AC15" i="4"/>
  <c r="AC12" i="4"/>
  <c r="AC27" i="4"/>
  <c r="AC31" i="4"/>
  <c r="AC34" i="4"/>
  <c r="AC22" i="4"/>
  <c r="AC56" i="4"/>
  <c r="AD55" i="4"/>
  <c r="AD15" i="4"/>
  <c r="AD12" i="4"/>
  <c r="AD27" i="4"/>
  <c r="AD31" i="4"/>
  <c r="AD34" i="4"/>
  <c r="AD22" i="4"/>
  <c r="AD56" i="4"/>
  <c r="AE55" i="4"/>
  <c r="AE15" i="4"/>
  <c r="AE12" i="4"/>
  <c r="AE27" i="4"/>
  <c r="AE31" i="4"/>
  <c r="AE34" i="4"/>
  <c r="AE22" i="4"/>
  <c r="AE56" i="4"/>
  <c r="AF55" i="4"/>
  <c r="AF15" i="4"/>
  <c r="AF12" i="4"/>
  <c r="AF27" i="4"/>
  <c r="AF31" i="4"/>
  <c r="AF34" i="4"/>
  <c r="AF22" i="4"/>
  <c r="AF56" i="4"/>
  <c r="AG55" i="4"/>
  <c r="AG15" i="4"/>
  <c r="AG12" i="4"/>
  <c r="AG27" i="4"/>
  <c r="AG31" i="4"/>
  <c r="AG34" i="4"/>
  <c r="AG22" i="4"/>
  <c r="AG56" i="4"/>
  <c r="AH55" i="4"/>
  <c r="AH15" i="4"/>
  <c r="AH12" i="4"/>
  <c r="AH27" i="4"/>
  <c r="AH31" i="4"/>
  <c r="AH34" i="4"/>
  <c r="AH22" i="4"/>
  <c r="AH56" i="4"/>
  <c r="AI55" i="4"/>
  <c r="AI15" i="4"/>
  <c r="AI12" i="4"/>
  <c r="AI27" i="4"/>
  <c r="AI31" i="4"/>
  <c r="AI34" i="4"/>
  <c r="AI22" i="4"/>
  <c r="AI56" i="4"/>
  <c r="AJ55" i="4"/>
  <c r="AJ15" i="4"/>
  <c r="AJ12" i="4"/>
  <c r="AJ27" i="4"/>
  <c r="AJ31" i="4"/>
  <c r="AJ34" i="4"/>
  <c r="AJ22" i="4"/>
  <c r="AJ56" i="4"/>
  <c r="AK55" i="4"/>
  <c r="AK15" i="4"/>
  <c r="AK12" i="4"/>
  <c r="AK27" i="4"/>
  <c r="AK31" i="4"/>
  <c r="AK34" i="4"/>
  <c r="AK22" i="4"/>
  <c r="AK56" i="4"/>
  <c r="AL55" i="4"/>
  <c r="AL15" i="4"/>
  <c r="AL12" i="4"/>
  <c r="AL27" i="4"/>
  <c r="AL31" i="4"/>
  <c r="AL34" i="4"/>
  <c r="AL22" i="4"/>
  <c r="AL56" i="4"/>
  <c r="AM55" i="4"/>
  <c r="AM15" i="4"/>
  <c r="AM12" i="4"/>
  <c r="AM27" i="4"/>
  <c r="AM31" i="4"/>
  <c r="AM34" i="4"/>
  <c r="AM22" i="4"/>
  <c r="AM56" i="4"/>
  <c r="AN55" i="4"/>
  <c r="AN15" i="4"/>
  <c r="AN12" i="4"/>
  <c r="AN27" i="4"/>
  <c r="AN31" i="4"/>
  <c r="AN34" i="4"/>
  <c r="AN22" i="4"/>
  <c r="AN56" i="4"/>
  <c r="AO55" i="4"/>
  <c r="AO15" i="4"/>
  <c r="AO12" i="4"/>
  <c r="AO27" i="4"/>
  <c r="AO31" i="4"/>
  <c r="AO34" i="4"/>
  <c r="AO22" i="4"/>
  <c r="AO56" i="4"/>
  <c r="AP55" i="4"/>
  <c r="AP15" i="4"/>
  <c r="AP12" i="4"/>
  <c r="AP27" i="4"/>
  <c r="AP31" i="4"/>
  <c r="AP34" i="4"/>
  <c r="AP22" i="4"/>
  <c r="AP56" i="4"/>
  <c r="AQ55" i="4"/>
  <c r="AQ15" i="4"/>
  <c r="AQ12" i="4"/>
  <c r="AQ27" i="4"/>
  <c r="AQ31" i="4"/>
  <c r="AQ34" i="4"/>
  <c r="AQ22" i="4"/>
  <c r="AQ56" i="4"/>
  <c r="AR55" i="4"/>
  <c r="AR15" i="4"/>
  <c r="AR12" i="4"/>
  <c r="AR27" i="4"/>
  <c r="AR31" i="4"/>
  <c r="AR34" i="4"/>
  <c r="AR22" i="4"/>
  <c r="AR56" i="4"/>
  <c r="AS55" i="4"/>
  <c r="AS15" i="4"/>
  <c r="AS12" i="4"/>
  <c r="AS27" i="4"/>
  <c r="AS31" i="4"/>
  <c r="AS34" i="4"/>
  <c r="AS22" i="4"/>
  <c r="AS56" i="4"/>
  <c r="AT55" i="4"/>
  <c r="AT15" i="4"/>
  <c r="AT12" i="4"/>
  <c r="AT27" i="4"/>
  <c r="AT31" i="4"/>
  <c r="AT34" i="4"/>
  <c r="AT22" i="4"/>
  <c r="AT56" i="4"/>
  <c r="AU55" i="4"/>
  <c r="AU15" i="4"/>
  <c r="AU12" i="4"/>
  <c r="AU27" i="4"/>
  <c r="AU31" i="4"/>
  <c r="AU34" i="4"/>
  <c r="AU22" i="4"/>
  <c r="AU56" i="4"/>
  <c r="AV55" i="4"/>
  <c r="AV15" i="4"/>
  <c r="AV12" i="4"/>
  <c r="AV27" i="4"/>
  <c r="AV31" i="4"/>
  <c r="AV34" i="4"/>
  <c r="AV22" i="4"/>
  <c r="AV56" i="4"/>
  <c r="AW55" i="4"/>
  <c r="AW15" i="4"/>
  <c r="AW12" i="4"/>
  <c r="AW27" i="4"/>
  <c r="AW31" i="4"/>
  <c r="AW34" i="4"/>
  <c r="AW22" i="4"/>
  <c r="AW56" i="4"/>
  <c r="AX55" i="4"/>
  <c r="AX15" i="4"/>
  <c r="AX12" i="4"/>
  <c r="AX27" i="4"/>
  <c r="AX31" i="4"/>
  <c r="AX34" i="4"/>
  <c r="AX22" i="4"/>
  <c r="AX56" i="4"/>
  <c r="AY55" i="4"/>
  <c r="AY15" i="4"/>
  <c r="AY12" i="4"/>
  <c r="AY27" i="4"/>
  <c r="AY31" i="4"/>
  <c r="AY34" i="4"/>
  <c r="AY22" i="4"/>
  <c r="AY56" i="4"/>
  <c r="AZ55" i="4"/>
  <c r="AZ15" i="4"/>
  <c r="AZ12" i="4"/>
  <c r="AZ27" i="4"/>
  <c r="AZ31" i="4"/>
  <c r="AZ34" i="4"/>
  <c r="AZ22" i="4"/>
  <c r="AZ56" i="4"/>
  <c r="BA55" i="4"/>
  <c r="BA15" i="4"/>
  <c r="BA12" i="4"/>
  <c r="BA27" i="4"/>
  <c r="BA31" i="4"/>
  <c r="BA34" i="4"/>
  <c r="BA22" i="4"/>
  <c r="BA56" i="4"/>
  <c r="BB55" i="4"/>
  <c r="BB15" i="4"/>
  <c r="BB12" i="4"/>
  <c r="BB27" i="4"/>
  <c r="BB31" i="4"/>
  <c r="BB34" i="4"/>
  <c r="BB22" i="4"/>
  <c r="BB56" i="4"/>
  <c r="BC55" i="4"/>
  <c r="BC15" i="4"/>
  <c r="BC12" i="4"/>
  <c r="BC27" i="4"/>
  <c r="BC31" i="4"/>
  <c r="BC34" i="4"/>
  <c r="BC22" i="4"/>
  <c r="BC56" i="4"/>
  <c r="BD55" i="4"/>
  <c r="BD15" i="4"/>
  <c r="BD12" i="4"/>
  <c r="BD27" i="4"/>
  <c r="BD31" i="4"/>
  <c r="BD34" i="4"/>
  <c r="BD22" i="4"/>
  <c r="BD56" i="4"/>
  <c r="BE55" i="4"/>
  <c r="BE15" i="4"/>
  <c r="BE12" i="4"/>
  <c r="BE27" i="4"/>
  <c r="BE31" i="4"/>
  <c r="BE34" i="4"/>
  <c r="BE22" i="4"/>
  <c r="BE56" i="4"/>
  <c r="BF55" i="4"/>
  <c r="BF15" i="4"/>
  <c r="BF12" i="4"/>
  <c r="BF27" i="4"/>
  <c r="BF31" i="4"/>
  <c r="BF34" i="4"/>
  <c r="BF22" i="4"/>
  <c r="BF56" i="4"/>
  <c r="BG55" i="4"/>
  <c r="BG15" i="4"/>
  <c r="BG12" i="4"/>
  <c r="BG27" i="4"/>
  <c r="BG31" i="4"/>
  <c r="BG34" i="4"/>
  <c r="BG22" i="4"/>
  <c r="BG56" i="4"/>
  <c r="BH55" i="4"/>
  <c r="BH15" i="4"/>
  <c r="BH12" i="4"/>
  <c r="BH27" i="4"/>
  <c r="BH31" i="4"/>
  <c r="BH34" i="4"/>
  <c r="BH22" i="4"/>
  <c r="BH56" i="4"/>
  <c r="BI55" i="4"/>
  <c r="BI15" i="4"/>
  <c r="BI12" i="4"/>
  <c r="BI27" i="4"/>
  <c r="BI31" i="4"/>
  <c r="BI34" i="4"/>
  <c r="BI22" i="4"/>
  <c r="BI56" i="4"/>
  <c r="BJ55" i="4"/>
  <c r="BJ15" i="4"/>
  <c r="BJ12" i="4"/>
  <c r="BJ27" i="4"/>
  <c r="BJ31" i="4"/>
  <c r="BJ34" i="4"/>
  <c r="BJ22" i="4"/>
  <c r="BJ56" i="4"/>
  <c r="BK55" i="4"/>
  <c r="BK15" i="4"/>
  <c r="BK12" i="4"/>
  <c r="BK27" i="4"/>
  <c r="BK31" i="4"/>
  <c r="BK34" i="4"/>
  <c r="BK22" i="4"/>
  <c r="BK56" i="4"/>
  <c r="BL55" i="4"/>
  <c r="BL15" i="4"/>
  <c r="BL12" i="4"/>
  <c r="BL27" i="4"/>
  <c r="BL31" i="4"/>
  <c r="BL34" i="4"/>
  <c r="BL22" i="4"/>
  <c r="BL56" i="4"/>
  <c r="BM55" i="4"/>
  <c r="BM15" i="4"/>
  <c r="BM12" i="4"/>
  <c r="BM27" i="4"/>
  <c r="BM31" i="4"/>
  <c r="BM34" i="4"/>
  <c r="BM22" i="4"/>
  <c r="BM56" i="4"/>
  <c r="BN55" i="4"/>
  <c r="BN15" i="4"/>
  <c r="BN12" i="4"/>
  <c r="BN27" i="4"/>
  <c r="BN31" i="4"/>
  <c r="BN34" i="4"/>
  <c r="BN22" i="4"/>
  <c r="BN56" i="4"/>
  <c r="BO55" i="4"/>
  <c r="BO15" i="4"/>
  <c r="BO12" i="4"/>
  <c r="BO27" i="4"/>
  <c r="BO31" i="4"/>
  <c r="BO34" i="4"/>
  <c r="BO22" i="4"/>
  <c r="BO56" i="4"/>
  <c r="BP55" i="4"/>
  <c r="BP15" i="4"/>
  <c r="BP12" i="4"/>
  <c r="BP27" i="4"/>
  <c r="BP31" i="4"/>
  <c r="BP34" i="4"/>
  <c r="BP22" i="4"/>
  <c r="BP56" i="4"/>
  <c r="BQ55" i="4"/>
  <c r="BQ15" i="4"/>
  <c r="BQ12" i="4"/>
  <c r="BQ27" i="4"/>
  <c r="BQ31" i="4"/>
  <c r="BQ34" i="4"/>
  <c r="BQ22" i="4"/>
  <c r="BQ56" i="4"/>
  <c r="BR55" i="4"/>
  <c r="BR15" i="4"/>
  <c r="BR12" i="4"/>
  <c r="BR27" i="4"/>
  <c r="BR31" i="4"/>
  <c r="BR34" i="4"/>
  <c r="BR22" i="4"/>
  <c r="BR56" i="4"/>
  <c r="BS55" i="4"/>
  <c r="BS15" i="4"/>
  <c r="BS12" i="4"/>
  <c r="BS27" i="4"/>
  <c r="BS31" i="4"/>
  <c r="BS34" i="4"/>
  <c r="BS22" i="4"/>
  <c r="BS56" i="4"/>
  <c r="BT55" i="4"/>
  <c r="BT15" i="4"/>
  <c r="BT12" i="4"/>
  <c r="BT27" i="4"/>
  <c r="BT31" i="4"/>
  <c r="BT34" i="4"/>
  <c r="BT22" i="4"/>
  <c r="BT56" i="4"/>
  <c r="BU55" i="4"/>
  <c r="BU15" i="4"/>
  <c r="BU12" i="4"/>
  <c r="BU27" i="4"/>
  <c r="BU31" i="4"/>
  <c r="BU34" i="4"/>
  <c r="BU22" i="4"/>
  <c r="BU56" i="4"/>
  <c r="BV55" i="4"/>
  <c r="BV15" i="4"/>
  <c r="BV12" i="4"/>
  <c r="BV27" i="4"/>
  <c r="BV31" i="4"/>
  <c r="BV34" i="4"/>
  <c r="BV22" i="4"/>
  <c r="BV56" i="4"/>
  <c r="BW55" i="4"/>
  <c r="BW15" i="4"/>
  <c r="BW12" i="4"/>
  <c r="BW27" i="4"/>
  <c r="BW31" i="4"/>
  <c r="BW34" i="4"/>
  <c r="BW22" i="4"/>
  <c r="BW56" i="4"/>
  <c r="BX55" i="4"/>
  <c r="BX15" i="4"/>
  <c r="BX12" i="4"/>
  <c r="BX27" i="4"/>
  <c r="BX31" i="4"/>
  <c r="BX34" i="4"/>
  <c r="BX22" i="4"/>
  <c r="BX56" i="4"/>
  <c r="BY55" i="4"/>
  <c r="BY15" i="4"/>
  <c r="BY12" i="4"/>
  <c r="BY27" i="4"/>
  <c r="BY31" i="4"/>
  <c r="BY34" i="4"/>
  <c r="BY22" i="4"/>
  <c r="BY56" i="4"/>
  <c r="BZ55" i="4"/>
  <c r="BZ15" i="4"/>
  <c r="BZ12" i="4"/>
  <c r="BZ27" i="4"/>
  <c r="BZ31" i="4"/>
  <c r="BZ34" i="4"/>
  <c r="BZ22" i="4"/>
  <c r="BZ56" i="4"/>
  <c r="CA55" i="4"/>
  <c r="CA15" i="4"/>
  <c r="CA12" i="4"/>
  <c r="CA27" i="4"/>
  <c r="CA31" i="4"/>
  <c r="CA34" i="4"/>
  <c r="CA22" i="4"/>
  <c r="CA56" i="4"/>
  <c r="CB55" i="4"/>
  <c r="CB15" i="4"/>
  <c r="CB12" i="4"/>
  <c r="CB27" i="4"/>
  <c r="CB31" i="4"/>
  <c r="CB34" i="4"/>
  <c r="CB22" i="4"/>
  <c r="CB56" i="4"/>
  <c r="CC55" i="4"/>
  <c r="CC15" i="4"/>
  <c r="CC12" i="4"/>
  <c r="CC27" i="4"/>
  <c r="CC31" i="4"/>
  <c r="CC34" i="4"/>
  <c r="CC22" i="4"/>
  <c r="CC56" i="4"/>
  <c r="CD55" i="4"/>
  <c r="CD15" i="4"/>
  <c r="CD12" i="4"/>
  <c r="CD27" i="4"/>
  <c r="CD31" i="4"/>
  <c r="CD34" i="4"/>
  <c r="CD22" i="4"/>
  <c r="CD56" i="4"/>
  <c r="CE55" i="4"/>
  <c r="CE15" i="4"/>
  <c r="CE12" i="4"/>
  <c r="CE27" i="4"/>
  <c r="CE31" i="4"/>
  <c r="CE34" i="4"/>
  <c r="CE22" i="4"/>
  <c r="CE56" i="4"/>
  <c r="CF55" i="4"/>
  <c r="CF15" i="4"/>
  <c r="CF12" i="4"/>
  <c r="CF27" i="4"/>
  <c r="CF31" i="4"/>
  <c r="CF34" i="4"/>
  <c r="CF22" i="4"/>
  <c r="CF56" i="4"/>
  <c r="CG55" i="4"/>
  <c r="CG15" i="4"/>
  <c r="CG12" i="4"/>
  <c r="CG27" i="4"/>
  <c r="CG31" i="4"/>
  <c r="CG34" i="4"/>
  <c r="CG22" i="4"/>
  <c r="CG56" i="4"/>
  <c r="CH55" i="4"/>
  <c r="CH15" i="4"/>
  <c r="CH12" i="4"/>
  <c r="CH27" i="4"/>
  <c r="CH31" i="4"/>
  <c r="CH34" i="4"/>
  <c r="CH22" i="4"/>
  <c r="CH56" i="4"/>
  <c r="CI55" i="4"/>
  <c r="CI15" i="4"/>
  <c r="CI12" i="4"/>
  <c r="CI27" i="4"/>
  <c r="CI31" i="4"/>
  <c r="CI34" i="4"/>
  <c r="CI22" i="4"/>
  <c r="CI56" i="4"/>
  <c r="CJ55" i="4"/>
  <c r="CJ15" i="4"/>
  <c r="CJ12" i="4"/>
  <c r="CJ27" i="4"/>
  <c r="CJ31" i="4"/>
  <c r="CJ34" i="4"/>
  <c r="CJ22" i="4"/>
  <c r="CJ56" i="4"/>
  <c r="CK55" i="4"/>
  <c r="CK15" i="4"/>
  <c r="CK12" i="4"/>
  <c r="CK27" i="4"/>
  <c r="CK31" i="4"/>
  <c r="CK34" i="4"/>
  <c r="CK22" i="4"/>
  <c r="CK56" i="4"/>
  <c r="CL55" i="4"/>
  <c r="CL15" i="4"/>
  <c r="CL12" i="4"/>
  <c r="CL27" i="4"/>
  <c r="CL31" i="4"/>
  <c r="CL34" i="4"/>
  <c r="CL22" i="4"/>
  <c r="CL56" i="4"/>
  <c r="CM55" i="4"/>
  <c r="CM15" i="4"/>
  <c r="CM12" i="4"/>
  <c r="CM27" i="4"/>
  <c r="CM31" i="4"/>
  <c r="CM34" i="4"/>
  <c r="CM22" i="4"/>
  <c r="CM56" i="4"/>
  <c r="CN55" i="4"/>
  <c r="CN15" i="4"/>
  <c r="CN12" i="4"/>
  <c r="CN27" i="4"/>
  <c r="CN31" i="4"/>
  <c r="CN34" i="4"/>
  <c r="CN22" i="4"/>
  <c r="CN56" i="4"/>
  <c r="CO55" i="4"/>
  <c r="CO15" i="4"/>
  <c r="CO12" i="4"/>
  <c r="CO27" i="4"/>
  <c r="CO31" i="4"/>
  <c r="CO34" i="4"/>
  <c r="CO22" i="4"/>
  <c r="CO56" i="4"/>
  <c r="CP55" i="4"/>
  <c r="CP15" i="4"/>
  <c r="CP12" i="4"/>
  <c r="CP27" i="4"/>
  <c r="CP31" i="4"/>
  <c r="CP34" i="4"/>
  <c r="CP22" i="4"/>
  <c r="CP56" i="4"/>
  <c r="CQ55" i="4"/>
  <c r="CQ15" i="4"/>
  <c r="CQ12" i="4"/>
  <c r="CQ27" i="4"/>
  <c r="CQ31" i="4"/>
  <c r="CQ34" i="4"/>
  <c r="CQ22" i="4"/>
  <c r="CQ56" i="4"/>
  <c r="CR55" i="4"/>
  <c r="CR15" i="4"/>
  <c r="CR12" i="4"/>
  <c r="CR27" i="4"/>
  <c r="CR31" i="4"/>
  <c r="CR34" i="4"/>
  <c r="CR22" i="4"/>
  <c r="CR56" i="4"/>
  <c r="CS55" i="4"/>
  <c r="CS15" i="4"/>
  <c r="CS12" i="4"/>
  <c r="CS27" i="4"/>
  <c r="CS31" i="4"/>
  <c r="CS34" i="4"/>
  <c r="CS22" i="4"/>
  <c r="CS56" i="4"/>
  <c r="CT55" i="4"/>
  <c r="CT15" i="4"/>
  <c r="CT12" i="4"/>
  <c r="CT27" i="4"/>
  <c r="CT31" i="4"/>
  <c r="CT34" i="4"/>
  <c r="CT22" i="4"/>
  <c r="CT56" i="4"/>
  <c r="CU55" i="4"/>
  <c r="CU15" i="4"/>
  <c r="CU12" i="4"/>
  <c r="CU27" i="4"/>
  <c r="CU31" i="4"/>
  <c r="CU34" i="4"/>
  <c r="CU22" i="4"/>
  <c r="CU56" i="4"/>
  <c r="CV55" i="4"/>
  <c r="CV15" i="4"/>
  <c r="CV12" i="4"/>
  <c r="CV27" i="4"/>
  <c r="CV31" i="4"/>
  <c r="CV34" i="4"/>
  <c r="CV22" i="4"/>
  <c r="CV56" i="4"/>
  <c r="CW55" i="4"/>
  <c r="CW15" i="4"/>
  <c r="CW12" i="4"/>
  <c r="CW27" i="4"/>
  <c r="CW31" i="4"/>
  <c r="CW34" i="4"/>
  <c r="CW22" i="4"/>
  <c r="CW56" i="4"/>
  <c r="CX55" i="4"/>
  <c r="CX15" i="4"/>
  <c r="CX12" i="4"/>
  <c r="CX27" i="4"/>
  <c r="CX31" i="4"/>
  <c r="CX34" i="4"/>
  <c r="CX22" i="4"/>
  <c r="CX56" i="4"/>
  <c r="CY55" i="4"/>
  <c r="CY15" i="4"/>
  <c r="CY12" i="4"/>
  <c r="CY27" i="4"/>
  <c r="CY31" i="4"/>
  <c r="CY34" i="4"/>
  <c r="CY22" i="4"/>
  <c r="CY56" i="4"/>
  <c r="CZ55" i="4"/>
  <c r="CZ15" i="4"/>
  <c r="CZ12" i="4"/>
  <c r="CZ27" i="4"/>
  <c r="CZ31" i="4"/>
  <c r="CZ34" i="4"/>
  <c r="CZ22" i="4"/>
  <c r="CZ56" i="4"/>
  <c r="DA55" i="4"/>
  <c r="DA15" i="4"/>
  <c r="DA12" i="4"/>
  <c r="DA27" i="4"/>
  <c r="DA31" i="4"/>
  <c r="DA34" i="4"/>
  <c r="DA22" i="4"/>
  <c r="DA56" i="4"/>
  <c r="DB55" i="4"/>
  <c r="DB15" i="4"/>
  <c r="DB12" i="4"/>
  <c r="DB27" i="4"/>
  <c r="DB31" i="4"/>
  <c r="DB34" i="4"/>
  <c r="DB22" i="4"/>
  <c r="DB56" i="4"/>
  <c r="DC55" i="4"/>
  <c r="DC15" i="4"/>
  <c r="DC12" i="4"/>
  <c r="DC27" i="4"/>
  <c r="DC31" i="4"/>
  <c r="DC34" i="4"/>
  <c r="DC22" i="4"/>
  <c r="DC56" i="4"/>
  <c r="DD55" i="4"/>
  <c r="DD15" i="4"/>
  <c r="DD12" i="4"/>
  <c r="DD27" i="4"/>
  <c r="DD31" i="4"/>
  <c r="DD34" i="4"/>
  <c r="DD22" i="4"/>
  <c r="DD56" i="4"/>
  <c r="DE55" i="4"/>
  <c r="DE15" i="4"/>
  <c r="DE12" i="4"/>
  <c r="DE27" i="4"/>
  <c r="DE31" i="4"/>
  <c r="DE34" i="4"/>
  <c r="DE22" i="4"/>
  <c r="DE56" i="4"/>
  <c r="DF55" i="4"/>
  <c r="DF15" i="4"/>
  <c r="DF12" i="4"/>
  <c r="DF27" i="4"/>
  <c r="DF31" i="4"/>
  <c r="DF34" i="4"/>
  <c r="DF22" i="4"/>
  <c r="DF56" i="4"/>
  <c r="DG55" i="4"/>
  <c r="DG15" i="4"/>
  <c r="DG12" i="4"/>
  <c r="DG27" i="4"/>
  <c r="DG31" i="4"/>
  <c r="DG34" i="4"/>
  <c r="DG22" i="4"/>
  <c r="DG56" i="4"/>
  <c r="DH55" i="4"/>
  <c r="DH15" i="4"/>
  <c r="DH12" i="4"/>
  <c r="DH27" i="4"/>
  <c r="DH31" i="4"/>
  <c r="DH34" i="4"/>
  <c r="DH22" i="4"/>
  <c r="DH56" i="4"/>
  <c r="DI55" i="4"/>
  <c r="DI15" i="4"/>
  <c r="DI12" i="4"/>
  <c r="DI27" i="4"/>
  <c r="DI31" i="4"/>
  <c r="DI34" i="4"/>
  <c r="DI22" i="4"/>
  <c r="DI56" i="4"/>
  <c r="DJ55" i="4"/>
  <c r="DJ15" i="4"/>
  <c r="DJ12" i="4"/>
  <c r="DJ27" i="4"/>
  <c r="DJ31" i="4"/>
  <c r="DJ34" i="4"/>
  <c r="DJ22" i="4"/>
  <c r="DJ56" i="4"/>
  <c r="DK55" i="4"/>
  <c r="DK15" i="4"/>
  <c r="DK12" i="4"/>
  <c r="DK27" i="4"/>
  <c r="DK31" i="4"/>
  <c r="DK34" i="4"/>
  <c r="DK22" i="4"/>
  <c r="DK56" i="4"/>
  <c r="DL55" i="4"/>
  <c r="DL15" i="4"/>
  <c r="DL12" i="4"/>
  <c r="DL27" i="4"/>
  <c r="DL31" i="4"/>
  <c r="DL34" i="4"/>
  <c r="DL22" i="4"/>
  <c r="DL56" i="4"/>
  <c r="DM55" i="4"/>
  <c r="DM15" i="4"/>
  <c r="DM12" i="4"/>
  <c r="DM27" i="4"/>
  <c r="DM31" i="4"/>
  <c r="DM34" i="4"/>
  <c r="DM22" i="4"/>
  <c r="DM56" i="4"/>
  <c r="DN55" i="4"/>
  <c r="DN15" i="4"/>
  <c r="DN12" i="4"/>
  <c r="DN27" i="4"/>
  <c r="DN31" i="4"/>
  <c r="DN34" i="4"/>
  <c r="DN22" i="4"/>
  <c r="DN56" i="4"/>
  <c r="DO55" i="4"/>
  <c r="DO15" i="4"/>
  <c r="DO12" i="4"/>
  <c r="DO27" i="4"/>
  <c r="DO31" i="4"/>
  <c r="DO34" i="4"/>
  <c r="DO22" i="4"/>
  <c r="DO56" i="4"/>
  <c r="DP55" i="4"/>
  <c r="DP15" i="4"/>
  <c r="DP12" i="4"/>
  <c r="DP27" i="4"/>
  <c r="DP31" i="4"/>
  <c r="DP34" i="4"/>
  <c r="DP22" i="4"/>
  <c r="DP56" i="4"/>
  <c r="DQ55" i="4"/>
  <c r="DQ15" i="4"/>
  <c r="DQ12" i="4"/>
  <c r="DQ27" i="4"/>
  <c r="DQ31" i="4"/>
  <c r="DQ34" i="4"/>
  <c r="DQ22" i="4"/>
  <c r="DQ56" i="4"/>
  <c r="DR55" i="4"/>
  <c r="DR15" i="4"/>
  <c r="DR12" i="4"/>
  <c r="DR27" i="4"/>
  <c r="DR31" i="4"/>
  <c r="DR34" i="4"/>
  <c r="DR22" i="4"/>
  <c r="DR56" i="4"/>
  <c r="DS55" i="4"/>
  <c r="DS15" i="4"/>
  <c r="DS12" i="4"/>
  <c r="DS27" i="4"/>
  <c r="DS31" i="4"/>
  <c r="DS34" i="4"/>
  <c r="DS22" i="4"/>
  <c r="DS56" i="4"/>
  <c r="DT55" i="4"/>
  <c r="DT15" i="4"/>
  <c r="DT12" i="4"/>
  <c r="DT27" i="4"/>
  <c r="DT31" i="4"/>
  <c r="DT34" i="4"/>
  <c r="DT22" i="4"/>
  <c r="DT56" i="4"/>
  <c r="DU55" i="4"/>
  <c r="DU15" i="4"/>
  <c r="DU12" i="4"/>
  <c r="DU27" i="4"/>
  <c r="DU31" i="4"/>
  <c r="DU34" i="4"/>
  <c r="DU22" i="4"/>
  <c r="DU56" i="4"/>
  <c r="DV55" i="4"/>
  <c r="DV15" i="4"/>
  <c r="DV12" i="4"/>
  <c r="DV27" i="4"/>
  <c r="DV31" i="4"/>
  <c r="DV34" i="4"/>
  <c r="DV22" i="4"/>
  <c r="DV56" i="4"/>
  <c r="DW55" i="4"/>
  <c r="DW15" i="4"/>
  <c r="DW12" i="4"/>
  <c r="DW27" i="4"/>
  <c r="DW31" i="4"/>
  <c r="DW34" i="4"/>
  <c r="DW22" i="4"/>
  <c r="DW56" i="4"/>
  <c r="DX55" i="4"/>
  <c r="DX15" i="4"/>
  <c r="DX12" i="4"/>
  <c r="DX27" i="4"/>
  <c r="DX31" i="4"/>
  <c r="DX34" i="4"/>
  <c r="DX22" i="4"/>
  <c r="DX56" i="4"/>
  <c r="DY55" i="4"/>
  <c r="DY15" i="4"/>
  <c r="DY12" i="4"/>
  <c r="DY27" i="4"/>
  <c r="DY31" i="4"/>
  <c r="DY34" i="4"/>
  <c r="DY22" i="4"/>
  <c r="DY56" i="4"/>
  <c r="DZ55" i="4"/>
  <c r="DZ15" i="4"/>
  <c r="DZ12" i="4"/>
  <c r="DZ27" i="4"/>
  <c r="DZ31" i="4"/>
  <c r="DZ34" i="4"/>
  <c r="DZ22" i="4"/>
  <c r="DZ56" i="4"/>
  <c r="EA55" i="4"/>
  <c r="EA15" i="4"/>
  <c r="EA12" i="4"/>
  <c r="EA27" i="4"/>
  <c r="EA31" i="4"/>
  <c r="EA34" i="4"/>
  <c r="EA22" i="4"/>
  <c r="EA56" i="4"/>
  <c r="EB55" i="4"/>
  <c r="EB15" i="4"/>
  <c r="EB12" i="4"/>
  <c r="EB27" i="4"/>
  <c r="EB31" i="4"/>
  <c r="EB34" i="4"/>
  <c r="EB22" i="4"/>
  <c r="EB56" i="4"/>
  <c r="EC55" i="4"/>
  <c r="EC15" i="4"/>
  <c r="EC12" i="4"/>
  <c r="EC27" i="4"/>
  <c r="EC31" i="4"/>
  <c r="EC34" i="4"/>
  <c r="EC22" i="4"/>
  <c r="EC56" i="4"/>
  <c r="ED55" i="4"/>
  <c r="ED15" i="4"/>
  <c r="ED12" i="4"/>
  <c r="ED27" i="4"/>
  <c r="ED31" i="4"/>
  <c r="ED34" i="4"/>
  <c r="ED22" i="4"/>
  <c r="ED56" i="4"/>
  <c r="EE55" i="4"/>
  <c r="EE15" i="4"/>
  <c r="EE12" i="4"/>
  <c r="EE27" i="4"/>
  <c r="EE31" i="4"/>
  <c r="EE34" i="4"/>
  <c r="EE22" i="4"/>
  <c r="EE56" i="4"/>
  <c r="EF55" i="4"/>
  <c r="EF15" i="4"/>
  <c r="EF12" i="4"/>
  <c r="EF27" i="4"/>
  <c r="EF31" i="4"/>
  <c r="EF34" i="4"/>
  <c r="EF22" i="4"/>
  <c r="EF56" i="4"/>
  <c r="EG55" i="4"/>
  <c r="EG15" i="4"/>
  <c r="EG12" i="4"/>
  <c r="EG27" i="4"/>
  <c r="EG31" i="4"/>
  <c r="EG34" i="4"/>
  <c r="EG22" i="4"/>
  <c r="EG56" i="4"/>
  <c r="EH55" i="4"/>
  <c r="EH15" i="4"/>
  <c r="EH12" i="4"/>
  <c r="EH27" i="4"/>
  <c r="EH31" i="4"/>
  <c r="EH34" i="4"/>
  <c r="EH22" i="4"/>
  <c r="EH56" i="4"/>
  <c r="EI55" i="4"/>
  <c r="EI15" i="4"/>
  <c r="EI12" i="4"/>
  <c r="EI27" i="4"/>
  <c r="EI31" i="4"/>
  <c r="EI34" i="4"/>
  <c r="EI22" i="4"/>
  <c r="EI56" i="4"/>
  <c r="EJ55" i="4"/>
  <c r="EJ15" i="4"/>
  <c r="EJ12" i="4"/>
  <c r="EJ27" i="4"/>
  <c r="EJ31" i="4"/>
  <c r="EJ34" i="4"/>
  <c r="EJ22" i="4"/>
  <c r="EJ56" i="4"/>
  <c r="EK55" i="4"/>
  <c r="EK15" i="4"/>
  <c r="EK12" i="4"/>
  <c r="EK27" i="4"/>
  <c r="EK31" i="4"/>
  <c r="EK34" i="4"/>
  <c r="EK22" i="4"/>
  <c r="EK56" i="4"/>
  <c r="EL55" i="4"/>
  <c r="EL15" i="4"/>
  <c r="EL12" i="4"/>
  <c r="EL27" i="4"/>
  <c r="EL31" i="4"/>
  <c r="EL34" i="4"/>
  <c r="EL22" i="4"/>
  <c r="EL56" i="4"/>
  <c r="EM55" i="4"/>
  <c r="EM15" i="4"/>
  <c r="EM12" i="4"/>
  <c r="EM27" i="4"/>
  <c r="EM31" i="4"/>
  <c r="EM34" i="4"/>
  <c r="EM22" i="4"/>
  <c r="EM56" i="4"/>
  <c r="EN55" i="4"/>
  <c r="EN15" i="4"/>
  <c r="EN12" i="4"/>
  <c r="EN27" i="4"/>
  <c r="EN31" i="4"/>
  <c r="EN34" i="4"/>
  <c r="EN22" i="4"/>
  <c r="EN56" i="4"/>
  <c r="EO55" i="4"/>
  <c r="EO15" i="4"/>
  <c r="EO12" i="4"/>
  <c r="EO27" i="4"/>
  <c r="EO31" i="4"/>
  <c r="EO34" i="4"/>
  <c r="EO22" i="4"/>
  <c r="EO56" i="4"/>
  <c r="EP55" i="4"/>
  <c r="EP15" i="4"/>
  <c r="EP12" i="4"/>
  <c r="EP27" i="4"/>
  <c r="EP31" i="4"/>
  <c r="EP34" i="4"/>
  <c r="EP22" i="4"/>
  <c r="EP56" i="4"/>
  <c r="EQ55" i="4"/>
  <c r="EQ15" i="4"/>
  <c r="EQ12" i="4"/>
  <c r="EQ27" i="4"/>
  <c r="EQ31" i="4"/>
  <c r="EQ34" i="4"/>
  <c r="EQ22" i="4"/>
  <c r="EQ56" i="4"/>
  <c r="ER55" i="4"/>
  <c r="ER15" i="4"/>
  <c r="ER12" i="4"/>
  <c r="ER27" i="4"/>
  <c r="ER31" i="4"/>
  <c r="ER34" i="4"/>
  <c r="ER22" i="4"/>
  <c r="ER56" i="4"/>
  <c r="ES55" i="4"/>
  <c r="ES15" i="4"/>
  <c r="ES12" i="4"/>
  <c r="ES27" i="4"/>
  <c r="ES31" i="4"/>
  <c r="ES34" i="4"/>
  <c r="ES22" i="4"/>
  <c r="ES56" i="4"/>
  <c r="ET55" i="4"/>
  <c r="ET15" i="4"/>
  <c r="ET12" i="4"/>
  <c r="ET27" i="4"/>
  <c r="ET31" i="4"/>
  <c r="ET34" i="4"/>
  <c r="ET22" i="4"/>
  <c r="ET56" i="4"/>
  <c r="EU55" i="4"/>
  <c r="EU15" i="4"/>
  <c r="EU12" i="4"/>
  <c r="EU27" i="4"/>
  <c r="EU31" i="4"/>
  <c r="EU34" i="4"/>
  <c r="EU22" i="4"/>
  <c r="EU56" i="4"/>
  <c r="EV55" i="4"/>
  <c r="EV15" i="4"/>
  <c r="EV12" i="4"/>
  <c r="EV27" i="4"/>
  <c r="EV31" i="4"/>
  <c r="EV34" i="4"/>
  <c r="EV22" i="4"/>
  <c r="EV56" i="4"/>
  <c r="EW55" i="4"/>
  <c r="EW15" i="4"/>
  <c r="EW12" i="4"/>
  <c r="EW27" i="4"/>
  <c r="EW31" i="4"/>
  <c r="EW34" i="4"/>
  <c r="EW22" i="4"/>
  <c r="EW56" i="4"/>
  <c r="EX55" i="4"/>
  <c r="EX15" i="4"/>
  <c r="EX12" i="4"/>
  <c r="EX27" i="4"/>
  <c r="EX31" i="4"/>
  <c r="EX34" i="4"/>
  <c r="EX22" i="4"/>
  <c r="EX56" i="4"/>
  <c r="EY55" i="4"/>
  <c r="EY15" i="4"/>
  <c r="EY12" i="4"/>
  <c r="EY27" i="4"/>
  <c r="EY31" i="4"/>
  <c r="EY34" i="4"/>
  <c r="EY22" i="4"/>
  <c r="EY56" i="4"/>
  <c r="EZ55" i="4"/>
  <c r="EZ15" i="4"/>
  <c r="EZ12" i="4"/>
  <c r="EZ27" i="4"/>
  <c r="EZ31" i="4"/>
  <c r="EZ34" i="4"/>
  <c r="EZ22" i="4"/>
  <c r="EZ56" i="4"/>
  <c r="FA55" i="4"/>
  <c r="FA15" i="4"/>
  <c r="FA12" i="4"/>
  <c r="FA27" i="4"/>
  <c r="FA31" i="4"/>
  <c r="FA34" i="4"/>
  <c r="FA22" i="4"/>
  <c r="FA56" i="4"/>
  <c r="FB55" i="4"/>
  <c r="FB15" i="4"/>
  <c r="FB12" i="4"/>
  <c r="FB27" i="4"/>
  <c r="FB31" i="4"/>
  <c r="FB34" i="4"/>
  <c r="FB22" i="4"/>
  <c r="FB56" i="4"/>
  <c r="FC55" i="4"/>
  <c r="FC15" i="4"/>
  <c r="FC12" i="4"/>
  <c r="FC27" i="4"/>
  <c r="FC31" i="4"/>
  <c r="FC34" i="4"/>
  <c r="FC22" i="4"/>
  <c r="FC56" i="4"/>
  <c r="FD55" i="4"/>
  <c r="FD15" i="4"/>
  <c r="FD12" i="4"/>
  <c r="FD27" i="4"/>
  <c r="FD31" i="4"/>
  <c r="FD34" i="4"/>
  <c r="FD22" i="4"/>
  <c r="FD56" i="4"/>
  <c r="FE55" i="4"/>
  <c r="FE15" i="4"/>
  <c r="FE12" i="4"/>
  <c r="FE27" i="4"/>
  <c r="FE31" i="4"/>
  <c r="FE34" i="4"/>
  <c r="FE22" i="4"/>
  <c r="FE56" i="4"/>
  <c r="FF55" i="4"/>
  <c r="FF15" i="4"/>
  <c r="FF12" i="4"/>
  <c r="FF27" i="4"/>
  <c r="FF31" i="4"/>
  <c r="FF34" i="4"/>
  <c r="FF22" i="4"/>
  <c r="FF56" i="4"/>
  <c r="FG55" i="4"/>
  <c r="FG15" i="4"/>
  <c r="FG12" i="4"/>
  <c r="FG27" i="4"/>
  <c r="FG31" i="4"/>
  <c r="FG34" i="4"/>
  <c r="FG22" i="4"/>
  <c r="FG56" i="4"/>
  <c r="FH55" i="4"/>
  <c r="FH15" i="4"/>
  <c r="FH12" i="4"/>
  <c r="FH27" i="4"/>
  <c r="FH31" i="4"/>
  <c r="FH34" i="4"/>
  <c r="FH22" i="4"/>
  <c r="FH56" i="4"/>
  <c r="FI55" i="4"/>
  <c r="FI15" i="4"/>
  <c r="FI12" i="4"/>
  <c r="FI27" i="4"/>
  <c r="FI31" i="4"/>
  <c r="FI34" i="4"/>
  <c r="FI22" i="4"/>
  <c r="FI56" i="4"/>
  <c r="FJ55" i="4"/>
  <c r="FJ15" i="4"/>
  <c r="FJ12" i="4"/>
  <c r="FJ27" i="4"/>
  <c r="FJ31" i="4"/>
  <c r="FJ34" i="4"/>
  <c r="FJ22" i="4"/>
  <c r="FJ56" i="4"/>
  <c r="FK55" i="4"/>
  <c r="FK15" i="4"/>
  <c r="FK12" i="4"/>
  <c r="FK27" i="4"/>
  <c r="FK31" i="4"/>
  <c r="FK34" i="4"/>
  <c r="FK22" i="4"/>
  <c r="FK56" i="4"/>
  <c r="FL55" i="4"/>
  <c r="FL15" i="4"/>
  <c r="FL12" i="4"/>
  <c r="FL27" i="4"/>
  <c r="FL31" i="4"/>
  <c r="FL34" i="4"/>
  <c r="FL22" i="4"/>
  <c r="FL56" i="4"/>
  <c r="FM55" i="4"/>
  <c r="FM15" i="4"/>
  <c r="FM12" i="4"/>
  <c r="FM27" i="4"/>
  <c r="FM31" i="4"/>
  <c r="FM34" i="4"/>
  <c r="FM22" i="4"/>
  <c r="FM56" i="4"/>
  <c r="FN55" i="4"/>
  <c r="FN15" i="4"/>
  <c r="FN12" i="4"/>
  <c r="FN27" i="4"/>
  <c r="FN31" i="4"/>
  <c r="FN34" i="4"/>
  <c r="FN22" i="4"/>
  <c r="FN56" i="4"/>
  <c r="FO55" i="4"/>
  <c r="FO15" i="4"/>
  <c r="FO12" i="4"/>
  <c r="FO27" i="4"/>
  <c r="FO31" i="4"/>
  <c r="FO34" i="4"/>
  <c r="FO22" i="4"/>
  <c r="FO56" i="4"/>
  <c r="FP55" i="4"/>
  <c r="FP15" i="4"/>
  <c r="FP12" i="4"/>
  <c r="FP27" i="4"/>
  <c r="FP31" i="4"/>
  <c r="FP34" i="4"/>
  <c r="FP22" i="4"/>
  <c r="FP56" i="4"/>
  <c r="FQ55" i="4"/>
  <c r="FQ15" i="4"/>
  <c r="FQ12" i="4"/>
  <c r="FQ27" i="4"/>
  <c r="FQ31" i="4"/>
  <c r="FQ34" i="4"/>
  <c r="FQ22" i="4"/>
  <c r="FQ56" i="4"/>
  <c r="FR55" i="4"/>
  <c r="FR15" i="4"/>
  <c r="FR12" i="4"/>
  <c r="FR27" i="4"/>
  <c r="FR31" i="4"/>
  <c r="FR34" i="4"/>
  <c r="FR22" i="4"/>
  <c r="FR56" i="4"/>
  <c r="FS55" i="4"/>
  <c r="FS15" i="4"/>
  <c r="FS12" i="4"/>
  <c r="FS27" i="4"/>
  <c r="FS31" i="4"/>
  <c r="FS34" i="4"/>
  <c r="FS22" i="4"/>
  <c r="FS56" i="4"/>
  <c r="FT55" i="4"/>
  <c r="FT15" i="4"/>
  <c r="FT12" i="4"/>
  <c r="FT27" i="4"/>
  <c r="FT31" i="4"/>
  <c r="FT34" i="4"/>
  <c r="FT22" i="4"/>
  <c r="FT56" i="4"/>
  <c r="FU55" i="4"/>
  <c r="FU15" i="4"/>
  <c r="FU12" i="4"/>
  <c r="FU27" i="4"/>
  <c r="FU31" i="4"/>
  <c r="FU34" i="4"/>
  <c r="FU22" i="4"/>
  <c r="FU56" i="4"/>
  <c r="FV55" i="4"/>
  <c r="FV15" i="4"/>
  <c r="FV12" i="4"/>
  <c r="FV27" i="4"/>
  <c r="FV31" i="4"/>
  <c r="FV34" i="4"/>
  <c r="FV22" i="4"/>
  <c r="FV56" i="4"/>
  <c r="FW55" i="4"/>
  <c r="FW15" i="4"/>
  <c r="FW12" i="4"/>
  <c r="FW27" i="4"/>
  <c r="FW31" i="4"/>
  <c r="FW34" i="4"/>
  <c r="FW22" i="4"/>
  <c r="FW56" i="4"/>
  <c r="FX55" i="4"/>
  <c r="FX15" i="4"/>
  <c r="FX12" i="4"/>
  <c r="FX27" i="4"/>
  <c r="FX31" i="4"/>
  <c r="FX34" i="4"/>
  <c r="FX22" i="4"/>
  <c r="FX56" i="4"/>
  <c r="FY55" i="4"/>
  <c r="FY15" i="4"/>
  <c r="FY12" i="4"/>
  <c r="FY27" i="4"/>
  <c r="FY31" i="4"/>
  <c r="FY34" i="4"/>
  <c r="FY22" i="4"/>
  <c r="FY56" i="4"/>
  <c r="FZ55" i="4"/>
  <c r="FZ15" i="4"/>
  <c r="FZ12" i="4"/>
  <c r="FZ27" i="4"/>
  <c r="FZ31" i="4"/>
  <c r="FZ34" i="4"/>
  <c r="FZ22" i="4"/>
  <c r="FZ56" i="4"/>
  <c r="GA55" i="4"/>
  <c r="GA15" i="4"/>
  <c r="GA12" i="4"/>
  <c r="GA27" i="4"/>
  <c r="GA31" i="4"/>
  <c r="GA34" i="4"/>
  <c r="GA22" i="4"/>
  <c r="GA56" i="4"/>
  <c r="GB55" i="4"/>
  <c r="GB15" i="4"/>
  <c r="GB12" i="4"/>
  <c r="GB27" i="4"/>
  <c r="GB31" i="4"/>
  <c r="GB34" i="4"/>
  <c r="GB22" i="4"/>
  <c r="GB56" i="4"/>
  <c r="GC55" i="4"/>
  <c r="GC15" i="4"/>
  <c r="GC12" i="4"/>
  <c r="GC27" i="4"/>
  <c r="GC31" i="4"/>
  <c r="GC34" i="4"/>
  <c r="GC22" i="4"/>
  <c r="GC56" i="4"/>
  <c r="GD55" i="4"/>
  <c r="GD15" i="4"/>
  <c r="GD12" i="4"/>
  <c r="GD27" i="4"/>
  <c r="GD31" i="4"/>
  <c r="GD34" i="4"/>
  <c r="GD22" i="4"/>
  <c r="GD56" i="4"/>
  <c r="GE55" i="4"/>
  <c r="GE15" i="4"/>
  <c r="GE12" i="4"/>
  <c r="GE27" i="4"/>
  <c r="GE31" i="4"/>
  <c r="GE34" i="4"/>
  <c r="GE22" i="4"/>
  <c r="GE56" i="4"/>
  <c r="GF55" i="4"/>
  <c r="GF15" i="4"/>
  <c r="GF12" i="4"/>
  <c r="GF27" i="4"/>
  <c r="GF31" i="4"/>
  <c r="GF34" i="4"/>
  <c r="GF22" i="4"/>
  <c r="GF56" i="4"/>
  <c r="GG55" i="4"/>
  <c r="GG15" i="4"/>
  <c r="GG12" i="4"/>
  <c r="GG27" i="4"/>
  <c r="GG31" i="4"/>
  <c r="GG34" i="4"/>
  <c r="GG22" i="4"/>
  <c r="GG56" i="4"/>
  <c r="GH55" i="4"/>
  <c r="GH15" i="4"/>
  <c r="GH12" i="4"/>
  <c r="GH27" i="4"/>
  <c r="GH31" i="4"/>
  <c r="GH34" i="4"/>
  <c r="GH22" i="4"/>
  <c r="GH56" i="4"/>
  <c r="GI55" i="4"/>
  <c r="GI15" i="4"/>
  <c r="GI12" i="4"/>
  <c r="GI27" i="4"/>
  <c r="GI31" i="4"/>
  <c r="GI34" i="4"/>
  <c r="GI22" i="4"/>
  <c r="GI56" i="4"/>
  <c r="GJ55" i="4"/>
  <c r="GJ15" i="4"/>
  <c r="GJ12" i="4"/>
  <c r="GJ27" i="4"/>
  <c r="GJ31" i="4"/>
  <c r="GJ34" i="4"/>
  <c r="GJ22" i="4"/>
  <c r="GJ56" i="4"/>
  <c r="GK55" i="4"/>
  <c r="GK15" i="4"/>
  <c r="GK12" i="4"/>
  <c r="GK27" i="4"/>
  <c r="GK31" i="4"/>
  <c r="GK34" i="4"/>
  <c r="GK22" i="4"/>
  <c r="GK56" i="4"/>
  <c r="GL55" i="4"/>
  <c r="GL15" i="4"/>
  <c r="GL12" i="4"/>
  <c r="GL27" i="4"/>
  <c r="GL31" i="4"/>
  <c r="GL34" i="4"/>
  <c r="GL22" i="4"/>
  <c r="GL56" i="4"/>
  <c r="GM55" i="4"/>
  <c r="GM15" i="4"/>
  <c r="GM12" i="4"/>
  <c r="GM27" i="4"/>
  <c r="GM31" i="4"/>
  <c r="GM34" i="4"/>
  <c r="GM22" i="4"/>
  <c r="GM56" i="4"/>
  <c r="GN55" i="4"/>
  <c r="GN15" i="4"/>
  <c r="GN12" i="4"/>
  <c r="GN27" i="4"/>
  <c r="GN31" i="4"/>
  <c r="GN34" i="4"/>
  <c r="GN22" i="4"/>
  <c r="GN56" i="4"/>
  <c r="GO55" i="4"/>
  <c r="GO15" i="4"/>
  <c r="GO12" i="4"/>
  <c r="GO27" i="4"/>
  <c r="GO31" i="4"/>
  <c r="GO34" i="4"/>
  <c r="GO22" i="4"/>
  <c r="GO56" i="4"/>
  <c r="GP55" i="4"/>
  <c r="GP15" i="4"/>
  <c r="GP27" i="4"/>
  <c r="GP31" i="4"/>
  <c r="GP34" i="4"/>
  <c r="GP22" i="4"/>
  <c r="GP56" i="4"/>
  <c r="GQ55" i="4"/>
  <c r="GQ15" i="4"/>
  <c r="GQ12" i="4"/>
  <c r="GQ27" i="4"/>
  <c r="GQ31" i="4"/>
  <c r="GQ34" i="4"/>
  <c r="GQ22" i="4"/>
  <c r="GQ56" i="4"/>
  <c r="GR55" i="4"/>
  <c r="GR15" i="4"/>
  <c r="GR12" i="4"/>
  <c r="GR27" i="4"/>
  <c r="GR31" i="4"/>
  <c r="GR34" i="4"/>
  <c r="GR22" i="4"/>
  <c r="GR56" i="4"/>
  <c r="GS55" i="4"/>
  <c r="GS15" i="4"/>
  <c r="GS12" i="4"/>
  <c r="GS27" i="4"/>
  <c r="GS31" i="4"/>
  <c r="GS34" i="4"/>
  <c r="GS22" i="4"/>
  <c r="GS56" i="4"/>
  <c r="GT55" i="4"/>
  <c r="GT15" i="4"/>
  <c r="GT12" i="4"/>
  <c r="GT27" i="4"/>
  <c r="GT31" i="4"/>
  <c r="GT34" i="4"/>
  <c r="GT22" i="4"/>
  <c r="GT56" i="4"/>
  <c r="GU55" i="4"/>
  <c r="GU15" i="4"/>
  <c r="GU12" i="4"/>
  <c r="GU27" i="4"/>
  <c r="GU31" i="4"/>
  <c r="GU34" i="4"/>
  <c r="GU22" i="4"/>
  <c r="GU56" i="4"/>
  <c r="GV55" i="4"/>
  <c r="GV15" i="4"/>
  <c r="GV12" i="4"/>
  <c r="GV27" i="4"/>
  <c r="GV31" i="4"/>
  <c r="GV34" i="4"/>
  <c r="GV22" i="4"/>
  <c r="GV56" i="4"/>
  <c r="GW55" i="4"/>
  <c r="GW15" i="4"/>
  <c r="GW12" i="4"/>
  <c r="GW27" i="4"/>
  <c r="GW31" i="4"/>
  <c r="GW34" i="4"/>
  <c r="GW22" i="4"/>
  <c r="GW56" i="4"/>
  <c r="GX55" i="4"/>
  <c r="GX15" i="4"/>
  <c r="GX12" i="4"/>
  <c r="GX27" i="4"/>
  <c r="GX31" i="4"/>
  <c r="GX34" i="4"/>
  <c r="GX22" i="4"/>
  <c r="GX56" i="4"/>
  <c r="GY55" i="4"/>
  <c r="GY15" i="4"/>
  <c r="GY12" i="4"/>
  <c r="GY27" i="4"/>
  <c r="GY31" i="4"/>
  <c r="GY34" i="4"/>
  <c r="GY22" i="4"/>
  <c r="GY56" i="4"/>
  <c r="GZ55" i="4"/>
  <c r="GZ15" i="4"/>
  <c r="GZ12" i="4"/>
  <c r="GZ27" i="4"/>
  <c r="GZ31" i="4"/>
  <c r="GZ34" i="4"/>
  <c r="GZ22" i="4"/>
  <c r="GZ56" i="4"/>
  <c r="HA55" i="4"/>
  <c r="HA15" i="4"/>
  <c r="HA12" i="4"/>
  <c r="HA27" i="4"/>
  <c r="HA31" i="4"/>
  <c r="HA34" i="4"/>
  <c r="HA22" i="4"/>
  <c r="HA56" i="4"/>
  <c r="HB55" i="4"/>
  <c r="HB15" i="4"/>
  <c r="HB12" i="4"/>
  <c r="HB27" i="4"/>
  <c r="HB31" i="4"/>
  <c r="HB34" i="4"/>
  <c r="HB22" i="4"/>
  <c r="HB56" i="4"/>
  <c r="HC55" i="4"/>
  <c r="HC15" i="4"/>
  <c r="HC12" i="4"/>
  <c r="HC27" i="4"/>
  <c r="HC31" i="4"/>
  <c r="HC34" i="4"/>
  <c r="HC22" i="4"/>
  <c r="HC56" i="4"/>
  <c r="HD55" i="4"/>
  <c r="HD15" i="4"/>
  <c r="HD12" i="4"/>
  <c r="HD27" i="4"/>
  <c r="HD31" i="4"/>
  <c r="HD34" i="4"/>
  <c r="HD22" i="4"/>
  <c r="HD56" i="4"/>
  <c r="HE55" i="4"/>
  <c r="HE15" i="4"/>
  <c r="HE12" i="4"/>
  <c r="HE27" i="4"/>
  <c r="HE31" i="4"/>
  <c r="HE34" i="4"/>
  <c r="HE22" i="4"/>
  <c r="HE56" i="4"/>
  <c r="HF55" i="4"/>
  <c r="HF15" i="4"/>
  <c r="HF12" i="4"/>
  <c r="HF27" i="4"/>
  <c r="HF31" i="4"/>
  <c r="HF34" i="4"/>
  <c r="HF22" i="4"/>
  <c r="HF56" i="4"/>
  <c r="HG55" i="4"/>
  <c r="HG15" i="4"/>
  <c r="HG12" i="4"/>
  <c r="HG27" i="4"/>
  <c r="HG31" i="4"/>
  <c r="HG34" i="4"/>
  <c r="HG22" i="4"/>
  <c r="HG56" i="4"/>
  <c r="HH55" i="4"/>
  <c r="HH15" i="4"/>
  <c r="HH12" i="4"/>
  <c r="HH27" i="4"/>
  <c r="HH31" i="4"/>
  <c r="HH34" i="4"/>
  <c r="HH22" i="4"/>
  <c r="HH56" i="4"/>
  <c r="HI55" i="4"/>
  <c r="HI15" i="4"/>
  <c r="HI12" i="4"/>
  <c r="HI27" i="4"/>
  <c r="HI31" i="4"/>
  <c r="HI34" i="4"/>
  <c r="HI22" i="4"/>
  <c r="HI56" i="4"/>
  <c r="HJ55" i="4"/>
  <c r="HJ15" i="4"/>
  <c r="HJ12" i="4"/>
  <c r="HJ27" i="4"/>
  <c r="HJ31" i="4"/>
  <c r="HJ34" i="4"/>
  <c r="HJ22" i="4"/>
  <c r="HJ56" i="4"/>
  <c r="HK55" i="4"/>
  <c r="HK15" i="4"/>
  <c r="HK12" i="4"/>
  <c r="HK27" i="4"/>
  <c r="HK31" i="4"/>
  <c r="HK34" i="4"/>
  <c r="HK22" i="4"/>
  <c r="HK56" i="4"/>
  <c r="HL55" i="4"/>
  <c r="HL15" i="4"/>
  <c r="HL12" i="4"/>
  <c r="HL27" i="4"/>
  <c r="HL31" i="4"/>
  <c r="HL34" i="4"/>
  <c r="HL22" i="4"/>
  <c r="HL56" i="4"/>
  <c r="HM55" i="4"/>
  <c r="HM15" i="4"/>
  <c r="HM12" i="4"/>
  <c r="HM27" i="4"/>
  <c r="HM31" i="4"/>
  <c r="HM34" i="4"/>
  <c r="HM22" i="4"/>
  <c r="HM56" i="4"/>
  <c r="HN55" i="4"/>
  <c r="HN15" i="4"/>
  <c r="HN12" i="4"/>
  <c r="HN27" i="4"/>
  <c r="HN31" i="4"/>
  <c r="HN34" i="4"/>
  <c r="HN22" i="4"/>
  <c r="HN56" i="4"/>
  <c r="HO55" i="4"/>
  <c r="HO15" i="4"/>
  <c r="HO12" i="4"/>
  <c r="HO27" i="4"/>
  <c r="HO31" i="4"/>
  <c r="HO34" i="4"/>
  <c r="HO22" i="4"/>
  <c r="HO56" i="4"/>
  <c r="HP55" i="4"/>
  <c r="HP15" i="4"/>
  <c r="HP12" i="4"/>
  <c r="HP27" i="4"/>
  <c r="HP31" i="4"/>
  <c r="HP34" i="4"/>
  <c r="HP22" i="4"/>
  <c r="HP56" i="4"/>
  <c r="HQ55" i="4"/>
  <c r="HQ15" i="4"/>
  <c r="HQ12" i="4"/>
  <c r="HQ27" i="4"/>
  <c r="HQ31" i="4"/>
  <c r="HQ34" i="4"/>
  <c r="HQ22" i="4"/>
  <c r="HQ56" i="4"/>
  <c r="HR55" i="4"/>
  <c r="HR15" i="4"/>
  <c r="HR12" i="4"/>
  <c r="HR27" i="4"/>
  <c r="HR31" i="4"/>
  <c r="HR34" i="4"/>
  <c r="HR22" i="4"/>
  <c r="HR56" i="4"/>
  <c r="HS55" i="4"/>
  <c r="HS15" i="4"/>
  <c r="HS12" i="4"/>
  <c r="HS27" i="4"/>
  <c r="HS31" i="4"/>
  <c r="HS34" i="4"/>
  <c r="HS22" i="4"/>
  <c r="HS56" i="4"/>
  <c r="HT55" i="4"/>
  <c r="HT15" i="4"/>
  <c r="HT12" i="4"/>
  <c r="HT27" i="4"/>
  <c r="HT31" i="4"/>
  <c r="HT34" i="4"/>
  <c r="HT22" i="4"/>
  <c r="HT56" i="4"/>
  <c r="HU55" i="4"/>
  <c r="HU15" i="4"/>
  <c r="HU12" i="4"/>
  <c r="HU27" i="4"/>
  <c r="HU31" i="4"/>
  <c r="HU34" i="4"/>
  <c r="HU22" i="4"/>
  <c r="HU56" i="4"/>
  <c r="HV55" i="4"/>
  <c r="HV15" i="4"/>
  <c r="HV12" i="4"/>
  <c r="HV27" i="4"/>
  <c r="HV31" i="4"/>
  <c r="HV34" i="4"/>
  <c r="HV22" i="4"/>
  <c r="HV56" i="4"/>
  <c r="HW55" i="4"/>
  <c r="HW15" i="4"/>
  <c r="HW12" i="4"/>
  <c r="HW27" i="4"/>
  <c r="HW31" i="4"/>
  <c r="HW34" i="4"/>
  <c r="HW22" i="4"/>
  <c r="HW56" i="4"/>
  <c r="HX55" i="4"/>
  <c r="HX15" i="4"/>
  <c r="HX12" i="4"/>
  <c r="HX27" i="4"/>
  <c r="HX31" i="4"/>
  <c r="HX34" i="4"/>
  <c r="HX22" i="4"/>
  <c r="HX56" i="4"/>
  <c r="HY55" i="4"/>
  <c r="HY15" i="4"/>
  <c r="HY12" i="4"/>
  <c r="HY27" i="4"/>
  <c r="HY31" i="4"/>
  <c r="HY34" i="4"/>
  <c r="HY22" i="4"/>
  <c r="HY56" i="4"/>
  <c r="HZ55" i="4"/>
  <c r="HZ15" i="4"/>
  <c r="HZ12" i="4"/>
  <c r="HZ27" i="4"/>
  <c r="HZ31" i="4"/>
  <c r="HZ34" i="4"/>
  <c r="HZ22" i="4"/>
  <c r="HZ56" i="4"/>
  <c r="IA55" i="4"/>
  <c r="IA15" i="4"/>
  <c r="IA12" i="4"/>
  <c r="IA27" i="4"/>
  <c r="IA31" i="4"/>
  <c r="IA34" i="4"/>
  <c r="IA22" i="4"/>
  <c r="IA56" i="4"/>
  <c r="IB55" i="4"/>
  <c r="IB15" i="4"/>
  <c r="IB12" i="4"/>
  <c r="IB27" i="4"/>
  <c r="IB31" i="4"/>
  <c r="IB34" i="4"/>
  <c r="IB22" i="4"/>
  <c r="IB56" i="4"/>
  <c r="IC55" i="4"/>
  <c r="IC15" i="4"/>
  <c r="IC12" i="4"/>
  <c r="IC27" i="4"/>
  <c r="IC31" i="4"/>
  <c r="IC34" i="4"/>
  <c r="IC22" i="4"/>
  <c r="IC56" i="4"/>
  <c r="ID55" i="4"/>
  <c r="ID15" i="4"/>
  <c r="ID12" i="4"/>
  <c r="ID27" i="4"/>
  <c r="ID31" i="4"/>
  <c r="ID34" i="4"/>
  <c r="ID22" i="4"/>
  <c r="ID56" i="4"/>
  <c r="IE55" i="4"/>
  <c r="IE15" i="4"/>
  <c r="IE12" i="4"/>
  <c r="IE27" i="4"/>
  <c r="IE31" i="4"/>
  <c r="IE34" i="4"/>
  <c r="IE22" i="4"/>
  <c r="IE56" i="4"/>
  <c r="IF55" i="4"/>
  <c r="IF15" i="4"/>
  <c r="IF12" i="4"/>
  <c r="IF27" i="4"/>
  <c r="IF31" i="4"/>
  <c r="IF34" i="4"/>
  <c r="IF22" i="4"/>
  <c r="IF56" i="4"/>
  <c r="IG55" i="4"/>
  <c r="IG15" i="4"/>
  <c r="IG12" i="4"/>
  <c r="IG27" i="4"/>
  <c r="IG31" i="4"/>
  <c r="IG34" i="4"/>
  <c r="IG22" i="4"/>
  <c r="IG56" i="4"/>
  <c r="IH55" i="4"/>
  <c r="IH15" i="4"/>
  <c r="IH12" i="4"/>
  <c r="IH27" i="4"/>
  <c r="IH31" i="4"/>
  <c r="IH34" i="4"/>
  <c r="IH22" i="4"/>
  <c r="IH56" i="4"/>
  <c r="II55" i="4"/>
  <c r="II15" i="4"/>
  <c r="II12" i="4"/>
  <c r="II27" i="4"/>
  <c r="II31" i="4"/>
  <c r="II34" i="4"/>
  <c r="II22" i="4"/>
  <c r="II56" i="4"/>
  <c r="IJ55" i="4"/>
  <c r="IJ15" i="4"/>
  <c r="IJ12" i="4"/>
  <c r="IJ27" i="4"/>
  <c r="IJ31" i="4"/>
  <c r="IJ34" i="4"/>
  <c r="IJ22" i="4"/>
  <c r="IJ56" i="4"/>
  <c r="IK55" i="4"/>
  <c r="IK15" i="4"/>
  <c r="IK12" i="4"/>
  <c r="IK27" i="4"/>
  <c r="IK31" i="4"/>
  <c r="IK34" i="4"/>
  <c r="IK22" i="4"/>
  <c r="IK56" i="4"/>
  <c r="IL55" i="4"/>
  <c r="IL15" i="4"/>
  <c r="IL12" i="4"/>
  <c r="IL27" i="4"/>
  <c r="IL31" i="4"/>
  <c r="IL34" i="4"/>
  <c r="IL22" i="4"/>
  <c r="IL56" i="4"/>
  <c r="IM55" i="4"/>
  <c r="IM15" i="4"/>
  <c r="IM12" i="4"/>
  <c r="IM27" i="4"/>
  <c r="IM31" i="4"/>
  <c r="IM34" i="4"/>
  <c r="IM22" i="4"/>
  <c r="IM56" i="4"/>
  <c r="IN55" i="4"/>
  <c r="IN15" i="4"/>
  <c r="IN12" i="4"/>
  <c r="IN27" i="4"/>
  <c r="IN31" i="4"/>
  <c r="IN34" i="4"/>
  <c r="IN22" i="4"/>
  <c r="IN56" i="4"/>
  <c r="IO55" i="4"/>
  <c r="IO15" i="4"/>
  <c r="IO12" i="4"/>
  <c r="IO27" i="4"/>
  <c r="IO31" i="4"/>
  <c r="IO34" i="4"/>
  <c r="IO22" i="4"/>
  <c r="IO56" i="4"/>
  <c r="IP55" i="4"/>
  <c r="IP15" i="4"/>
  <c r="IP12" i="4"/>
  <c r="IP27" i="4"/>
  <c r="IP31" i="4"/>
  <c r="IP34" i="4"/>
  <c r="IP22" i="4"/>
  <c r="IP56" i="4"/>
  <c r="IQ55" i="4"/>
  <c r="IQ15" i="4"/>
  <c r="IQ12" i="4"/>
  <c r="IQ27" i="4"/>
  <c r="IQ31" i="4"/>
  <c r="IQ34" i="4"/>
  <c r="IQ22" i="4"/>
  <c r="IQ56" i="4"/>
  <c r="IR55" i="4"/>
  <c r="IR15" i="4"/>
  <c r="IR12" i="4"/>
  <c r="IR27" i="4"/>
  <c r="IR31" i="4"/>
  <c r="IR34" i="4"/>
  <c r="IR22" i="4"/>
  <c r="IR56" i="4"/>
  <c r="IS55" i="4"/>
  <c r="IS15" i="4"/>
  <c r="IS12" i="4"/>
  <c r="IS27" i="4"/>
  <c r="IS31" i="4"/>
  <c r="IS34" i="4"/>
  <c r="IS22" i="4"/>
  <c r="IS56" i="4"/>
  <c r="IT55" i="4"/>
  <c r="IT15" i="4"/>
  <c r="IT12" i="4"/>
  <c r="IT27" i="4"/>
  <c r="IT31" i="4"/>
  <c r="IT34" i="4"/>
  <c r="IT22" i="4"/>
  <c r="IT56" i="4"/>
  <c r="IU55" i="4"/>
  <c r="IU15" i="4"/>
  <c r="IU12" i="4"/>
  <c r="IU27" i="4"/>
  <c r="IU31" i="4"/>
  <c r="IU34" i="4"/>
  <c r="IU22" i="4"/>
  <c r="IU56" i="4"/>
  <c r="IV55" i="4"/>
  <c r="IV15" i="4"/>
  <c r="IV12" i="4"/>
  <c r="IV27" i="4"/>
  <c r="IV31" i="4"/>
  <c r="IV34" i="4"/>
  <c r="IV22" i="4"/>
  <c r="IV56" i="4"/>
  <c r="IW55" i="4"/>
  <c r="IW15" i="4"/>
  <c r="IW12" i="4"/>
  <c r="IW27" i="4"/>
  <c r="IW31" i="4"/>
  <c r="IW34" i="4"/>
  <c r="IW22" i="4"/>
  <c r="IW56" i="4"/>
  <c r="IX55" i="4"/>
  <c r="IX15" i="4"/>
  <c r="IX12" i="4"/>
  <c r="IX27" i="4"/>
  <c r="IX31" i="4"/>
  <c r="IX34" i="4"/>
  <c r="IX22" i="4"/>
  <c r="IX56" i="4"/>
  <c r="IY55" i="4"/>
  <c r="IY15" i="4"/>
  <c r="IY12" i="4"/>
  <c r="IY27" i="4"/>
  <c r="IY31" i="4"/>
  <c r="IY34" i="4"/>
  <c r="IY22" i="4"/>
  <c r="IY56" i="4"/>
  <c r="IZ55" i="4"/>
  <c r="IZ15" i="4"/>
  <c r="IZ12" i="4"/>
  <c r="IZ27" i="4"/>
  <c r="IZ31" i="4"/>
  <c r="IZ34" i="4"/>
  <c r="IZ22" i="4"/>
  <c r="IZ56" i="4"/>
  <c r="JA55" i="4"/>
  <c r="JA15" i="4"/>
  <c r="JA12" i="4"/>
  <c r="JA27" i="4"/>
  <c r="JA31" i="4"/>
  <c r="JA34" i="4"/>
  <c r="JA22" i="4"/>
  <c r="JA56" i="4"/>
  <c r="JB55" i="4"/>
  <c r="JB15" i="4"/>
  <c r="JB12" i="4"/>
  <c r="JB27" i="4"/>
  <c r="JB31" i="4"/>
  <c r="JB34" i="4"/>
  <c r="JB22" i="4"/>
  <c r="JB56" i="4"/>
  <c r="JC55" i="4"/>
  <c r="JC15" i="4"/>
  <c r="JC12" i="4"/>
  <c r="JC27" i="4"/>
  <c r="JC31" i="4"/>
  <c r="JC34" i="4"/>
  <c r="JC22" i="4"/>
  <c r="JC56" i="4"/>
  <c r="JD55" i="4"/>
  <c r="JD15" i="4"/>
  <c r="JD12" i="4"/>
  <c r="JD27" i="4"/>
  <c r="JD31" i="4"/>
  <c r="JD34" i="4"/>
  <c r="JD22" i="4"/>
  <c r="JD56" i="4"/>
  <c r="JE55" i="4"/>
  <c r="JE15" i="4"/>
  <c r="JE12" i="4"/>
  <c r="JE27" i="4"/>
  <c r="JE31" i="4"/>
  <c r="JE34" i="4"/>
  <c r="JE22" i="4"/>
  <c r="JE56" i="4"/>
  <c r="JF55" i="4"/>
  <c r="JF15" i="4"/>
  <c r="JF12" i="4"/>
  <c r="JF27" i="4"/>
  <c r="JF31" i="4"/>
  <c r="JF34" i="4"/>
  <c r="JF22" i="4"/>
  <c r="JF56" i="4"/>
  <c r="JG55" i="4"/>
  <c r="JG15" i="4"/>
  <c r="JG12" i="4"/>
  <c r="JG27" i="4"/>
  <c r="JG31" i="4"/>
  <c r="JG34" i="4"/>
  <c r="JG22" i="4"/>
  <c r="JG56" i="4"/>
  <c r="JH55" i="4"/>
  <c r="JH15" i="4"/>
  <c r="JH12" i="4"/>
  <c r="JH27" i="4"/>
  <c r="JH31" i="4"/>
  <c r="JH34" i="4"/>
  <c r="JH22" i="4"/>
  <c r="JH56" i="4"/>
  <c r="JI55" i="4"/>
  <c r="JI15" i="4"/>
  <c r="JI12" i="4"/>
  <c r="JI27" i="4"/>
  <c r="JI31" i="4"/>
  <c r="JI34" i="4"/>
  <c r="JI22" i="4"/>
  <c r="JI56" i="4"/>
  <c r="JJ55" i="4"/>
  <c r="JJ15" i="4"/>
  <c r="JJ12" i="4"/>
  <c r="JJ27" i="4"/>
  <c r="JJ31" i="4"/>
  <c r="JJ34" i="4"/>
  <c r="JJ22" i="4"/>
  <c r="JJ56" i="4"/>
  <c r="JK55" i="4"/>
  <c r="JK15" i="4"/>
  <c r="JK12" i="4"/>
  <c r="JK27" i="4"/>
  <c r="JK31" i="4"/>
  <c r="JK34" i="4"/>
  <c r="JK22" i="4"/>
  <c r="JK56" i="4"/>
  <c r="JL55" i="4"/>
  <c r="JL15" i="4"/>
  <c r="JL12" i="4"/>
  <c r="JL27" i="4"/>
  <c r="JL31" i="4"/>
  <c r="JL34" i="4"/>
  <c r="JL22" i="4"/>
  <c r="JL56" i="4"/>
  <c r="JM55" i="4"/>
  <c r="JM15" i="4"/>
  <c r="JM12" i="4"/>
  <c r="JM27" i="4"/>
  <c r="JM31" i="4"/>
  <c r="JM34" i="4"/>
  <c r="JM22" i="4"/>
  <c r="JM56" i="4"/>
  <c r="JN55" i="4"/>
  <c r="JN15" i="4"/>
  <c r="JN12" i="4"/>
  <c r="JN27" i="4"/>
  <c r="JN31" i="4"/>
  <c r="JN34" i="4"/>
  <c r="JN22" i="4"/>
  <c r="JN56" i="4"/>
  <c r="JO55" i="4"/>
  <c r="JO15" i="4"/>
  <c r="JO12" i="4"/>
  <c r="JO27" i="4"/>
  <c r="JO31" i="4"/>
  <c r="JO34" i="4"/>
  <c r="JO22" i="4"/>
  <c r="JO56" i="4"/>
  <c r="JP55" i="4"/>
  <c r="JP15" i="4"/>
  <c r="JP12" i="4"/>
  <c r="JP27" i="4"/>
  <c r="JP31" i="4"/>
  <c r="JP34" i="4"/>
  <c r="JP22" i="4"/>
  <c r="JP56" i="4"/>
  <c r="JQ55" i="4"/>
  <c r="JQ15" i="4"/>
  <c r="JQ12" i="4"/>
  <c r="JQ27" i="4"/>
  <c r="JQ31" i="4"/>
  <c r="JQ34" i="4"/>
  <c r="JQ22" i="4"/>
  <c r="JQ56" i="4"/>
  <c r="JR55" i="4"/>
  <c r="JR15" i="4"/>
  <c r="JR12" i="4"/>
  <c r="JR27" i="4"/>
  <c r="JR31" i="4"/>
  <c r="JR34" i="4"/>
  <c r="JR22" i="4"/>
  <c r="JR56" i="4"/>
  <c r="JS55" i="4"/>
  <c r="JS15" i="4"/>
  <c r="JS12" i="4"/>
  <c r="JS27" i="4"/>
  <c r="JS31" i="4"/>
  <c r="JS34" i="4"/>
  <c r="JS22" i="4"/>
  <c r="JS56" i="4"/>
  <c r="JT55" i="4"/>
  <c r="JT15" i="4"/>
  <c r="JT12" i="4"/>
  <c r="JT27" i="4"/>
  <c r="JT31" i="4"/>
  <c r="JT34" i="4"/>
  <c r="JT22" i="4"/>
  <c r="JT56" i="4"/>
  <c r="JU55" i="4"/>
  <c r="JU15" i="4"/>
  <c r="JU12" i="4"/>
  <c r="JU27" i="4"/>
  <c r="JU31" i="4"/>
  <c r="JU34" i="4"/>
  <c r="JU22" i="4"/>
  <c r="JU56" i="4"/>
  <c r="JV55" i="4"/>
  <c r="JV15" i="4"/>
  <c r="JV12" i="4"/>
  <c r="JV27" i="4"/>
  <c r="JV31" i="4"/>
  <c r="JV34" i="4"/>
  <c r="JV22" i="4"/>
  <c r="JV56" i="4"/>
  <c r="JW55" i="4"/>
  <c r="JW15" i="4"/>
  <c r="JW12" i="4"/>
  <c r="JW27" i="4"/>
  <c r="JW31" i="4"/>
  <c r="JW34" i="4"/>
  <c r="JW22" i="4"/>
  <c r="JW56" i="4"/>
  <c r="JX55" i="4"/>
  <c r="JX15" i="4"/>
  <c r="JX12" i="4"/>
  <c r="JX27" i="4"/>
  <c r="JX31" i="4"/>
  <c r="JX34" i="4"/>
  <c r="JX22" i="4"/>
  <c r="JX56" i="4"/>
  <c r="JY55" i="4"/>
  <c r="JY15" i="4"/>
  <c r="JY12" i="4"/>
  <c r="JY27" i="4"/>
  <c r="JY31" i="4"/>
  <c r="JY34" i="4"/>
  <c r="JY22" i="4"/>
  <c r="JY56" i="4"/>
  <c r="JZ55" i="4"/>
  <c r="JZ15" i="4"/>
  <c r="JZ12" i="4"/>
  <c r="JZ27" i="4"/>
  <c r="JZ31" i="4"/>
  <c r="JZ34" i="4"/>
  <c r="JZ22" i="4"/>
  <c r="JZ56" i="4"/>
  <c r="KA55" i="4"/>
  <c r="KA15" i="4"/>
  <c r="KA12" i="4"/>
  <c r="KA27" i="4"/>
  <c r="KA31" i="4"/>
  <c r="KA34" i="4"/>
  <c r="KA22" i="4"/>
  <c r="KA56" i="4"/>
  <c r="KB55" i="4"/>
  <c r="KB15" i="4"/>
  <c r="KB12" i="4"/>
  <c r="KB27" i="4"/>
  <c r="KB31" i="4"/>
  <c r="KB34" i="4"/>
  <c r="KB22" i="4"/>
  <c r="KB56" i="4"/>
  <c r="KC55" i="4"/>
  <c r="KC15" i="4"/>
  <c r="KC12" i="4"/>
  <c r="KC27" i="4"/>
  <c r="KC31" i="4"/>
  <c r="KC34" i="4"/>
  <c r="KC22" i="4"/>
  <c r="KC56" i="4"/>
  <c r="KD55" i="4"/>
  <c r="KD15" i="4"/>
  <c r="KD12" i="4"/>
  <c r="KD27" i="4"/>
  <c r="KD31" i="4"/>
  <c r="KD34" i="4"/>
  <c r="KD22" i="4"/>
  <c r="KD56" i="4"/>
  <c r="KE55" i="4"/>
  <c r="KE15" i="4"/>
  <c r="KE12" i="4"/>
  <c r="KE27" i="4"/>
  <c r="KE31" i="4"/>
  <c r="KE34" i="4"/>
  <c r="KE22" i="4"/>
  <c r="KE56" i="4"/>
  <c r="KF55" i="4"/>
  <c r="KF15" i="4"/>
  <c r="KF12" i="4"/>
  <c r="KF27" i="4"/>
  <c r="KF31" i="4"/>
  <c r="KF34" i="4"/>
  <c r="KF22" i="4"/>
  <c r="KF56" i="4"/>
  <c r="KG55" i="4"/>
  <c r="KG15" i="4"/>
  <c r="KG12" i="4"/>
  <c r="KG27" i="4"/>
  <c r="KG31" i="4"/>
  <c r="KG34" i="4"/>
  <c r="KG22" i="4"/>
  <c r="KG56" i="4"/>
  <c r="KH55" i="4"/>
  <c r="KH15" i="4"/>
  <c r="KH12" i="4"/>
  <c r="KH27" i="4"/>
  <c r="KH31" i="4"/>
  <c r="KH34" i="4"/>
  <c r="KH22" i="4"/>
  <c r="KH56" i="4"/>
  <c r="KI55" i="4"/>
  <c r="KI15" i="4"/>
  <c r="KI12" i="4"/>
  <c r="KI27" i="4"/>
  <c r="KI31" i="4"/>
  <c r="KI34" i="4"/>
  <c r="KI22" i="4"/>
  <c r="KI56" i="4"/>
  <c r="KJ55" i="4"/>
  <c r="KJ15" i="4"/>
  <c r="KJ12" i="4"/>
  <c r="KJ27" i="4"/>
  <c r="KJ31" i="4"/>
  <c r="KJ34" i="4"/>
  <c r="KJ22" i="4"/>
  <c r="KJ56" i="4"/>
  <c r="KK55" i="4"/>
  <c r="KK15" i="4"/>
  <c r="KK12" i="4"/>
  <c r="KK27" i="4"/>
  <c r="KK31" i="4"/>
  <c r="KK34" i="4"/>
  <c r="KK22" i="4"/>
  <c r="KK56" i="4"/>
  <c r="KL55" i="4"/>
  <c r="KL15" i="4"/>
  <c r="KL12" i="4"/>
  <c r="KL27" i="4"/>
  <c r="KL31" i="4"/>
  <c r="KL34" i="4"/>
  <c r="KL22" i="4"/>
  <c r="KL56" i="4"/>
  <c r="KM55" i="4"/>
  <c r="KM15" i="4"/>
  <c r="KM12" i="4"/>
  <c r="KM27" i="4"/>
  <c r="KM31" i="4"/>
  <c r="KM34" i="4"/>
  <c r="KM22" i="4"/>
  <c r="KM56" i="4"/>
  <c r="KN55" i="4"/>
  <c r="KN15" i="4"/>
  <c r="KN12" i="4"/>
  <c r="KN27" i="4"/>
  <c r="KN31" i="4"/>
  <c r="KN34" i="4"/>
  <c r="KN22" i="4"/>
  <c r="KN56" i="4"/>
  <c r="KO55" i="4"/>
  <c r="KO15" i="4"/>
  <c r="KO12" i="4"/>
  <c r="KO27" i="4"/>
  <c r="KO31" i="4"/>
  <c r="KO34" i="4"/>
  <c r="KO22" i="4"/>
  <c r="KO56" i="4"/>
  <c r="KP55" i="4"/>
  <c r="KP15" i="4"/>
  <c r="KP12" i="4"/>
  <c r="KP27" i="4"/>
  <c r="KP31" i="4"/>
  <c r="KP34" i="4"/>
  <c r="KP22" i="4"/>
  <c r="KP56" i="4"/>
  <c r="KQ55" i="4"/>
  <c r="KQ15" i="4"/>
  <c r="KQ12" i="4"/>
  <c r="KQ27" i="4"/>
  <c r="KQ31" i="4"/>
  <c r="KQ34" i="4"/>
  <c r="KQ22" i="4"/>
  <c r="KQ56" i="4"/>
  <c r="KR55" i="4"/>
  <c r="KR15" i="4"/>
  <c r="KR12" i="4"/>
  <c r="KR27" i="4"/>
  <c r="KR31" i="4"/>
  <c r="KR34" i="4"/>
  <c r="KR22" i="4"/>
  <c r="KR56" i="4"/>
  <c r="KS55" i="4"/>
  <c r="KS15" i="4"/>
  <c r="KS12" i="4"/>
  <c r="KS27" i="4"/>
  <c r="KS31" i="4"/>
  <c r="KS34" i="4"/>
  <c r="KS22" i="4"/>
  <c r="KS56" i="4"/>
  <c r="KT55" i="4"/>
  <c r="KT15" i="4"/>
  <c r="KT12" i="4"/>
  <c r="KT27" i="4"/>
  <c r="KT31" i="4"/>
  <c r="KT34" i="4"/>
  <c r="KT22" i="4"/>
  <c r="KT56" i="4"/>
  <c r="KU55" i="4"/>
  <c r="KU15" i="4"/>
  <c r="KU12" i="4"/>
  <c r="KU27" i="4"/>
  <c r="KU31" i="4"/>
  <c r="KU34" i="4"/>
  <c r="KU22" i="4"/>
  <c r="KU56" i="4"/>
  <c r="KV55" i="4"/>
  <c r="KV15" i="4"/>
  <c r="KV12" i="4"/>
  <c r="KV27" i="4"/>
  <c r="KV31" i="4"/>
  <c r="KV34" i="4"/>
  <c r="KV22" i="4"/>
  <c r="KV56" i="4"/>
  <c r="KW55" i="4"/>
  <c r="KW15" i="4"/>
  <c r="KW12" i="4"/>
  <c r="KW27" i="4"/>
  <c r="KW31" i="4"/>
  <c r="KW34" i="4"/>
  <c r="KW22" i="4"/>
  <c r="KW56" i="4"/>
  <c r="KX55" i="4"/>
  <c r="KX15" i="4"/>
  <c r="KX12" i="4"/>
  <c r="KX27" i="4"/>
  <c r="KX31" i="4"/>
  <c r="KX34" i="4"/>
  <c r="KX22" i="4"/>
  <c r="KX56" i="4"/>
  <c r="KY55" i="4"/>
  <c r="KY15" i="4"/>
  <c r="KY12" i="4"/>
  <c r="KY27" i="4"/>
  <c r="KY31" i="4"/>
  <c r="KY34" i="4"/>
  <c r="KY22" i="4"/>
  <c r="KY56" i="4"/>
  <c r="KZ55" i="4"/>
  <c r="KZ15" i="4"/>
  <c r="KZ12" i="4"/>
  <c r="KZ27" i="4"/>
  <c r="KZ31" i="4"/>
  <c r="KZ34" i="4"/>
  <c r="KZ22" i="4"/>
  <c r="KZ56" i="4"/>
  <c r="LA55" i="4"/>
  <c r="LA15" i="4"/>
  <c r="LA12" i="4"/>
  <c r="LA27" i="4"/>
  <c r="LA31" i="4"/>
  <c r="LA34" i="4"/>
  <c r="LA22" i="4"/>
  <c r="LA56" i="4"/>
  <c r="LB55" i="4"/>
  <c r="LB15" i="4"/>
  <c r="LB12" i="4"/>
  <c r="LB27" i="4"/>
  <c r="LB31" i="4"/>
  <c r="LB34" i="4"/>
  <c r="LB22" i="4"/>
  <c r="LB56" i="4"/>
  <c r="LC55" i="4"/>
  <c r="LC15" i="4"/>
  <c r="LC12" i="4"/>
  <c r="LC27" i="4"/>
  <c r="LC31" i="4"/>
  <c r="LC34" i="4"/>
  <c r="LC22" i="4"/>
  <c r="LC56" i="4"/>
  <c r="LD55" i="4"/>
  <c r="LD15" i="4"/>
  <c r="LD12" i="4"/>
  <c r="LD27" i="4"/>
  <c r="LD31" i="4"/>
  <c r="LD34" i="4"/>
  <c r="LD22" i="4"/>
  <c r="LD56" i="4"/>
  <c r="LE55" i="4"/>
  <c r="LE15" i="4"/>
  <c r="LE12" i="4"/>
  <c r="LE27" i="4"/>
  <c r="LE31" i="4"/>
  <c r="LE34" i="4"/>
  <c r="LE22" i="4"/>
  <c r="LE56" i="4"/>
  <c r="LF55" i="4"/>
  <c r="LF15" i="4"/>
  <c r="LF12" i="4"/>
  <c r="LF27" i="4"/>
  <c r="LF31" i="4"/>
  <c r="LF34" i="4"/>
  <c r="LF22" i="4"/>
  <c r="LF56" i="4"/>
  <c r="LG55" i="4"/>
  <c r="LG15" i="4"/>
  <c r="LG12" i="4"/>
  <c r="LG27" i="4"/>
  <c r="LG31" i="4"/>
  <c r="LG34" i="4"/>
  <c r="LG22" i="4"/>
  <c r="LG56" i="4"/>
  <c r="LH55" i="4"/>
  <c r="LH15" i="4"/>
  <c r="LH12" i="4"/>
  <c r="LH27" i="4"/>
  <c r="LH31" i="4"/>
  <c r="LH34" i="4"/>
  <c r="LH22" i="4"/>
  <c r="LH56" i="4"/>
  <c r="LI55" i="4"/>
  <c r="LI15" i="4"/>
  <c r="LI12" i="4"/>
  <c r="LI27" i="4"/>
  <c r="LI31" i="4"/>
  <c r="LI34" i="4"/>
  <c r="LI22" i="4"/>
  <c r="LI56" i="4"/>
  <c r="LJ55" i="4"/>
  <c r="LJ15" i="4"/>
  <c r="LJ12" i="4"/>
  <c r="LJ27" i="4"/>
  <c r="LJ31" i="4"/>
  <c r="LJ34" i="4"/>
  <c r="LJ22" i="4"/>
  <c r="LJ56" i="4"/>
  <c r="LK55" i="4"/>
  <c r="LK15" i="4"/>
  <c r="LK12" i="4"/>
  <c r="LK27" i="4"/>
  <c r="LK31" i="4"/>
  <c r="LK34" i="4"/>
  <c r="LK22" i="4"/>
  <c r="LK56" i="4"/>
  <c r="LL55" i="4"/>
  <c r="LL15" i="4"/>
  <c r="LL12" i="4"/>
  <c r="LL27" i="4"/>
  <c r="LL31" i="4"/>
  <c r="LL34" i="4"/>
  <c r="LL22" i="4"/>
  <c r="LL56" i="4"/>
  <c r="LM55" i="4"/>
  <c r="LM15" i="4"/>
  <c r="LM12" i="4"/>
  <c r="LM27" i="4"/>
  <c r="LM31" i="4"/>
  <c r="LM34" i="4"/>
  <c r="LM22" i="4"/>
  <c r="LM56" i="4"/>
  <c r="LN55" i="4"/>
  <c r="LN15" i="4"/>
  <c r="LN12" i="4"/>
  <c r="LN27" i="4"/>
  <c r="LN31" i="4"/>
  <c r="LN34" i="4"/>
  <c r="LN22" i="4"/>
  <c r="LN56" i="4"/>
  <c r="LO55" i="4"/>
  <c r="LO15" i="4"/>
  <c r="LO12" i="4"/>
  <c r="LO27" i="4"/>
  <c r="LO31" i="4"/>
  <c r="LO34" i="4"/>
  <c r="LO22" i="4"/>
  <c r="LO56" i="4"/>
  <c r="LP55" i="4"/>
  <c r="LP15" i="4"/>
  <c r="LP12" i="4"/>
  <c r="LP27" i="4"/>
  <c r="LP31" i="4"/>
  <c r="LP34" i="4"/>
  <c r="LP22" i="4"/>
  <c r="LP56" i="4"/>
  <c r="LQ55" i="4"/>
  <c r="LQ15" i="4"/>
  <c r="LQ12" i="4"/>
  <c r="LQ27" i="4"/>
  <c r="LQ31" i="4"/>
  <c r="LQ34" i="4"/>
  <c r="LQ22" i="4"/>
  <c r="LQ56" i="4"/>
  <c r="LR55" i="4"/>
  <c r="LR15" i="4"/>
  <c r="LR12" i="4"/>
  <c r="LR27" i="4"/>
  <c r="LR31" i="4"/>
  <c r="LR34" i="4"/>
  <c r="LR22" i="4"/>
  <c r="LR56" i="4"/>
  <c r="LS55" i="4"/>
  <c r="LS15" i="4"/>
  <c r="LS12" i="4"/>
  <c r="LS27" i="4"/>
  <c r="LS31" i="4"/>
  <c r="LS34" i="4"/>
  <c r="LS22" i="4"/>
  <c r="LS56" i="4"/>
  <c r="LT55" i="4"/>
  <c r="LT15" i="4"/>
  <c r="LT12" i="4"/>
  <c r="LT27" i="4"/>
  <c r="LT31" i="4"/>
  <c r="LT34" i="4"/>
  <c r="LT22" i="4"/>
  <c r="LT56" i="4"/>
  <c r="LU55" i="4"/>
  <c r="LU15" i="4"/>
  <c r="LU12" i="4"/>
  <c r="LU27" i="4"/>
  <c r="LU31" i="4"/>
  <c r="LU34" i="4"/>
  <c r="LU22" i="4"/>
  <c r="LU56" i="4"/>
  <c r="LV55" i="4"/>
  <c r="LV15" i="4"/>
  <c r="LV12" i="4"/>
  <c r="LV27" i="4"/>
  <c r="LV31" i="4"/>
  <c r="LV34" i="4"/>
  <c r="LV22" i="4"/>
  <c r="LV56" i="4"/>
  <c r="LW55" i="4"/>
  <c r="LW15" i="4"/>
  <c r="LW12" i="4"/>
  <c r="LW27" i="4"/>
  <c r="LW31" i="4"/>
  <c r="LW34" i="4"/>
  <c r="LW22" i="4"/>
  <c r="LW56" i="4"/>
  <c r="LX55" i="4"/>
  <c r="LX15" i="4"/>
  <c r="LX12" i="4"/>
  <c r="LX27" i="4"/>
  <c r="LX31" i="4"/>
  <c r="LX34" i="4"/>
  <c r="LX22" i="4"/>
  <c r="LX56" i="4"/>
  <c r="LY55" i="4"/>
  <c r="LY15" i="4"/>
  <c r="LY12" i="4"/>
  <c r="LY27" i="4"/>
  <c r="LY31" i="4"/>
  <c r="LY34" i="4"/>
  <c r="LY22" i="4"/>
  <c r="LY56" i="4"/>
  <c r="LZ55" i="4"/>
  <c r="LZ15" i="4"/>
  <c r="LZ12" i="4"/>
  <c r="LZ27" i="4"/>
  <c r="LZ31" i="4"/>
  <c r="LZ34" i="4"/>
  <c r="LZ22" i="4"/>
  <c r="LZ56" i="4"/>
  <c r="MA55" i="4"/>
  <c r="MA15" i="4"/>
  <c r="MA12" i="4"/>
  <c r="MA27" i="4"/>
  <c r="MA31" i="4"/>
  <c r="MA34" i="4"/>
  <c r="MA22" i="4"/>
  <c r="MA56" i="4"/>
  <c r="MB55" i="4"/>
  <c r="MB15" i="4"/>
  <c r="MB12" i="4"/>
  <c r="MB27" i="4"/>
  <c r="MB31" i="4"/>
  <c r="MB34" i="4"/>
  <c r="MB22" i="4"/>
  <c r="MB56" i="4"/>
  <c r="MC55" i="4"/>
  <c r="MC15" i="4"/>
  <c r="MC12" i="4"/>
  <c r="MC27" i="4"/>
  <c r="MC31" i="4"/>
  <c r="MC34" i="4"/>
  <c r="MC22" i="4"/>
  <c r="MC56" i="4"/>
  <c r="MD55" i="4"/>
  <c r="MD15" i="4"/>
  <c r="MD12" i="4"/>
  <c r="MD27" i="4"/>
  <c r="MD31" i="4"/>
  <c r="MD34" i="4"/>
  <c r="MD22" i="4"/>
  <c r="MD56" i="4"/>
  <c r="ME55" i="4"/>
  <c r="ME15" i="4"/>
  <c r="ME12" i="4"/>
  <c r="ME27" i="4"/>
  <c r="ME31" i="4"/>
  <c r="ME34" i="4"/>
  <c r="ME22" i="4"/>
  <c r="ME56" i="4"/>
  <c r="MF55" i="4"/>
  <c r="MF15" i="4"/>
  <c r="MF12" i="4"/>
  <c r="MF27" i="4"/>
  <c r="MF31" i="4"/>
  <c r="MF34" i="4"/>
  <c r="MF22" i="4"/>
  <c r="MF56" i="4"/>
  <c r="MG55" i="4"/>
  <c r="MG15" i="4"/>
  <c r="MG12" i="4"/>
  <c r="MG27" i="4"/>
  <c r="MG31" i="4"/>
  <c r="MG34" i="4"/>
  <c r="MG22" i="4"/>
  <c r="MG56" i="4"/>
  <c r="MH55" i="4"/>
  <c r="MH15" i="4"/>
  <c r="MH12" i="4"/>
  <c r="MH27" i="4"/>
  <c r="MH31" i="4"/>
  <c r="MH34" i="4"/>
  <c r="MH22" i="4"/>
  <c r="MH56" i="4"/>
  <c r="MI55" i="4"/>
  <c r="MI15" i="4"/>
  <c r="MI12" i="4"/>
  <c r="MI27" i="4"/>
  <c r="MI31" i="4"/>
  <c r="MI34" i="4"/>
  <c r="MI22" i="4"/>
  <c r="MI56" i="4"/>
  <c r="MJ55" i="4"/>
  <c r="MJ15" i="4"/>
  <c r="MJ12" i="4"/>
  <c r="MJ27" i="4"/>
  <c r="MJ31" i="4"/>
  <c r="MJ34" i="4"/>
  <c r="MJ22" i="4"/>
  <c r="MJ56" i="4"/>
  <c r="MK55" i="4"/>
  <c r="MK15" i="4"/>
  <c r="MK12" i="4"/>
  <c r="MK27" i="4"/>
  <c r="MK31" i="4"/>
  <c r="MK34" i="4"/>
  <c r="MK22" i="4"/>
  <c r="MK56" i="4"/>
  <c r="ML55" i="4"/>
  <c r="ML15" i="4"/>
  <c r="ML12" i="4"/>
  <c r="ML27" i="4"/>
  <c r="ML31" i="4"/>
  <c r="ML34" i="4"/>
  <c r="ML22" i="4"/>
  <c r="ML56" i="4"/>
  <c r="MM55" i="4"/>
  <c r="MM15" i="4"/>
  <c r="MM12" i="4"/>
  <c r="MM27" i="4"/>
  <c r="MM31" i="4"/>
  <c r="MM34" i="4"/>
  <c r="MM22" i="4"/>
  <c r="MM56" i="4"/>
  <c r="MN55" i="4"/>
  <c r="MN15" i="4"/>
  <c r="MN12" i="4"/>
  <c r="MN27" i="4"/>
  <c r="MN31" i="4"/>
  <c r="MN34" i="4"/>
  <c r="MN22" i="4"/>
  <c r="MN56" i="4"/>
  <c r="MO55" i="4"/>
  <c r="MO15" i="4"/>
  <c r="MO12" i="4"/>
  <c r="MO27" i="4"/>
  <c r="MO31" i="4"/>
  <c r="MO34" i="4"/>
  <c r="MO22" i="4"/>
  <c r="MO56" i="4"/>
  <c r="MP55" i="4"/>
  <c r="MP15" i="4"/>
  <c r="MP12" i="4"/>
  <c r="MP27" i="4"/>
  <c r="MP31" i="4"/>
  <c r="MP34" i="4"/>
  <c r="MP22" i="4"/>
  <c r="MP56" i="4"/>
  <c r="MQ55" i="4"/>
  <c r="MQ15" i="4"/>
  <c r="MQ12" i="4"/>
  <c r="MQ27" i="4"/>
  <c r="MQ31" i="4"/>
  <c r="MQ34" i="4"/>
  <c r="MQ22" i="4"/>
  <c r="MQ56" i="4"/>
  <c r="MR55" i="4"/>
  <c r="MR15" i="4"/>
  <c r="MR12" i="4"/>
  <c r="MR27" i="4"/>
  <c r="MR31" i="4"/>
  <c r="MR34" i="4"/>
  <c r="MR22" i="4"/>
  <c r="MR56" i="4"/>
  <c r="MS55" i="4"/>
  <c r="MS15" i="4"/>
  <c r="MS12" i="4"/>
  <c r="MS27" i="4"/>
  <c r="MS31" i="4"/>
  <c r="MS34" i="4"/>
  <c r="MS22" i="4"/>
  <c r="MS56" i="4"/>
  <c r="MT55" i="4"/>
  <c r="MT15" i="4"/>
  <c r="MT12" i="4"/>
  <c r="MT27" i="4"/>
  <c r="MT31" i="4"/>
  <c r="MT34" i="4"/>
  <c r="MT22" i="4"/>
  <c r="MT56" i="4"/>
  <c r="MU55" i="4"/>
  <c r="MU15" i="4"/>
  <c r="MU12" i="4"/>
  <c r="MU27" i="4"/>
  <c r="MU31" i="4"/>
  <c r="MU34" i="4"/>
  <c r="MU22" i="4"/>
  <c r="MU56" i="4"/>
  <c r="MV55" i="4"/>
  <c r="MV15" i="4"/>
  <c r="MV12" i="4"/>
  <c r="MV27" i="4"/>
  <c r="MV31" i="4"/>
  <c r="MV34" i="4"/>
  <c r="MV22" i="4"/>
  <c r="MV56" i="4"/>
  <c r="MW55" i="4"/>
  <c r="MW15" i="4"/>
  <c r="MW12" i="4"/>
  <c r="MW27" i="4"/>
  <c r="MW31" i="4"/>
  <c r="MW34" i="4"/>
  <c r="MW22" i="4"/>
  <c r="MW56" i="4"/>
  <c r="MX55" i="4"/>
  <c r="MX15" i="4"/>
  <c r="MX12" i="4"/>
  <c r="MX27" i="4"/>
  <c r="MX31" i="4"/>
  <c r="MX34" i="4"/>
  <c r="MX22" i="4"/>
  <c r="MX56" i="4"/>
  <c r="MY55" i="4"/>
  <c r="MY15" i="4"/>
  <c r="MY12" i="4"/>
  <c r="MY27" i="4"/>
  <c r="MY31" i="4"/>
  <c r="MY34" i="4"/>
  <c r="MY22" i="4"/>
  <c r="MY56" i="4"/>
  <c r="MZ55" i="4"/>
  <c r="MZ15" i="4"/>
  <c r="MZ12" i="4"/>
  <c r="MZ27" i="4"/>
  <c r="MZ31" i="4"/>
  <c r="MZ34" i="4"/>
  <c r="MZ22" i="4"/>
  <c r="MZ56" i="4"/>
  <c r="NA55" i="4"/>
  <c r="NA15" i="4"/>
  <c r="NA12" i="4"/>
  <c r="NA27" i="4"/>
  <c r="NA31" i="4"/>
  <c r="NA34" i="4"/>
  <c r="NA22" i="4"/>
  <c r="NA56" i="4"/>
  <c r="NB55" i="4"/>
  <c r="NB15" i="4"/>
  <c r="NB12" i="4"/>
  <c r="NB27" i="4"/>
  <c r="NB31" i="4"/>
  <c r="NB34" i="4"/>
  <c r="NB22" i="4"/>
  <c r="NB56" i="4"/>
  <c r="NC55" i="4"/>
  <c r="NC15" i="4"/>
  <c r="NC12" i="4"/>
  <c r="NC27" i="4"/>
  <c r="NC31" i="4"/>
  <c r="NC34" i="4"/>
  <c r="NC22" i="4"/>
  <c r="NC56" i="4"/>
  <c r="ND55" i="4"/>
  <c r="ND15" i="4"/>
  <c r="ND12" i="4"/>
  <c r="ND27" i="4"/>
  <c r="ND31" i="4"/>
  <c r="ND34" i="4"/>
  <c r="ND22" i="4"/>
  <c r="ND56" i="4"/>
  <c r="NE55" i="4"/>
  <c r="NE15" i="4"/>
  <c r="NE12" i="4"/>
  <c r="NE27" i="4"/>
  <c r="NE31" i="4"/>
  <c r="NE34" i="4"/>
  <c r="NE22" i="4"/>
  <c r="NE56" i="4"/>
  <c r="NF55" i="4"/>
  <c r="NF15" i="4"/>
  <c r="NF12" i="4"/>
  <c r="NF27" i="4"/>
  <c r="NF31" i="4"/>
  <c r="NF34" i="4"/>
  <c r="NF22" i="4"/>
  <c r="NF56" i="4"/>
  <c r="NG55" i="4"/>
  <c r="NG15" i="4"/>
  <c r="NG12" i="4"/>
  <c r="NG27" i="4"/>
  <c r="NG31" i="4"/>
  <c r="NG34" i="4"/>
  <c r="NG22" i="4"/>
  <c r="NG56" i="4"/>
  <c r="NH55" i="4"/>
  <c r="NH15" i="4"/>
  <c r="NH12" i="4"/>
  <c r="NH27" i="4"/>
  <c r="NH31" i="4"/>
  <c r="NH34" i="4"/>
  <c r="NH22" i="4"/>
  <c r="NH56" i="4"/>
  <c r="NI55" i="4"/>
  <c r="NI15" i="4"/>
  <c r="NI12" i="4"/>
  <c r="NI27" i="4"/>
  <c r="NI31" i="4"/>
  <c r="NI34" i="4"/>
  <c r="NI22" i="4"/>
  <c r="NI56" i="4"/>
  <c r="NJ55" i="4"/>
  <c r="NJ15" i="4"/>
  <c r="NJ12" i="4"/>
  <c r="NJ27" i="4"/>
  <c r="NJ31" i="4"/>
  <c r="NJ34" i="4"/>
  <c r="NJ22" i="4"/>
  <c r="NJ56" i="4"/>
  <c r="NK55" i="4"/>
  <c r="NK15" i="4"/>
  <c r="NK12" i="4"/>
  <c r="NK27" i="4"/>
  <c r="NK31" i="4"/>
  <c r="NK34" i="4"/>
  <c r="NK22" i="4"/>
  <c r="NK56" i="4"/>
  <c r="NL55" i="4"/>
  <c r="NL15" i="4"/>
  <c r="NL12" i="4"/>
  <c r="NL27" i="4"/>
  <c r="NL31" i="4"/>
  <c r="NL34" i="4"/>
  <c r="NL22" i="4"/>
  <c r="NL56" i="4"/>
  <c r="NM55" i="4"/>
  <c r="NM15" i="4"/>
  <c r="NM12" i="4"/>
  <c r="NM27" i="4"/>
  <c r="NM31" i="4"/>
  <c r="NM34" i="4"/>
  <c r="NM22" i="4"/>
  <c r="NM56" i="4"/>
  <c r="NN55" i="4"/>
  <c r="NN15" i="4"/>
  <c r="NN12" i="4"/>
  <c r="NN27" i="4"/>
  <c r="NN31" i="4"/>
  <c r="NN34" i="4"/>
  <c r="NN22" i="4"/>
  <c r="NN56" i="4"/>
  <c r="NO55" i="4"/>
  <c r="NO15" i="4"/>
  <c r="NO12" i="4"/>
  <c r="NO27" i="4"/>
  <c r="NO31" i="4"/>
  <c r="NO34" i="4"/>
  <c r="NO22" i="4"/>
  <c r="NO56" i="4"/>
  <c r="NP55" i="4"/>
  <c r="NP15" i="4"/>
  <c r="NP12" i="4"/>
  <c r="NP27" i="4"/>
  <c r="NP31" i="4"/>
  <c r="NP34" i="4"/>
  <c r="NP22" i="4"/>
  <c r="NP56" i="4"/>
  <c r="NQ55" i="4"/>
  <c r="NQ15" i="4"/>
  <c r="NQ12" i="4"/>
  <c r="NQ27" i="4"/>
  <c r="NQ31" i="4"/>
  <c r="NQ34" i="4"/>
  <c r="NQ22" i="4"/>
  <c r="NQ56" i="4"/>
  <c r="NR55" i="4"/>
  <c r="NR15" i="4"/>
  <c r="NR12" i="4"/>
  <c r="NR27" i="4"/>
  <c r="NR31" i="4"/>
  <c r="NR34" i="4"/>
  <c r="NR22" i="4"/>
  <c r="NR56" i="4"/>
  <c r="NS55" i="4"/>
  <c r="NS15" i="4"/>
  <c r="NS12" i="4"/>
  <c r="NS27" i="4"/>
  <c r="NS31" i="4"/>
  <c r="NS34" i="4"/>
  <c r="NS22" i="4"/>
  <c r="NS56" i="4"/>
  <c r="NT55" i="4"/>
  <c r="NT15" i="4"/>
  <c r="NT12" i="4"/>
  <c r="NT27" i="4"/>
  <c r="NT31" i="4"/>
  <c r="NT34" i="4"/>
  <c r="NT22" i="4"/>
  <c r="NT56" i="4"/>
  <c r="NU55" i="4"/>
  <c r="NU15" i="4"/>
  <c r="NU12" i="4"/>
  <c r="NU27" i="4"/>
  <c r="NU31" i="4"/>
  <c r="NU34" i="4"/>
  <c r="NU22" i="4"/>
  <c r="NU56" i="4"/>
  <c r="NV55" i="4"/>
  <c r="NV15" i="4"/>
  <c r="NV12" i="4"/>
  <c r="NV27" i="4"/>
  <c r="NV31" i="4"/>
  <c r="NV34" i="4"/>
  <c r="NV22" i="4"/>
  <c r="NV56" i="4"/>
  <c r="NW55" i="4"/>
  <c r="NW15" i="4"/>
  <c r="NW12" i="4"/>
  <c r="NW27" i="4"/>
  <c r="NW31" i="4"/>
  <c r="NW34" i="4"/>
  <c r="NW22" i="4"/>
  <c r="NW56" i="4"/>
  <c r="NX55" i="4"/>
  <c r="NX15" i="4"/>
  <c r="NX12" i="4"/>
  <c r="NX27" i="4"/>
  <c r="NX31" i="4"/>
  <c r="NX34" i="4"/>
  <c r="NX22" i="4"/>
  <c r="NX56" i="4"/>
  <c r="NY55" i="4"/>
  <c r="NY15" i="4"/>
  <c r="NY12" i="4"/>
  <c r="NY27" i="4"/>
  <c r="NY31" i="4"/>
  <c r="NY34" i="4"/>
  <c r="NY22" i="4"/>
  <c r="NY56" i="4"/>
  <c r="NZ55" i="4"/>
  <c r="NZ15" i="4"/>
  <c r="NZ12" i="4"/>
  <c r="NZ27" i="4"/>
  <c r="NZ31" i="4"/>
  <c r="NZ34" i="4"/>
  <c r="NZ22" i="4"/>
  <c r="NZ56" i="4"/>
  <c r="OA55" i="4"/>
  <c r="OA15" i="4"/>
  <c r="OA12" i="4"/>
  <c r="OA27" i="4"/>
  <c r="OA31" i="4"/>
  <c r="OA34" i="4"/>
  <c r="OA22" i="4"/>
  <c r="OA56" i="4"/>
  <c r="OB55" i="4"/>
  <c r="OB15" i="4"/>
  <c r="OB12" i="4"/>
  <c r="OB27" i="4"/>
  <c r="OB31" i="4"/>
  <c r="OB34" i="4"/>
  <c r="OB22" i="4"/>
  <c r="OB56" i="4"/>
  <c r="OC55" i="4"/>
  <c r="OC15" i="4"/>
  <c r="OC12" i="4"/>
  <c r="OC27" i="4"/>
  <c r="OC31" i="4"/>
  <c r="OC34" i="4"/>
  <c r="OC22" i="4"/>
  <c r="OC56" i="4"/>
  <c r="OD55" i="4"/>
  <c r="OD15" i="4"/>
  <c r="OD12" i="4"/>
  <c r="OD27" i="4"/>
  <c r="OD31" i="4"/>
  <c r="OD34" i="4"/>
  <c r="OD22" i="4"/>
  <c r="OD56" i="4"/>
  <c r="OE55" i="4"/>
  <c r="OE15" i="4"/>
  <c r="OE12" i="4"/>
  <c r="OE27" i="4"/>
  <c r="OE31" i="4"/>
  <c r="OE34" i="4"/>
  <c r="OE22" i="4"/>
  <c r="OE56" i="4"/>
  <c r="OF55" i="4"/>
  <c r="OF15" i="4"/>
  <c r="OF12" i="4"/>
  <c r="OF27" i="4"/>
  <c r="OF31" i="4"/>
  <c r="OF34" i="4"/>
  <c r="OF22" i="4"/>
  <c r="OF56" i="4"/>
  <c r="OG55" i="4"/>
  <c r="OG15" i="4"/>
  <c r="OG12" i="4"/>
  <c r="OG27" i="4"/>
  <c r="OG31" i="4"/>
  <c r="OG34" i="4"/>
  <c r="OG22" i="4"/>
  <c r="OG56" i="4"/>
  <c r="OH55" i="4"/>
  <c r="OH15" i="4"/>
  <c r="OH12" i="4"/>
  <c r="OH27" i="4"/>
  <c r="OH31" i="4"/>
  <c r="OH34" i="4"/>
  <c r="OH22" i="4"/>
  <c r="OH56" i="4"/>
  <c r="OI55" i="4"/>
  <c r="OI15" i="4"/>
  <c r="OI12" i="4"/>
  <c r="OI27" i="4"/>
  <c r="OI31" i="4"/>
  <c r="OI34" i="4"/>
  <c r="OI22" i="4"/>
  <c r="OI56" i="4"/>
  <c r="OJ55" i="4"/>
  <c r="OJ15" i="4"/>
  <c r="OJ12" i="4"/>
  <c r="OJ27" i="4"/>
  <c r="OJ31" i="4"/>
  <c r="OJ34" i="4"/>
  <c r="OJ22" i="4"/>
  <c r="OJ56" i="4"/>
  <c r="OK55" i="4"/>
  <c r="OK15" i="4"/>
  <c r="OK12" i="4"/>
  <c r="OK27" i="4"/>
  <c r="OK31" i="4"/>
  <c r="OK34" i="4"/>
  <c r="OK22" i="4"/>
  <c r="OK56" i="4"/>
  <c r="OL55" i="4"/>
  <c r="OL15" i="4"/>
  <c r="OL12" i="4"/>
  <c r="OL27" i="4"/>
  <c r="OL31" i="4"/>
  <c r="OL34" i="4"/>
  <c r="OL22" i="4"/>
  <c r="OL56" i="4"/>
  <c r="OM55" i="4"/>
  <c r="OM15" i="4"/>
  <c r="OM12" i="4"/>
  <c r="OM27" i="4"/>
  <c r="OM31" i="4"/>
  <c r="OM34" i="4"/>
  <c r="OM22" i="4"/>
  <c r="OM56" i="4"/>
  <c r="ON55" i="4"/>
  <c r="ON15" i="4"/>
  <c r="ON12" i="4"/>
  <c r="ON27" i="4"/>
  <c r="ON31" i="4"/>
  <c r="ON34" i="4"/>
  <c r="ON22" i="4"/>
  <c r="ON56" i="4"/>
  <c r="OO55" i="4"/>
  <c r="OO15" i="4"/>
  <c r="OO12" i="4"/>
  <c r="OO27" i="4"/>
  <c r="OO31" i="4"/>
  <c r="OO34" i="4"/>
  <c r="OO22" i="4"/>
  <c r="OO56" i="4"/>
  <c r="OP55" i="4"/>
  <c r="OP15" i="4"/>
  <c r="OP12" i="4"/>
  <c r="OP27" i="4"/>
  <c r="OP31" i="4"/>
  <c r="OP34" i="4"/>
  <c r="OP22" i="4"/>
  <c r="OP56" i="4"/>
  <c r="OQ55" i="4"/>
  <c r="OQ15" i="4"/>
  <c r="OQ12" i="4"/>
  <c r="OQ27" i="4"/>
  <c r="OQ31" i="4"/>
  <c r="OQ34" i="4"/>
  <c r="OQ22" i="4"/>
  <c r="OQ56" i="4"/>
  <c r="OR55" i="4"/>
  <c r="OR15" i="4"/>
  <c r="OR12" i="4"/>
  <c r="OR27" i="4"/>
  <c r="OR31" i="4"/>
  <c r="OR34" i="4"/>
  <c r="OR22" i="4"/>
  <c r="OR56" i="4"/>
  <c r="OS55" i="4"/>
  <c r="OS15" i="4"/>
  <c r="OS12" i="4"/>
  <c r="OS27" i="4"/>
  <c r="OS31" i="4"/>
  <c r="OS34" i="4"/>
  <c r="OS22" i="4"/>
  <c r="OS56" i="4"/>
  <c r="OT55" i="4"/>
  <c r="OT15" i="4"/>
  <c r="OT12" i="4"/>
  <c r="OT27" i="4"/>
  <c r="OT31" i="4"/>
  <c r="OT34" i="4"/>
  <c r="OT22" i="4"/>
  <c r="OT56" i="4"/>
  <c r="OU55" i="4"/>
  <c r="OU15" i="4"/>
  <c r="OU12" i="4"/>
  <c r="OU27" i="4"/>
  <c r="OU31" i="4"/>
  <c r="OU34" i="4"/>
  <c r="OU22" i="4"/>
  <c r="OU56" i="4"/>
  <c r="OV55" i="4"/>
  <c r="OV15" i="4"/>
  <c r="OV12" i="4"/>
  <c r="OV27" i="4"/>
  <c r="OV31" i="4"/>
  <c r="OV34" i="4"/>
  <c r="OV22" i="4"/>
  <c r="OV56" i="4"/>
  <c r="OW55" i="4"/>
  <c r="OW15" i="4"/>
  <c r="OW12" i="4"/>
  <c r="OW27" i="4"/>
  <c r="OW31" i="4"/>
  <c r="OW34" i="4"/>
  <c r="OW22" i="4"/>
  <c r="OW56" i="4"/>
  <c r="OX55" i="4"/>
  <c r="OX15" i="4"/>
  <c r="OX12" i="4"/>
  <c r="OX27" i="4"/>
  <c r="OX31" i="4"/>
  <c r="OX34" i="4"/>
  <c r="OX22" i="4"/>
  <c r="OX56" i="4"/>
  <c r="OY55" i="4"/>
  <c r="OY15" i="4"/>
  <c r="OY12" i="4"/>
  <c r="OY27" i="4"/>
  <c r="OY31" i="4"/>
  <c r="OY34" i="4"/>
  <c r="OY22" i="4"/>
  <c r="OY56" i="4"/>
  <c r="OZ55" i="4"/>
  <c r="OZ15" i="4"/>
  <c r="OZ12" i="4"/>
  <c r="OZ27" i="4"/>
  <c r="OZ31" i="4"/>
  <c r="OZ34" i="4"/>
  <c r="OZ22" i="4"/>
  <c r="OZ56" i="4"/>
  <c r="PA55" i="4"/>
  <c r="PA15" i="4"/>
  <c r="PA12" i="4"/>
  <c r="PA27" i="4"/>
  <c r="PA31" i="4"/>
  <c r="PA34" i="4"/>
  <c r="PA22" i="4"/>
  <c r="PA56" i="4"/>
  <c r="PB55" i="4"/>
  <c r="PB15" i="4"/>
  <c r="PB12" i="4"/>
  <c r="PB27" i="4"/>
  <c r="PB31" i="4"/>
  <c r="PB34" i="4"/>
  <c r="PB22" i="4"/>
  <c r="PB56" i="4"/>
  <c r="PC55" i="4"/>
  <c r="PC15" i="4"/>
  <c r="PC12" i="4"/>
  <c r="PC27" i="4"/>
  <c r="PC31" i="4"/>
  <c r="PC34" i="4"/>
  <c r="PC22" i="4"/>
  <c r="PC56" i="4"/>
  <c r="PD55" i="4"/>
  <c r="PD15" i="4"/>
  <c r="PD12" i="4"/>
  <c r="PD27" i="4"/>
  <c r="PD31" i="4"/>
  <c r="PD34" i="4"/>
  <c r="PD22" i="4"/>
  <c r="PD56" i="4"/>
  <c r="PE55" i="4"/>
  <c r="PE15" i="4"/>
  <c r="PE12" i="4"/>
  <c r="PE27" i="4"/>
  <c r="PE31" i="4"/>
  <c r="PE34" i="4"/>
  <c r="PE22" i="4"/>
  <c r="PE56" i="4"/>
  <c r="PF55" i="4"/>
  <c r="PF15" i="4"/>
  <c r="PF12" i="4"/>
  <c r="PF27" i="4"/>
  <c r="PF31" i="4"/>
  <c r="PF34" i="4"/>
  <c r="PF22" i="4"/>
  <c r="PF56" i="4"/>
  <c r="PG55" i="4"/>
  <c r="PG15" i="4"/>
  <c r="PG12" i="4"/>
  <c r="PG27" i="4"/>
  <c r="PG31" i="4"/>
  <c r="PG34" i="4"/>
  <c r="PG22" i="4"/>
  <c r="PG56" i="4"/>
  <c r="PH55" i="4"/>
  <c r="PH15" i="4"/>
  <c r="PH12" i="4"/>
  <c r="PH27" i="4"/>
  <c r="PH31" i="4"/>
  <c r="PH34" i="4"/>
  <c r="PH22" i="4"/>
  <c r="PH56" i="4"/>
  <c r="PI55" i="4"/>
  <c r="PI15" i="4"/>
  <c r="PI12" i="4"/>
  <c r="PI27" i="4"/>
  <c r="PI31" i="4"/>
  <c r="PI34" i="4"/>
  <c r="PI22" i="4"/>
  <c r="PI56" i="4"/>
  <c r="PJ55" i="4"/>
  <c r="PJ15" i="4"/>
  <c r="PJ12" i="4"/>
  <c r="PJ27" i="4"/>
  <c r="PJ31" i="4"/>
  <c r="PJ34" i="4"/>
  <c r="PJ22" i="4"/>
  <c r="PJ56" i="4"/>
  <c r="PK55" i="4"/>
  <c r="PK15" i="4"/>
  <c r="PK12" i="4"/>
  <c r="PK27" i="4"/>
  <c r="PK31" i="4"/>
  <c r="PK34" i="4"/>
  <c r="PK22" i="4"/>
  <c r="PK56" i="4"/>
  <c r="PL55" i="4"/>
  <c r="PL15" i="4"/>
  <c r="PL12" i="4"/>
  <c r="PL27" i="4"/>
  <c r="PL31" i="4"/>
  <c r="PL34" i="4"/>
  <c r="PL22" i="4"/>
  <c r="PL56" i="4"/>
  <c r="PM55" i="4"/>
  <c r="PM15" i="4"/>
  <c r="PM12" i="4"/>
  <c r="PM27" i="4"/>
  <c r="PM31" i="4"/>
  <c r="PM34" i="4"/>
  <c r="PM22" i="4"/>
  <c r="PM56" i="4"/>
  <c r="PN55" i="4"/>
  <c r="PN15" i="4"/>
  <c r="PN12" i="4"/>
  <c r="PN27" i="4"/>
  <c r="PN31" i="4"/>
  <c r="PN34" i="4"/>
  <c r="PN22" i="4"/>
  <c r="PN56" i="4"/>
  <c r="PO55" i="4"/>
  <c r="PO15" i="4"/>
  <c r="PO12" i="4"/>
  <c r="PO27" i="4"/>
  <c r="PO31" i="4"/>
  <c r="PO34" i="4"/>
  <c r="PO22" i="4"/>
  <c r="PO56" i="4"/>
  <c r="PP55" i="4"/>
  <c r="PP15" i="4"/>
  <c r="PP12" i="4"/>
  <c r="PP27" i="4"/>
  <c r="PP31" i="4"/>
  <c r="PP34" i="4"/>
  <c r="PP22" i="4"/>
  <c r="PP56" i="4"/>
  <c r="PQ55" i="4"/>
  <c r="PQ15" i="4"/>
  <c r="PQ12" i="4"/>
  <c r="PQ27" i="4"/>
  <c r="PQ31" i="4"/>
  <c r="PQ34" i="4"/>
  <c r="PQ22" i="4"/>
  <c r="PQ56" i="4"/>
  <c r="PR55" i="4"/>
  <c r="PR15" i="4"/>
  <c r="PR12" i="4"/>
  <c r="PR27" i="4"/>
  <c r="PR31" i="4"/>
  <c r="PR34" i="4"/>
  <c r="PR22" i="4"/>
  <c r="PR56" i="4"/>
  <c r="PS55" i="4"/>
  <c r="PS15" i="4"/>
  <c r="PS12" i="4"/>
  <c r="PS27" i="4"/>
  <c r="PS31" i="4"/>
  <c r="PS34" i="4"/>
  <c r="PS22" i="4"/>
  <c r="PS56" i="4"/>
  <c r="PT55" i="4"/>
  <c r="PT15" i="4"/>
  <c r="PT12" i="4"/>
  <c r="PT27" i="4"/>
  <c r="PT31" i="4"/>
  <c r="PT34" i="4"/>
  <c r="PT22" i="4"/>
  <c r="PT56" i="4"/>
  <c r="PU55" i="4"/>
  <c r="PU15" i="4"/>
  <c r="PU12" i="4"/>
  <c r="PU27" i="4"/>
  <c r="PU31" i="4"/>
  <c r="PU34" i="4"/>
  <c r="PU22" i="4"/>
  <c r="PU56" i="4"/>
  <c r="PV55" i="4"/>
  <c r="PV15" i="4"/>
  <c r="PV12" i="4"/>
  <c r="PV27" i="4"/>
  <c r="PV31" i="4"/>
  <c r="PV34" i="4"/>
  <c r="PV22" i="4"/>
  <c r="PV56" i="4"/>
  <c r="PW55" i="4"/>
  <c r="PW15" i="4"/>
  <c r="PW12" i="4"/>
  <c r="PW27" i="4"/>
  <c r="PW31" i="4"/>
  <c r="PW34" i="4"/>
  <c r="PW22" i="4"/>
  <c r="PW56" i="4"/>
  <c r="PX55" i="4"/>
  <c r="PX15" i="4"/>
  <c r="PX12" i="4"/>
  <c r="PX27" i="4"/>
  <c r="PX31" i="4"/>
  <c r="PX34" i="4"/>
  <c r="PX22" i="4"/>
  <c r="PX56" i="4"/>
  <c r="PY55" i="4"/>
  <c r="PY15" i="4"/>
  <c r="PY12" i="4"/>
  <c r="PY27" i="4"/>
  <c r="PY31" i="4"/>
  <c r="PY34" i="4"/>
  <c r="PY22" i="4"/>
  <c r="PY56" i="4"/>
  <c r="PZ55" i="4"/>
  <c r="PZ15" i="4"/>
  <c r="PZ12" i="4"/>
  <c r="PZ27" i="4"/>
  <c r="PZ31" i="4"/>
  <c r="PZ34" i="4"/>
  <c r="PZ22" i="4"/>
  <c r="PZ56" i="4"/>
  <c r="QA55" i="4"/>
  <c r="QA15" i="4"/>
  <c r="QA12" i="4"/>
  <c r="QA27" i="4"/>
  <c r="QA31" i="4"/>
  <c r="QA34" i="4"/>
  <c r="QA22" i="4"/>
  <c r="QA56" i="4"/>
  <c r="QB55" i="4"/>
  <c r="QB15" i="4"/>
  <c r="QB12" i="4"/>
  <c r="QB27" i="4"/>
  <c r="QB31" i="4"/>
  <c r="QB34" i="4"/>
  <c r="QB22" i="4"/>
  <c r="QB56" i="4"/>
  <c r="QC55" i="4"/>
  <c r="QC15" i="4"/>
  <c r="QC12" i="4"/>
  <c r="QC27" i="4"/>
  <c r="QC31" i="4"/>
  <c r="QC34" i="4"/>
  <c r="QC22" i="4"/>
  <c r="QC56" i="4"/>
  <c r="QD55" i="4"/>
  <c r="QD15" i="4"/>
  <c r="QD12" i="4"/>
  <c r="QD27" i="4"/>
  <c r="QD31" i="4"/>
  <c r="QD34" i="4"/>
  <c r="QD22" i="4"/>
  <c r="QD56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NG4" i="4"/>
  <c r="NH4" i="4"/>
  <c r="NI4" i="4"/>
  <c r="NJ4" i="4"/>
  <c r="NK4" i="4"/>
  <c r="NL4" i="4"/>
  <c r="NM4" i="4"/>
  <c r="NN4" i="4"/>
  <c r="NO4" i="4"/>
  <c r="NP4" i="4"/>
  <c r="NQ4" i="4"/>
  <c r="NR4" i="4"/>
  <c r="NS4" i="4"/>
  <c r="NT4" i="4"/>
  <c r="NU4" i="4"/>
  <c r="NV4" i="4"/>
  <c r="NW4" i="4"/>
  <c r="NX4" i="4"/>
  <c r="NY4" i="4"/>
  <c r="NZ4" i="4"/>
  <c r="OA4" i="4"/>
  <c r="OB4" i="4"/>
  <c r="OC4" i="4"/>
  <c r="OD4" i="4"/>
  <c r="OE4" i="4"/>
  <c r="OF4" i="4"/>
  <c r="OG4" i="4"/>
  <c r="OH4" i="4"/>
  <c r="OI4" i="4"/>
  <c r="OJ4" i="4"/>
  <c r="OK4" i="4"/>
  <c r="OL4" i="4"/>
  <c r="OM4" i="4"/>
  <c r="ON4" i="4"/>
  <c r="OO4" i="4"/>
  <c r="OP4" i="4"/>
  <c r="OQ4" i="4"/>
  <c r="OR4" i="4"/>
  <c r="OS4" i="4"/>
  <c r="OT4" i="4"/>
  <c r="OU4" i="4"/>
  <c r="OV4" i="4"/>
  <c r="OW4" i="4"/>
  <c r="OX4" i="4"/>
  <c r="OY4" i="4"/>
  <c r="OZ4" i="4"/>
  <c r="PA4" i="4"/>
  <c r="PB4" i="4"/>
  <c r="PC4" i="4"/>
  <c r="PD4" i="4"/>
  <c r="PE4" i="4"/>
  <c r="PF4" i="4"/>
  <c r="PG4" i="4"/>
  <c r="PH4" i="4"/>
  <c r="PI4" i="4"/>
  <c r="PJ4" i="4"/>
  <c r="PK4" i="4"/>
  <c r="PL4" i="4"/>
  <c r="PM4" i="4"/>
  <c r="PN4" i="4"/>
  <c r="PO4" i="4"/>
  <c r="PP4" i="4"/>
  <c r="PQ4" i="4"/>
  <c r="PR4" i="4"/>
  <c r="PS4" i="4"/>
  <c r="PT4" i="4"/>
  <c r="PU4" i="4"/>
  <c r="PV4" i="4"/>
  <c r="PW4" i="4"/>
  <c r="PX4" i="4"/>
  <c r="PY4" i="4"/>
  <c r="PZ4" i="4"/>
  <c r="QA4" i="4"/>
  <c r="QB4" i="4"/>
  <c r="QC4" i="4"/>
  <c r="QD4" i="4"/>
  <c r="QD9" i="4"/>
  <c r="QD10" i="4"/>
  <c r="QD11" i="4"/>
  <c r="QD7" i="4"/>
  <c r="QD8" i="4"/>
  <c r="A2" i="4"/>
  <c r="QD6" i="4"/>
  <c r="QD5" i="4"/>
  <c r="B7" i="4"/>
  <c r="B10" i="4"/>
  <c r="B8" i="4"/>
  <c r="C7" i="4"/>
  <c r="C10" i="4"/>
  <c r="C8" i="4"/>
  <c r="D7" i="4"/>
  <c r="D10" i="4"/>
  <c r="D8" i="4"/>
  <c r="E7" i="4"/>
  <c r="E10" i="4"/>
  <c r="E8" i="4"/>
  <c r="F7" i="4"/>
  <c r="F10" i="4"/>
  <c r="F8" i="4"/>
  <c r="G7" i="4"/>
  <c r="G10" i="4"/>
  <c r="G8" i="4"/>
  <c r="H7" i="4"/>
  <c r="H10" i="4"/>
  <c r="H8" i="4"/>
  <c r="I7" i="4"/>
  <c r="I10" i="4"/>
  <c r="I8" i="4"/>
  <c r="J7" i="4"/>
  <c r="J10" i="4"/>
  <c r="J8" i="4"/>
  <c r="K7" i="4"/>
  <c r="K10" i="4"/>
  <c r="K8" i="4"/>
  <c r="L7" i="4"/>
  <c r="L10" i="4"/>
  <c r="L8" i="4"/>
  <c r="M7" i="4"/>
  <c r="M10" i="4"/>
  <c r="M8" i="4"/>
  <c r="N7" i="4"/>
  <c r="N10" i="4"/>
  <c r="N8" i="4"/>
  <c r="O7" i="4"/>
  <c r="O10" i="4"/>
  <c r="O8" i="4"/>
  <c r="P7" i="4"/>
  <c r="P10" i="4"/>
  <c r="P8" i="4"/>
  <c r="Q7" i="4"/>
  <c r="Q10" i="4"/>
  <c r="Q8" i="4"/>
  <c r="R7" i="4"/>
  <c r="R10" i="4"/>
  <c r="R8" i="4"/>
  <c r="S7" i="4"/>
  <c r="S10" i="4"/>
  <c r="S8" i="4"/>
  <c r="T7" i="4"/>
  <c r="T10" i="4"/>
  <c r="T8" i="4"/>
  <c r="U7" i="4"/>
  <c r="U10" i="4"/>
  <c r="U8" i="4"/>
  <c r="V7" i="4"/>
  <c r="V10" i="4"/>
  <c r="V8" i="4"/>
  <c r="W7" i="4"/>
  <c r="W10" i="4"/>
  <c r="W8" i="4"/>
  <c r="X7" i="4"/>
  <c r="X10" i="4"/>
  <c r="X8" i="4"/>
  <c r="Y7" i="4"/>
  <c r="Y10" i="4"/>
  <c r="Y8" i="4"/>
  <c r="Z7" i="4"/>
  <c r="Z10" i="4"/>
  <c r="Z8" i="4"/>
  <c r="AA7" i="4"/>
  <c r="AA10" i="4"/>
  <c r="AA8" i="4"/>
  <c r="AB7" i="4"/>
  <c r="AB10" i="4"/>
  <c r="AB8" i="4"/>
  <c r="AC7" i="4"/>
  <c r="AC10" i="4"/>
  <c r="AC8" i="4"/>
  <c r="AD7" i="4"/>
  <c r="AD10" i="4"/>
  <c r="AD8" i="4"/>
  <c r="AE7" i="4"/>
  <c r="AE10" i="4"/>
  <c r="AE8" i="4"/>
  <c r="AF7" i="4"/>
  <c r="AF10" i="4"/>
  <c r="AF8" i="4"/>
  <c r="AG7" i="4"/>
  <c r="AG10" i="4"/>
  <c r="AG8" i="4"/>
  <c r="AH7" i="4"/>
  <c r="AH10" i="4"/>
  <c r="AH8" i="4"/>
  <c r="AI7" i="4"/>
  <c r="AI10" i="4"/>
  <c r="AI8" i="4"/>
  <c r="AJ7" i="4"/>
  <c r="AJ10" i="4"/>
  <c r="AJ8" i="4"/>
  <c r="AK7" i="4"/>
  <c r="AK10" i="4"/>
  <c r="AK8" i="4"/>
  <c r="AL7" i="4"/>
  <c r="AL10" i="4"/>
  <c r="AL8" i="4"/>
  <c r="AM7" i="4"/>
  <c r="AM10" i="4"/>
  <c r="AM8" i="4"/>
  <c r="AN7" i="4"/>
  <c r="AN10" i="4"/>
  <c r="AN8" i="4"/>
  <c r="AO7" i="4"/>
  <c r="AO10" i="4"/>
  <c r="AO8" i="4"/>
  <c r="AP7" i="4"/>
  <c r="AP10" i="4"/>
  <c r="AP8" i="4"/>
  <c r="AQ7" i="4"/>
  <c r="AQ10" i="4"/>
  <c r="AQ8" i="4"/>
  <c r="AR7" i="4"/>
  <c r="AR10" i="4"/>
  <c r="AR8" i="4"/>
  <c r="AS7" i="4"/>
  <c r="AS10" i="4"/>
  <c r="AS8" i="4"/>
  <c r="AT7" i="4"/>
  <c r="AT10" i="4"/>
  <c r="AT8" i="4"/>
  <c r="AU7" i="4"/>
  <c r="AU10" i="4"/>
  <c r="AU8" i="4"/>
  <c r="AV7" i="4"/>
  <c r="AV10" i="4"/>
  <c r="AV8" i="4"/>
  <c r="AW7" i="4"/>
  <c r="AW10" i="4"/>
  <c r="AW8" i="4"/>
  <c r="AX7" i="4"/>
  <c r="AX10" i="4"/>
  <c r="AX8" i="4"/>
  <c r="AY7" i="4"/>
  <c r="AY10" i="4"/>
  <c r="AY8" i="4"/>
  <c r="AZ7" i="4"/>
  <c r="AZ10" i="4"/>
  <c r="AZ8" i="4"/>
  <c r="BA7" i="4"/>
  <c r="BA10" i="4"/>
  <c r="BA8" i="4"/>
  <c r="BB7" i="4"/>
  <c r="BB10" i="4"/>
  <c r="BB8" i="4"/>
  <c r="BC7" i="4"/>
  <c r="BC10" i="4"/>
  <c r="BC8" i="4"/>
  <c r="BD7" i="4"/>
  <c r="BD10" i="4"/>
  <c r="BD8" i="4"/>
  <c r="BE7" i="4"/>
  <c r="BE10" i="4"/>
  <c r="BE8" i="4"/>
  <c r="BF7" i="4"/>
  <c r="BF10" i="4"/>
  <c r="BF8" i="4"/>
  <c r="BG7" i="4"/>
  <c r="BG10" i="4"/>
  <c r="BG8" i="4"/>
  <c r="BH7" i="4"/>
  <c r="BH10" i="4"/>
  <c r="BH8" i="4"/>
  <c r="BI7" i="4"/>
  <c r="BI10" i="4"/>
  <c r="BI8" i="4"/>
  <c r="BJ7" i="4"/>
  <c r="BJ10" i="4"/>
  <c r="BJ8" i="4"/>
  <c r="BK7" i="4"/>
  <c r="BK10" i="4"/>
  <c r="BK8" i="4"/>
  <c r="BL7" i="4"/>
  <c r="BL10" i="4"/>
  <c r="BL8" i="4"/>
  <c r="BM7" i="4"/>
  <c r="BM10" i="4"/>
  <c r="BM8" i="4"/>
  <c r="BN7" i="4"/>
  <c r="BN10" i="4"/>
  <c r="BN8" i="4"/>
  <c r="BO7" i="4"/>
  <c r="BO10" i="4"/>
  <c r="BO8" i="4"/>
  <c r="BP7" i="4"/>
  <c r="BP10" i="4"/>
  <c r="BP8" i="4"/>
  <c r="BQ7" i="4"/>
  <c r="BQ10" i="4"/>
  <c r="BQ8" i="4"/>
  <c r="BR7" i="4"/>
  <c r="BR10" i="4"/>
  <c r="BR8" i="4"/>
  <c r="BS7" i="4"/>
  <c r="BS10" i="4"/>
  <c r="BS8" i="4"/>
  <c r="BT7" i="4"/>
  <c r="BT10" i="4"/>
  <c r="BT8" i="4"/>
  <c r="BU7" i="4"/>
  <c r="BU10" i="4"/>
  <c r="BU8" i="4"/>
  <c r="BV7" i="4"/>
  <c r="BV10" i="4"/>
  <c r="BV8" i="4"/>
  <c r="BW7" i="4"/>
  <c r="BW10" i="4"/>
  <c r="BW8" i="4"/>
  <c r="BX7" i="4"/>
  <c r="BX10" i="4"/>
  <c r="BX8" i="4"/>
  <c r="BY7" i="4"/>
  <c r="BY10" i="4"/>
  <c r="BY8" i="4"/>
  <c r="BZ7" i="4"/>
  <c r="BZ10" i="4"/>
  <c r="BZ8" i="4"/>
  <c r="CA7" i="4"/>
  <c r="CA10" i="4"/>
  <c r="CA8" i="4"/>
  <c r="CB7" i="4"/>
  <c r="CB10" i="4"/>
  <c r="CB8" i="4"/>
  <c r="CC7" i="4"/>
  <c r="CC10" i="4"/>
  <c r="CC8" i="4"/>
  <c r="CD7" i="4"/>
  <c r="CD10" i="4"/>
  <c r="CD8" i="4"/>
  <c r="CE7" i="4"/>
  <c r="CE10" i="4"/>
  <c r="CE8" i="4"/>
  <c r="CF7" i="4"/>
  <c r="CF10" i="4"/>
  <c r="CF8" i="4"/>
  <c r="CG7" i="4"/>
  <c r="CG10" i="4"/>
  <c r="CG8" i="4"/>
  <c r="CH7" i="4"/>
  <c r="CH10" i="4"/>
  <c r="CH8" i="4"/>
  <c r="CI7" i="4"/>
  <c r="CI10" i="4"/>
  <c r="CI8" i="4"/>
  <c r="CJ7" i="4"/>
  <c r="CJ10" i="4"/>
  <c r="CJ8" i="4"/>
  <c r="CK7" i="4"/>
  <c r="CK10" i="4"/>
  <c r="CK8" i="4"/>
  <c r="CL7" i="4"/>
  <c r="CL10" i="4"/>
  <c r="CL8" i="4"/>
  <c r="CM7" i="4"/>
  <c r="CM10" i="4"/>
  <c r="CM8" i="4"/>
  <c r="CN7" i="4"/>
  <c r="CN10" i="4"/>
  <c r="CN8" i="4"/>
  <c r="CO7" i="4"/>
  <c r="CO10" i="4"/>
  <c r="CO8" i="4"/>
  <c r="CP7" i="4"/>
  <c r="CP10" i="4"/>
  <c r="CP8" i="4"/>
  <c r="CQ7" i="4"/>
  <c r="CQ10" i="4"/>
  <c r="CQ8" i="4"/>
  <c r="CR7" i="4"/>
  <c r="CR10" i="4"/>
  <c r="CR8" i="4"/>
  <c r="CS7" i="4"/>
  <c r="CS10" i="4"/>
  <c r="CS8" i="4"/>
  <c r="CT7" i="4"/>
  <c r="CT10" i="4"/>
  <c r="CT8" i="4"/>
  <c r="CU7" i="4"/>
  <c r="CU10" i="4"/>
  <c r="CU8" i="4"/>
  <c r="CV7" i="4"/>
  <c r="CV10" i="4"/>
  <c r="CV8" i="4"/>
  <c r="CW7" i="4"/>
  <c r="CW10" i="4"/>
  <c r="CW8" i="4"/>
  <c r="CX7" i="4"/>
  <c r="CX10" i="4"/>
  <c r="CX8" i="4"/>
  <c r="CY7" i="4"/>
  <c r="CY10" i="4"/>
  <c r="CY8" i="4"/>
  <c r="CZ7" i="4"/>
  <c r="CZ10" i="4"/>
  <c r="CZ8" i="4"/>
  <c r="DA7" i="4"/>
  <c r="DA10" i="4"/>
  <c r="DA8" i="4"/>
  <c r="DB7" i="4"/>
  <c r="DB10" i="4"/>
  <c r="DB8" i="4"/>
  <c r="DC7" i="4"/>
  <c r="DC10" i="4"/>
  <c r="DC8" i="4"/>
  <c r="DD7" i="4"/>
  <c r="DD10" i="4"/>
  <c r="DD8" i="4"/>
  <c r="DE7" i="4"/>
  <c r="DE10" i="4"/>
  <c r="DE8" i="4"/>
  <c r="DF7" i="4"/>
  <c r="DF10" i="4"/>
  <c r="DF8" i="4"/>
  <c r="DG7" i="4"/>
  <c r="DG10" i="4"/>
  <c r="DG8" i="4"/>
  <c r="DH7" i="4"/>
  <c r="DH10" i="4"/>
  <c r="DH8" i="4"/>
  <c r="DI7" i="4"/>
  <c r="DI10" i="4"/>
  <c r="DI8" i="4"/>
  <c r="DJ7" i="4"/>
  <c r="DJ10" i="4"/>
  <c r="DJ8" i="4"/>
  <c r="DK7" i="4"/>
  <c r="DK10" i="4"/>
  <c r="DK8" i="4"/>
  <c r="DL7" i="4"/>
  <c r="DL10" i="4"/>
  <c r="DL8" i="4"/>
  <c r="DM7" i="4"/>
  <c r="DM10" i="4"/>
  <c r="DM8" i="4"/>
  <c r="DN7" i="4"/>
  <c r="DN10" i="4"/>
  <c r="DN8" i="4"/>
  <c r="DO7" i="4"/>
  <c r="DO10" i="4"/>
  <c r="DO8" i="4"/>
  <c r="DP7" i="4"/>
  <c r="DP10" i="4"/>
  <c r="DP8" i="4"/>
  <c r="DQ7" i="4"/>
  <c r="DQ10" i="4"/>
  <c r="DQ8" i="4"/>
  <c r="DR7" i="4"/>
  <c r="DR10" i="4"/>
  <c r="DR8" i="4"/>
  <c r="DS7" i="4"/>
  <c r="DS10" i="4"/>
  <c r="DS8" i="4"/>
  <c r="DT7" i="4"/>
  <c r="DT10" i="4"/>
  <c r="DT8" i="4"/>
  <c r="DU7" i="4"/>
  <c r="DU10" i="4"/>
  <c r="DU8" i="4"/>
  <c r="DV7" i="4"/>
  <c r="DV10" i="4"/>
  <c r="DV8" i="4"/>
  <c r="DW7" i="4"/>
  <c r="DW10" i="4"/>
  <c r="DW8" i="4"/>
  <c r="DX7" i="4"/>
  <c r="DX10" i="4"/>
  <c r="DX8" i="4"/>
  <c r="DY7" i="4"/>
  <c r="DY10" i="4"/>
  <c r="DY8" i="4"/>
  <c r="DZ7" i="4"/>
  <c r="DZ10" i="4"/>
  <c r="DZ8" i="4"/>
  <c r="EA7" i="4"/>
  <c r="EA10" i="4"/>
  <c r="EA8" i="4"/>
  <c r="EB7" i="4"/>
  <c r="EB10" i="4"/>
  <c r="EB8" i="4"/>
  <c r="EC7" i="4"/>
  <c r="EC10" i="4"/>
  <c r="EC8" i="4"/>
  <c r="ED7" i="4"/>
  <c r="ED10" i="4"/>
  <c r="ED8" i="4"/>
  <c r="EE7" i="4"/>
  <c r="EE10" i="4"/>
  <c r="EE8" i="4"/>
  <c r="EF7" i="4"/>
  <c r="EF10" i="4"/>
  <c r="EF8" i="4"/>
  <c r="EG7" i="4"/>
  <c r="EG10" i="4"/>
  <c r="EG8" i="4"/>
  <c r="EH7" i="4"/>
  <c r="EH10" i="4"/>
  <c r="EH8" i="4"/>
  <c r="EI7" i="4"/>
  <c r="EI10" i="4"/>
  <c r="EI8" i="4"/>
  <c r="EJ7" i="4"/>
  <c r="EJ10" i="4"/>
  <c r="EJ8" i="4"/>
  <c r="EK7" i="4"/>
  <c r="EK10" i="4"/>
  <c r="EK8" i="4"/>
  <c r="EL7" i="4"/>
  <c r="EL10" i="4"/>
  <c r="EL8" i="4"/>
  <c r="EM7" i="4"/>
  <c r="EM10" i="4"/>
  <c r="EM8" i="4"/>
  <c r="EN7" i="4"/>
  <c r="EN10" i="4"/>
  <c r="EN8" i="4"/>
  <c r="EO7" i="4"/>
  <c r="EO10" i="4"/>
  <c r="EO8" i="4"/>
  <c r="EP7" i="4"/>
  <c r="EP10" i="4"/>
  <c r="EP8" i="4"/>
  <c r="EQ7" i="4"/>
  <c r="EQ10" i="4"/>
  <c r="EQ8" i="4"/>
  <c r="ER7" i="4"/>
  <c r="ER10" i="4"/>
  <c r="ER8" i="4"/>
  <c r="ES7" i="4"/>
  <c r="ES10" i="4"/>
  <c r="ES8" i="4"/>
  <c r="ET7" i="4"/>
  <c r="ET10" i="4"/>
  <c r="ET8" i="4"/>
  <c r="EU7" i="4"/>
  <c r="EU10" i="4"/>
  <c r="EU8" i="4"/>
  <c r="EV7" i="4"/>
  <c r="EV10" i="4"/>
  <c r="EV8" i="4"/>
  <c r="EW7" i="4"/>
  <c r="EW10" i="4"/>
  <c r="EW8" i="4"/>
  <c r="EX7" i="4"/>
  <c r="EX10" i="4"/>
  <c r="EX8" i="4"/>
  <c r="EY7" i="4"/>
  <c r="EY10" i="4"/>
  <c r="EY8" i="4"/>
  <c r="EZ7" i="4"/>
  <c r="EZ10" i="4"/>
  <c r="EZ8" i="4"/>
  <c r="FA7" i="4"/>
  <c r="FA10" i="4"/>
  <c r="FA8" i="4"/>
  <c r="FB7" i="4"/>
  <c r="FB10" i="4"/>
  <c r="FB8" i="4"/>
  <c r="FC7" i="4"/>
  <c r="FC10" i="4"/>
  <c r="FC8" i="4"/>
  <c r="FD7" i="4"/>
  <c r="FD10" i="4"/>
  <c r="FD8" i="4"/>
  <c r="FE7" i="4"/>
  <c r="FE10" i="4"/>
  <c r="FE8" i="4"/>
  <c r="FF7" i="4"/>
  <c r="FF10" i="4"/>
  <c r="FF8" i="4"/>
  <c r="FG7" i="4"/>
  <c r="FG10" i="4"/>
  <c r="FG8" i="4"/>
  <c r="FH7" i="4"/>
  <c r="FH10" i="4"/>
  <c r="FH8" i="4"/>
  <c r="FI7" i="4"/>
  <c r="FI10" i="4"/>
  <c r="FI8" i="4"/>
  <c r="FJ7" i="4"/>
  <c r="FJ10" i="4"/>
  <c r="FJ8" i="4"/>
  <c r="FK7" i="4"/>
  <c r="FK10" i="4"/>
  <c r="FK8" i="4"/>
  <c r="FL7" i="4"/>
  <c r="FL10" i="4"/>
  <c r="FL8" i="4"/>
  <c r="FM7" i="4"/>
  <c r="FM10" i="4"/>
  <c r="FM8" i="4"/>
  <c r="FN7" i="4"/>
  <c r="FN10" i="4"/>
  <c r="FN8" i="4"/>
  <c r="FO7" i="4"/>
  <c r="FO10" i="4"/>
  <c r="FO8" i="4"/>
  <c r="FP7" i="4"/>
  <c r="FP10" i="4"/>
  <c r="FP8" i="4"/>
  <c r="FQ7" i="4"/>
  <c r="FQ10" i="4"/>
  <c r="FQ8" i="4"/>
  <c r="FR7" i="4"/>
  <c r="FR10" i="4"/>
  <c r="FR8" i="4"/>
  <c r="FS7" i="4"/>
  <c r="FS10" i="4"/>
  <c r="FS8" i="4"/>
  <c r="FT7" i="4"/>
  <c r="FT10" i="4"/>
  <c r="FT8" i="4"/>
  <c r="FU7" i="4"/>
  <c r="FU10" i="4"/>
  <c r="FU8" i="4"/>
  <c r="FV7" i="4"/>
  <c r="FV10" i="4"/>
  <c r="FV8" i="4"/>
  <c r="FW7" i="4"/>
  <c r="FW10" i="4"/>
  <c r="FW8" i="4"/>
  <c r="FX7" i="4"/>
  <c r="FX10" i="4"/>
  <c r="FX8" i="4"/>
  <c r="FY7" i="4"/>
  <c r="FY10" i="4"/>
  <c r="FY8" i="4"/>
  <c r="FZ7" i="4"/>
  <c r="FZ10" i="4"/>
  <c r="FZ8" i="4"/>
  <c r="GA7" i="4"/>
  <c r="GA10" i="4"/>
  <c r="GA8" i="4"/>
  <c r="GB7" i="4"/>
  <c r="GB10" i="4"/>
  <c r="GB8" i="4"/>
  <c r="GC7" i="4"/>
  <c r="GC10" i="4"/>
  <c r="GC8" i="4"/>
  <c r="GD7" i="4"/>
  <c r="GD10" i="4"/>
  <c r="GD8" i="4"/>
  <c r="GE7" i="4"/>
  <c r="GE10" i="4"/>
  <c r="GE8" i="4"/>
  <c r="GF7" i="4"/>
  <c r="GF10" i="4"/>
  <c r="GF8" i="4"/>
  <c r="GG7" i="4"/>
  <c r="GG10" i="4"/>
  <c r="GG8" i="4"/>
  <c r="GH7" i="4"/>
  <c r="GH10" i="4"/>
  <c r="GH8" i="4"/>
  <c r="GI7" i="4"/>
  <c r="GI10" i="4"/>
  <c r="GI8" i="4"/>
  <c r="GJ7" i="4"/>
  <c r="GJ10" i="4"/>
  <c r="GJ8" i="4"/>
  <c r="GK7" i="4"/>
  <c r="GK10" i="4"/>
  <c r="GK8" i="4"/>
  <c r="GL7" i="4"/>
  <c r="GL10" i="4"/>
  <c r="GL8" i="4"/>
  <c r="GM7" i="4"/>
  <c r="GM10" i="4"/>
  <c r="GM8" i="4"/>
  <c r="GN7" i="4"/>
  <c r="GN10" i="4"/>
  <c r="GN8" i="4"/>
  <c r="GO7" i="4"/>
  <c r="GO10" i="4"/>
  <c r="GO8" i="4"/>
  <c r="GP7" i="4"/>
  <c r="GP10" i="4"/>
  <c r="GP8" i="4"/>
  <c r="GQ7" i="4"/>
  <c r="GQ10" i="4"/>
  <c r="GQ8" i="4"/>
  <c r="GR7" i="4"/>
  <c r="GR10" i="4"/>
  <c r="GR8" i="4"/>
  <c r="GS7" i="4"/>
  <c r="GS10" i="4"/>
  <c r="GS8" i="4"/>
  <c r="GT7" i="4"/>
  <c r="GT10" i="4"/>
  <c r="GT8" i="4"/>
  <c r="GU7" i="4"/>
  <c r="GU10" i="4"/>
  <c r="GU8" i="4"/>
  <c r="GV7" i="4"/>
  <c r="GV10" i="4"/>
  <c r="GV8" i="4"/>
  <c r="GW7" i="4"/>
  <c r="GW10" i="4"/>
  <c r="GW8" i="4"/>
  <c r="GX7" i="4"/>
  <c r="GX10" i="4"/>
  <c r="GX8" i="4"/>
  <c r="GY7" i="4"/>
  <c r="GY10" i="4"/>
  <c r="GY8" i="4"/>
  <c r="GZ7" i="4"/>
  <c r="GZ10" i="4"/>
  <c r="GZ8" i="4"/>
  <c r="HA7" i="4"/>
  <c r="HA10" i="4"/>
  <c r="HA8" i="4"/>
  <c r="HB7" i="4"/>
  <c r="HB10" i="4"/>
  <c r="HB8" i="4"/>
  <c r="HC7" i="4"/>
  <c r="HC10" i="4"/>
  <c r="HC8" i="4"/>
  <c r="HD7" i="4"/>
  <c r="HD10" i="4"/>
  <c r="HD8" i="4"/>
  <c r="HE7" i="4"/>
  <c r="HE10" i="4"/>
  <c r="HE8" i="4"/>
  <c r="HF7" i="4"/>
  <c r="HF10" i="4"/>
  <c r="HF8" i="4"/>
  <c r="HG7" i="4"/>
  <c r="HG10" i="4"/>
  <c r="HG8" i="4"/>
  <c r="HH7" i="4"/>
  <c r="HH10" i="4"/>
  <c r="HH8" i="4"/>
  <c r="HI7" i="4"/>
  <c r="HI10" i="4"/>
  <c r="HI8" i="4"/>
  <c r="HJ7" i="4"/>
  <c r="HJ10" i="4"/>
  <c r="HJ8" i="4"/>
  <c r="HK7" i="4"/>
  <c r="HK10" i="4"/>
  <c r="HK8" i="4"/>
  <c r="HL7" i="4"/>
  <c r="HL10" i="4"/>
  <c r="HL8" i="4"/>
  <c r="HM7" i="4"/>
  <c r="HM10" i="4"/>
  <c r="HM8" i="4"/>
  <c r="HN7" i="4"/>
  <c r="HN10" i="4"/>
  <c r="HN8" i="4"/>
  <c r="HO7" i="4"/>
  <c r="HO10" i="4"/>
  <c r="HO8" i="4"/>
  <c r="HP7" i="4"/>
  <c r="HP10" i="4"/>
  <c r="HP8" i="4"/>
  <c r="HQ7" i="4"/>
  <c r="HQ10" i="4"/>
  <c r="HQ8" i="4"/>
  <c r="HR7" i="4"/>
  <c r="HR10" i="4"/>
  <c r="HR8" i="4"/>
  <c r="HS7" i="4"/>
  <c r="HS10" i="4"/>
  <c r="HS8" i="4"/>
  <c r="HT7" i="4"/>
  <c r="HT10" i="4"/>
  <c r="HT8" i="4"/>
  <c r="HU7" i="4"/>
  <c r="HU10" i="4"/>
  <c r="HU8" i="4"/>
  <c r="HV7" i="4"/>
  <c r="HV10" i="4"/>
  <c r="HV8" i="4"/>
  <c r="HW7" i="4"/>
  <c r="HW10" i="4"/>
  <c r="HW8" i="4"/>
  <c r="HX7" i="4"/>
  <c r="HX10" i="4"/>
  <c r="HX8" i="4"/>
  <c r="HY7" i="4"/>
  <c r="HY10" i="4"/>
  <c r="HY8" i="4"/>
  <c r="HZ7" i="4"/>
  <c r="HZ10" i="4"/>
  <c r="HZ8" i="4"/>
  <c r="IA7" i="4"/>
  <c r="IA10" i="4"/>
  <c r="IA8" i="4"/>
  <c r="IB7" i="4"/>
  <c r="IB10" i="4"/>
  <c r="IB8" i="4"/>
  <c r="IC7" i="4"/>
  <c r="IC10" i="4"/>
  <c r="IC8" i="4"/>
  <c r="ID7" i="4"/>
  <c r="ID10" i="4"/>
  <c r="ID8" i="4"/>
  <c r="IE7" i="4"/>
  <c r="IE10" i="4"/>
  <c r="IE8" i="4"/>
  <c r="IF7" i="4"/>
  <c r="IF10" i="4"/>
  <c r="IF8" i="4"/>
  <c r="IG7" i="4"/>
  <c r="IG10" i="4"/>
  <c r="IG8" i="4"/>
  <c r="IH7" i="4"/>
  <c r="IH10" i="4"/>
  <c r="IH8" i="4"/>
  <c r="II7" i="4"/>
  <c r="II10" i="4"/>
  <c r="II8" i="4"/>
  <c r="IJ7" i="4"/>
  <c r="IJ10" i="4"/>
  <c r="IJ8" i="4"/>
  <c r="IK7" i="4"/>
  <c r="IK10" i="4"/>
  <c r="IK8" i="4"/>
  <c r="IL7" i="4"/>
  <c r="IL10" i="4"/>
  <c r="IL8" i="4"/>
  <c r="IM7" i="4"/>
  <c r="IM10" i="4"/>
  <c r="IM8" i="4"/>
  <c r="IN7" i="4"/>
  <c r="IN10" i="4"/>
  <c r="IN8" i="4"/>
  <c r="IO7" i="4"/>
  <c r="IO10" i="4"/>
  <c r="IO8" i="4"/>
  <c r="IP7" i="4"/>
  <c r="IP10" i="4"/>
  <c r="IP8" i="4"/>
  <c r="IQ7" i="4"/>
  <c r="IQ10" i="4"/>
  <c r="IQ8" i="4"/>
  <c r="IR7" i="4"/>
  <c r="IR10" i="4"/>
  <c r="IR8" i="4"/>
  <c r="IS7" i="4"/>
  <c r="IS10" i="4"/>
  <c r="IS8" i="4"/>
  <c r="IT7" i="4"/>
  <c r="IT10" i="4"/>
  <c r="IT8" i="4"/>
  <c r="IU7" i="4"/>
  <c r="IU10" i="4"/>
  <c r="IU8" i="4"/>
  <c r="IV7" i="4"/>
  <c r="IV10" i="4"/>
  <c r="IV8" i="4"/>
  <c r="IW7" i="4"/>
  <c r="IW10" i="4"/>
  <c r="IW8" i="4"/>
  <c r="IX7" i="4"/>
  <c r="IX10" i="4"/>
  <c r="IX8" i="4"/>
  <c r="IY7" i="4"/>
  <c r="IY10" i="4"/>
  <c r="IY8" i="4"/>
  <c r="IZ7" i="4"/>
  <c r="IZ10" i="4"/>
  <c r="IZ8" i="4"/>
  <c r="JA7" i="4"/>
  <c r="JA10" i="4"/>
  <c r="JA8" i="4"/>
  <c r="JB7" i="4"/>
  <c r="JB10" i="4"/>
  <c r="JB8" i="4"/>
  <c r="JC7" i="4"/>
  <c r="JC10" i="4"/>
  <c r="JC8" i="4"/>
  <c r="JD7" i="4"/>
  <c r="JD10" i="4"/>
  <c r="JD8" i="4"/>
  <c r="JE7" i="4"/>
  <c r="JE10" i="4"/>
  <c r="JE8" i="4"/>
  <c r="JF7" i="4"/>
  <c r="JF10" i="4"/>
  <c r="JF8" i="4"/>
  <c r="JG7" i="4"/>
  <c r="JG10" i="4"/>
  <c r="JG8" i="4"/>
  <c r="JH7" i="4"/>
  <c r="JH10" i="4"/>
  <c r="JH8" i="4"/>
  <c r="JI7" i="4"/>
  <c r="JI10" i="4"/>
  <c r="JI8" i="4"/>
  <c r="JJ7" i="4"/>
  <c r="JJ10" i="4"/>
  <c r="JJ8" i="4"/>
  <c r="JK7" i="4"/>
  <c r="JK10" i="4"/>
  <c r="JK8" i="4"/>
  <c r="JL7" i="4"/>
  <c r="JL10" i="4"/>
  <c r="JL8" i="4"/>
  <c r="JM7" i="4"/>
  <c r="JM10" i="4"/>
  <c r="JM8" i="4"/>
  <c r="JN7" i="4"/>
  <c r="JN10" i="4"/>
  <c r="JN8" i="4"/>
  <c r="JO7" i="4"/>
  <c r="JO10" i="4"/>
  <c r="JO8" i="4"/>
  <c r="JP7" i="4"/>
  <c r="JP10" i="4"/>
  <c r="JP8" i="4"/>
  <c r="JQ7" i="4"/>
  <c r="JQ10" i="4"/>
  <c r="JQ8" i="4"/>
  <c r="JR7" i="4"/>
  <c r="JR10" i="4"/>
  <c r="JR8" i="4"/>
  <c r="JS7" i="4"/>
  <c r="JS10" i="4"/>
  <c r="JS8" i="4"/>
  <c r="JT7" i="4"/>
  <c r="JT10" i="4"/>
  <c r="JT8" i="4"/>
  <c r="JU7" i="4"/>
  <c r="JU10" i="4"/>
  <c r="JU8" i="4"/>
  <c r="JV7" i="4"/>
  <c r="JV10" i="4"/>
  <c r="JV8" i="4"/>
  <c r="JW7" i="4"/>
  <c r="JW10" i="4"/>
  <c r="JW8" i="4"/>
  <c r="JX7" i="4"/>
  <c r="JX10" i="4"/>
  <c r="JX8" i="4"/>
  <c r="JY7" i="4"/>
  <c r="JY10" i="4"/>
  <c r="JY8" i="4"/>
  <c r="JZ7" i="4"/>
  <c r="JZ10" i="4"/>
  <c r="JZ8" i="4"/>
  <c r="KA7" i="4"/>
  <c r="KA10" i="4"/>
  <c r="KA8" i="4"/>
  <c r="KB7" i="4"/>
  <c r="KB10" i="4"/>
  <c r="KB8" i="4"/>
  <c r="KC7" i="4"/>
  <c r="KC10" i="4"/>
  <c r="KC8" i="4"/>
  <c r="KD7" i="4"/>
  <c r="KD10" i="4"/>
  <c r="KD8" i="4"/>
  <c r="KE7" i="4"/>
  <c r="KE10" i="4"/>
  <c r="KE8" i="4"/>
  <c r="KF7" i="4"/>
  <c r="KF10" i="4"/>
  <c r="KF8" i="4"/>
  <c r="KG7" i="4"/>
  <c r="KG10" i="4"/>
  <c r="KG8" i="4"/>
  <c r="KH7" i="4"/>
  <c r="KH10" i="4"/>
  <c r="KH8" i="4"/>
  <c r="KI7" i="4"/>
  <c r="KI10" i="4"/>
  <c r="KI8" i="4"/>
  <c r="KJ7" i="4"/>
  <c r="KJ10" i="4"/>
  <c r="KJ8" i="4"/>
  <c r="KK7" i="4"/>
  <c r="KK10" i="4"/>
  <c r="KK8" i="4"/>
  <c r="KL7" i="4"/>
  <c r="KL10" i="4"/>
  <c r="KL8" i="4"/>
  <c r="KM7" i="4"/>
  <c r="KM10" i="4"/>
  <c r="KM8" i="4"/>
  <c r="KN7" i="4"/>
  <c r="KN10" i="4"/>
  <c r="KN8" i="4"/>
  <c r="KO7" i="4"/>
  <c r="KO10" i="4"/>
  <c r="KO8" i="4"/>
  <c r="KP7" i="4"/>
  <c r="KP10" i="4"/>
  <c r="KP8" i="4"/>
  <c r="KQ7" i="4"/>
  <c r="KQ10" i="4"/>
  <c r="KQ8" i="4"/>
  <c r="KR7" i="4"/>
  <c r="KR10" i="4"/>
  <c r="KR8" i="4"/>
  <c r="KS7" i="4"/>
  <c r="KS10" i="4"/>
  <c r="KS8" i="4"/>
  <c r="KT7" i="4"/>
  <c r="KT10" i="4"/>
  <c r="KT8" i="4"/>
  <c r="KU7" i="4"/>
  <c r="KU10" i="4"/>
  <c r="KU8" i="4"/>
  <c r="KV7" i="4"/>
  <c r="KV10" i="4"/>
  <c r="KV8" i="4"/>
  <c r="KW7" i="4"/>
  <c r="KW10" i="4"/>
  <c r="KW8" i="4"/>
  <c r="KX7" i="4"/>
  <c r="KX10" i="4"/>
  <c r="KX8" i="4"/>
  <c r="KY7" i="4"/>
  <c r="KY10" i="4"/>
  <c r="KY8" i="4"/>
  <c r="KZ7" i="4"/>
  <c r="KZ10" i="4"/>
  <c r="KZ8" i="4"/>
  <c r="LA7" i="4"/>
  <c r="LA10" i="4"/>
  <c r="LA8" i="4"/>
  <c r="LB7" i="4"/>
  <c r="LB10" i="4"/>
  <c r="LB8" i="4"/>
  <c r="LC7" i="4"/>
  <c r="LC10" i="4"/>
  <c r="LC8" i="4"/>
  <c r="LD7" i="4"/>
  <c r="LD10" i="4"/>
  <c r="LD8" i="4"/>
  <c r="LE7" i="4"/>
  <c r="LE10" i="4"/>
  <c r="LE8" i="4"/>
  <c r="LF7" i="4"/>
  <c r="LF10" i="4"/>
  <c r="LF8" i="4"/>
  <c r="LG7" i="4"/>
  <c r="LG10" i="4"/>
  <c r="LG8" i="4"/>
  <c r="LH7" i="4"/>
  <c r="LH10" i="4"/>
  <c r="LH8" i="4"/>
  <c r="LI7" i="4"/>
  <c r="LI10" i="4"/>
  <c r="LI8" i="4"/>
  <c r="LJ7" i="4"/>
  <c r="LJ10" i="4"/>
  <c r="LJ8" i="4"/>
  <c r="LK7" i="4"/>
  <c r="LK10" i="4"/>
  <c r="LK8" i="4"/>
  <c r="LL7" i="4"/>
  <c r="LL10" i="4"/>
  <c r="LL8" i="4"/>
  <c r="LM7" i="4"/>
  <c r="LM10" i="4"/>
  <c r="LM8" i="4"/>
  <c r="LN7" i="4"/>
  <c r="LN10" i="4"/>
  <c r="LN8" i="4"/>
  <c r="LO7" i="4"/>
  <c r="LO10" i="4"/>
  <c r="LO8" i="4"/>
  <c r="LP7" i="4"/>
  <c r="LP10" i="4"/>
  <c r="LP8" i="4"/>
  <c r="LQ7" i="4"/>
  <c r="LQ10" i="4"/>
  <c r="LQ8" i="4"/>
  <c r="LR7" i="4"/>
  <c r="LR10" i="4"/>
  <c r="LR8" i="4"/>
  <c r="LS7" i="4"/>
  <c r="LS10" i="4"/>
  <c r="LS8" i="4"/>
  <c r="LT7" i="4"/>
  <c r="LT10" i="4"/>
  <c r="LT8" i="4"/>
  <c r="LU7" i="4"/>
  <c r="LU10" i="4"/>
  <c r="LU8" i="4"/>
  <c r="LV7" i="4"/>
  <c r="LV10" i="4"/>
  <c r="LV8" i="4"/>
  <c r="LW7" i="4"/>
  <c r="LW10" i="4"/>
  <c r="LW8" i="4"/>
  <c r="LX7" i="4"/>
  <c r="LX10" i="4"/>
  <c r="LX8" i="4"/>
  <c r="LY7" i="4"/>
  <c r="LY10" i="4"/>
  <c r="LY8" i="4"/>
  <c r="LZ7" i="4"/>
  <c r="LZ10" i="4"/>
  <c r="LZ8" i="4"/>
  <c r="MA7" i="4"/>
  <c r="MA10" i="4"/>
  <c r="MA8" i="4"/>
  <c r="MB7" i="4"/>
  <c r="MB10" i="4"/>
  <c r="MB8" i="4"/>
  <c r="MC7" i="4"/>
  <c r="MC10" i="4"/>
  <c r="MC8" i="4"/>
  <c r="MD7" i="4"/>
  <c r="MD10" i="4"/>
  <c r="MD8" i="4"/>
  <c r="ME7" i="4"/>
  <c r="ME10" i="4"/>
  <c r="ME8" i="4"/>
  <c r="MF7" i="4"/>
  <c r="MF10" i="4"/>
  <c r="MF8" i="4"/>
  <c r="MG7" i="4"/>
  <c r="MG10" i="4"/>
  <c r="MG8" i="4"/>
  <c r="MH7" i="4"/>
  <c r="MH10" i="4"/>
  <c r="MH8" i="4"/>
  <c r="MI7" i="4"/>
  <c r="MI10" i="4"/>
  <c r="MI8" i="4"/>
  <c r="MJ7" i="4"/>
  <c r="MJ10" i="4"/>
  <c r="MJ8" i="4"/>
  <c r="MK7" i="4"/>
  <c r="MK10" i="4"/>
  <c r="MK8" i="4"/>
  <c r="ML7" i="4"/>
  <c r="ML10" i="4"/>
  <c r="ML8" i="4"/>
  <c r="MM7" i="4"/>
  <c r="MM10" i="4"/>
  <c r="MM8" i="4"/>
  <c r="MN7" i="4"/>
  <c r="MN10" i="4"/>
  <c r="MN8" i="4"/>
  <c r="MO7" i="4"/>
  <c r="MO10" i="4"/>
  <c r="MO8" i="4"/>
  <c r="MP7" i="4"/>
  <c r="MP10" i="4"/>
  <c r="MP8" i="4"/>
  <c r="MQ7" i="4"/>
  <c r="MQ10" i="4"/>
  <c r="MQ8" i="4"/>
  <c r="MR7" i="4"/>
  <c r="MR10" i="4"/>
  <c r="MR8" i="4"/>
  <c r="MS7" i="4"/>
  <c r="MS10" i="4"/>
  <c r="MS8" i="4"/>
  <c r="MT7" i="4"/>
  <c r="MT10" i="4"/>
  <c r="MT8" i="4"/>
  <c r="MU7" i="4"/>
  <c r="MU10" i="4"/>
  <c r="MU8" i="4"/>
  <c r="MV7" i="4"/>
  <c r="MV10" i="4"/>
  <c r="MV8" i="4"/>
  <c r="MW7" i="4"/>
  <c r="MW10" i="4"/>
  <c r="MW8" i="4"/>
  <c r="MX7" i="4"/>
  <c r="MX10" i="4"/>
  <c r="MX8" i="4"/>
  <c r="MY7" i="4"/>
  <c r="MY10" i="4"/>
  <c r="MY8" i="4"/>
  <c r="MZ7" i="4"/>
  <c r="MZ10" i="4"/>
  <c r="MZ8" i="4"/>
  <c r="NA7" i="4"/>
  <c r="NA10" i="4"/>
  <c r="NA8" i="4"/>
  <c r="NB7" i="4"/>
  <c r="NB10" i="4"/>
  <c r="NB8" i="4"/>
  <c r="NC7" i="4"/>
  <c r="NC10" i="4"/>
  <c r="NC8" i="4"/>
  <c r="ND7" i="4"/>
  <c r="ND10" i="4"/>
  <c r="ND8" i="4"/>
  <c r="NE7" i="4"/>
  <c r="NE10" i="4"/>
  <c r="NE8" i="4"/>
  <c r="NF7" i="4"/>
  <c r="NF10" i="4"/>
  <c r="NF8" i="4"/>
  <c r="NG7" i="4"/>
  <c r="NG10" i="4"/>
  <c r="NG8" i="4"/>
  <c r="NH7" i="4"/>
  <c r="NH10" i="4"/>
  <c r="NH8" i="4"/>
  <c r="NI7" i="4"/>
  <c r="NI10" i="4"/>
  <c r="NI8" i="4"/>
  <c r="NJ7" i="4"/>
  <c r="NJ10" i="4"/>
  <c r="NJ8" i="4"/>
  <c r="NK7" i="4"/>
  <c r="NK10" i="4"/>
  <c r="NK8" i="4"/>
  <c r="NL7" i="4"/>
  <c r="NL10" i="4"/>
  <c r="NL8" i="4"/>
  <c r="NM7" i="4"/>
  <c r="NM10" i="4"/>
  <c r="NM8" i="4"/>
  <c r="NN7" i="4"/>
  <c r="NN10" i="4"/>
  <c r="NN8" i="4"/>
  <c r="NO7" i="4"/>
  <c r="NO10" i="4"/>
  <c r="NO8" i="4"/>
  <c r="NP7" i="4"/>
  <c r="NP10" i="4"/>
  <c r="NP8" i="4"/>
  <c r="NQ7" i="4"/>
  <c r="NQ10" i="4"/>
  <c r="NQ8" i="4"/>
  <c r="NR7" i="4"/>
  <c r="NR10" i="4"/>
  <c r="NR8" i="4"/>
  <c r="NS7" i="4"/>
  <c r="NS10" i="4"/>
  <c r="NS8" i="4"/>
  <c r="NT7" i="4"/>
  <c r="NT10" i="4"/>
  <c r="NT8" i="4"/>
  <c r="NU7" i="4"/>
  <c r="NU10" i="4"/>
  <c r="NU8" i="4"/>
  <c r="NV7" i="4"/>
  <c r="NV10" i="4"/>
  <c r="NV8" i="4"/>
  <c r="NW7" i="4"/>
  <c r="NW10" i="4"/>
  <c r="NW8" i="4"/>
  <c r="NX7" i="4"/>
  <c r="NX10" i="4"/>
  <c r="NX8" i="4"/>
  <c r="NY7" i="4"/>
  <c r="NY10" i="4"/>
  <c r="NY8" i="4"/>
  <c r="NZ7" i="4"/>
  <c r="NZ10" i="4"/>
  <c r="NZ8" i="4"/>
  <c r="OA7" i="4"/>
  <c r="OA10" i="4"/>
  <c r="OA8" i="4"/>
  <c r="OB7" i="4"/>
  <c r="OB10" i="4"/>
  <c r="OB8" i="4"/>
  <c r="OC7" i="4"/>
  <c r="OC10" i="4"/>
  <c r="OC8" i="4"/>
  <c r="OD7" i="4"/>
  <c r="OD10" i="4"/>
  <c r="OD8" i="4"/>
  <c r="OE7" i="4"/>
  <c r="OE10" i="4"/>
  <c r="OE8" i="4"/>
  <c r="OF7" i="4"/>
  <c r="OF10" i="4"/>
  <c r="OF8" i="4"/>
  <c r="OG7" i="4"/>
  <c r="OG10" i="4"/>
  <c r="OG8" i="4"/>
  <c r="OH7" i="4"/>
  <c r="OH10" i="4"/>
  <c r="OH8" i="4"/>
  <c r="OI7" i="4"/>
  <c r="OI10" i="4"/>
  <c r="OI8" i="4"/>
  <c r="OJ7" i="4"/>
  <c r="OJ10" i="4"/>
  <c r="OJ8" i="4"/>
  <c r="OK7" i="4"/>
  <c r="OK10" i="4"/>
  <c r="OK8" i="4"/>
  <c r="OL7" i="4"/>
  <c r="OL10" i="4"/>
  <c r="OL8" i="4"/>
  <c r="OM7" i="4"/>
  <c r="OM10" i="4"/>
  <c r="OM8" i="4"/>
  <c r="ON7" i="4"/>
  <c r="ON10" i="4"/>
  <c r="ON8" i="4"/>
  <c r="OO7" i="4"/>
  <c r="OO10" i="4"/>
  <c r="OO8" i="4"/>
  <c r="OP7" i="4"/>
  <c r="OP10" i="4"/>
  <c r="OP8" i="4"/>
  <c r="OQ7" i="4"/>
  <c r="OQ10" i="4"/>
  <c r="OQ8" i="4"/>
  <c r="OR7" i="4"/>
  <c r="OR10" i="4"/>
  <c r="OR8" i="4"/>
  <c r="OS7" i="4"/>
  <c r="OS10" i="4"/>
  <c r="OS8" i="4"/>
  <c r="OT7" i="4"/>
  <c r="OT10" i="4"/>
  <c r="OT8" i="4"/>
  <c r="OU7" i="4"/>
  <c r="OU10" i="4"/>
  <c r="OU8" i="4"/>
  <c r="OV7" i="4"/>
  <c r="OV10" i="4"/>
  <c r="OV8" i="4"/>
  <c r="OW7" i="4"/>
  <c r="OW10" i="4"/>
  <c r="OW8" i="4"/>
  <c r="OX7" i="4"/>
  <c r="OX10" i="4"/>
  <c r="OX8" i="4"/>
  <c r="OY7" i="4"/>
  <c r="OY10" i="4"/>
  <c r="OY8" i="4"/>
  <c r="OZ7" i="4"/>
  <c r="OZ10" i="4"/>
  <c r="OZ8" i="4"/>
  <c r="PA7" i="4"/>
  <c r="PA10" i="4"/>
  <c r="PA8" i="4"/>
  <c r="PB7" i="4"/>
  <c r="PB10" i="4"/>
  <c r="PB8" i="4"/>
  <c r="PC7" i="4"/>
  <c r="PC10" i="4"/>
  <c r="PC8" i="4"/>
  <c r="PD7" i="4"/>
  <c r="PD10" i="4"/>
  <c r="PD8" i="4"/>
  <c r="PE7" i="4"/>
  <c r="PE10" i="4"/>
  <c r="PE8" i="4"/>
  <c r="PF7" i="4"/>
  <c r="PF10" i="4"/>
  <c r="PF8" i="4"/>
  <c r="PG7" i="4"/>
  <c r="PG10" i="4"/>
  <c r="PG8" i="4"/>
  <c r="PH7" i="4"/>
  <c r="PH10" i="4"/>
  <c r="PH8" i="4"/>
  <c r="PI7" i="4"/>
  <c r="PI10" i="4"/>
  <c r="PI8" i="4"/>
  <c r="PJ7" i="4"/>
  <c r="PJ10" i="4"/>
  <c r="PJ8" i="4"/>
  <c r="PK7" i="4"/>
  <c r="PK10" i="4"/>
  <c r="PK8" i="4"/>
  <c r="PL7" i="4"/>
  <c r="PL10" i="4"/>
  <c r="PL8" i="4"/>
  <c r="PM7" i="4"/>
  <c r="PM10" i="4"/>
  <c r="PM8" i="4"/>
  <c r="PN7" i="4"/>
  <c r="PN10" i="4"/>
  <c r="PN8" i="4"/>
  <c r="PO7" i="4"/>
  <c r="PO10" i="4"/>
  <c r="PO8" i="4"/>
  <c r="PP7" i="4"/>
  <c r="PP10" i="4"/>
  <c r="PP8" i="4"/>
  <c r="PQ7" i="4"/>
  <c r="PQ10" i="4"/>
  <c r="PQ8" i="4"/>
  <c r="PR7" i="4"/>
  <c r="PR10" i="4"/>
  <c r="PR8" i="4"/>
  <c r="PS7" i="4"/>
  <c r="PS10" i="4"/>
  <c r="PS8" i="4"/>
  <c r="PT7" i="4"/>
  <c r="PT10" i="4"/>
  <c r="PT8" i="4"/>
  <c r="PU7" i="4"/>
  <c r="PU10" i="4"/>
  <c r="PU8" i="4"/>
  <c r="PV7" i="4"/>
  <c r="PV10" i="4"/>
  <c r="PV8" i="4"/>
  <c r="PW7" i="4"/>
  <c r="PW10" i="4"/>
  <c r="PW8" i="4"/>
  <c r="PX7" i="4"/>
  <c r="PX10" i="4"/>
  <c r="PX8" i="4"/>
  <c r="PY7" i="4"/>
  <c r="PY10" i="4"/>
  <c r="PY8" i="4"/>
  <c r="PZ7" i="4"/>
  <c r="PZ10" i="4"/>
  <c r="PZ8" i="4"/>
  <c r="QA7" i="4"/>
  <c r="QA10" i="4"/>
  <c r="QA8" i="4"/>
  <c r="QB7" i="4"/>
  <c r="QB10" i="4"/>
  <c r="QB8" i="4"/>
  <c r="QC7" i="4"/>
  <c r="QC10" i="4"/>
  <c r="QC8" i="4"/>
  <c r="B83" i="4"/>
  <c r="B76" i="4"/>
  <c r="B78" i="4"/>
  <c r="P81" i="4"/>
  <c r="B85" i="4"/>
  <c r="B72" i="4"/>
  <c r="B73" i="4"/>
  <c r="B74" i="4"/>
  <c r="B71" i="4"/>
  <c r="B77" i="4"/>
  <c r="B79" i="4"/>
  <c r="B80" i="4"/>
  <c r="B81" i="4"/>
  <c r="B82" i="4"/>
  <c r="B75" i="4"/>
  <c r="B86" i="4"/>
  <c r="C85" i="4"/>
  <c r="C72" i="4"/>
  <c r="C73" i="4"/>
  <c r="C74" i="4"/>
  <c r="C71" i="4"/>
  <c r="C76" i="4"/>
  <c r="C77" i="4"/>
  <c r="C78" i="4"/>
  <c r="C79" i="4"/>
  <c r="C80" i="4"/>
  <c r="C81" i="4"/>
  <c r="C82" i="4"/>
  <c r="C83" i="4"/>
  <c r="C75" i="4"/>
  <c r="C86" i="4"/>
  <c r="D85" i="4"/>
  <c r="D72" i="4"/>
  <c r="D73" i="4"/>
  <c r="D74" i="4"/>
  <c r="D71" i="4"/>
  <c r="D76" i="4"/>
  <c r="D77" i="4"/>
  <c r="D78" i="4"/>
  <c r="D79" i="4"/>
  <c r="D80" i="4"/>
  <c r="D81" i="4"/>
  <c r="D82" i="4"/>
  <c r="D83" i="4"/>
  <c r="D75" i="4"/>
  <c r="D86" i="4"/>
  <c r="E85" i="4"/>
  <c r="E72" i="4"/>
  <c r="E73" i="4"/>
  <c r="E74" i="4"/>
  <c r="E71" i="4"/>
  <c r="E76" i="4"/>
  <c r="E77" i="4"/>
  <c r="E78" i="4"/>
  <c r="E79" i="4"/>
  <c r="E80" i="4"/>
  <c r="E81" i="4"/>
  <c r="E82" i="4"/>
  <c r="E83" i="4"/>
  <c r="E75" i="4"/>
  <c r="E86" i="4"/>
  <c r="F85" i="4"/>
  <c r="F72" i="4"/>
  <c r="F73" i="4"/>
  <c r="F74" i="4"/>
  <c r="F71" i="4"/>
  <c r="F76" i="4"/>
  <c r="F77" i="4"/>
  <c r="F78" i="4"/>
  <c r="F79" i="4"/>
  <c r="F80" i="4"/>
  <c r="F81" i="4"/>
  <c r="F82" i="4"/>
  <c r="F83" i="4"/>
  <c r="F75" i="4"/>
  <c r="F86" i="4"/>
  <c r="G85" i="4"/>
  <c r="G72" i="4"/>
  <c r="G73" i="4"/>
  <c r="G74" i="4"/>
  <c r="G71" i="4"/>
  <c r="G76" i="4"/>
  <c r="G77" i="4"/>
  <c r="G78" i="4"/>
  <c r="G79" i="4"/>
  <c r="G80" i="4"/>
  <c r="G81" i="4"/>
  <c r="G82" i="4"/>
  <c r="G83" i="4"/>
  <c r="G75" i="4"/>
  <c r="G86" i="4"/>
  <c r="H85" i="4"/>
  <c r="H72" i="4"/>
  <c r="H73" i="4"/>
  <c r="H74" i="4"/>
  <c r="H71" i="4"/>
  <c r="H76" i="4"/>
  <c r="H77" i="4"/>
  <c r="H78" i="4"/>
  <c r="H79" i="4"/>
  <c r="H80" i="4"/>
  <c r="H81" i="4"/>
  <c r="H82" i="4"/>
  <c r="H83" i="4"/>
  <c r="H75" i="4"/>
  <c r="H86" i="4"/>
  <c r="I85" i="4"/>
  <c r="I72" i="4"/>
  <c r="I73" i="4"/>
  <c r="I74" i="4"/>
  <c r="I71" i="4"/>
  <c r="I76" i="4"/>
  <c r="I77" i="4"/>
  <c r="I78" i="4"/>
  <c r="I79" i="4"/>
  <c r="I80" i="4"/>
  <c r="I81" i="4"/>
  <c r="I82" i="4"/>
  <c r="I83" i="4"/>
  <c r="I75" i="4"/>
  <c r="I86" i="4"/>
  <c r="J85" i="4"/>
  <c r="J72" i="4"/>
  <c r="J73" i="4"/>
  <c r="J74" i="4"/>
  <c r="J71" i="4"/>
  <c r="J76" i="4"/>
  <c r="J77" i="4"/>
  <c r="J78" i="4"/>
  <c r="J79" i="4"/>
  <c r="J80" i="4"/>
  <c r="J81" i="4"/>
  <c r="J82" i="4"/>
  <c r="J83" i="4"/>
  <c r="J75" i="4"/>
  <c r="J86" i="4"/>
  <c r="K85" i="4"/>
  <c r="K72" i="4"/>
  <c r="K73" i="4"/>
  <c r="K74" i="4"/>
  <c r="K71" i="4"/>
  <c r="K76" i="4"/>
  <c r="K77" i="4"/>
  <c r="K78" i="4"/>
  <c r="K79" i="4"/>
  <c r="K80" i="4"/>
  <c r="K81" i="4"/>
  <c r="K82" i="4"/>
  <c r="K83" i="4"/>
  <c r="K75" i="4"/>
  <c r="K86" i="4"/>
  <c r="L85" i="4"/>
  <c r="L72" i="4"/>
  <c r="L73" i="4"/>
  <c r="L74" i="4"/>
  <c r="L71" i="4"/>
  <c r="L76" i="4"/>
  <c r="L77" i="4"/>
  <c r="L78" i="4"/>
  <c r="L79" i="4"/>
  <c r="L80" i="4"/>
  <c r="L81" i="4"/>
  <c r="L82" i="4"/>
  <c r="L83" i="4"/>
  <c r="L75" i="4"/>
  <c r="L86" i="4"/>
  <c r="M85" i="4"/>
  <c r="M72" i="4"/>
  <c r="M73" i="4"/>
  <c r="M74" i="4"/>
  <c r="M71" i="4"/>
  <c r="M76" i="4"/>
  <c r="M77" i="4"/>
  <c r="M78" i="4"/>
  <c r="M79" i="4"/>
  <c r="M80" i="4"/>
  <c r="M81" i="4"/>
  <c r="M82" i="4"/>
  <c r="M83" i="4"/>
  <c r="M75" i="4"/>
  <c r="M86" i="4"/>
  <c r="N85" i="4"/>
  <c r="N72" i="4"/>
  <c r="N73" i="4"/>
  <c r="N74" i="4"/>
  <c r="N71" i="4"/>
  <c r="N76" i="4"/>
  <c r="N77" i="4"/>
  <c r="N78" i="4"/>
  <c r="N79" i="4"/>
  <c r="N80" i="4"/>
  <c r="N81" i="4"/>
  <c r="N82" i="4"/>
  <c r="N83" i="4"/>
  <c r="N75" i="4"/>
  <c r="N86" i="4"/>
  <c r="O85" i="4"/>
  <c r="O72" i="4"/>
  <c r="O73" i="4"/>
  <c r="O74" i="4"/>
  <c r="O71" i="4"/>
  <c r="O76" i="4"/>
  <c r="O77" i="4"/>
  <c r="O78" i="4"/>
  <c r="O79" i="4"/>
  <c r="O80" i="4"/>
  <c r="O81" i="4"/>
  <c r="O82" i="4"/>
  <c r="O83" i="4"/>
  <c r="O75" i="4"/>
  <c r="O86" i="4"/>
  <c r="P85" i="4"/>
  <c r="P72" i="4"/>
  <c r="P73" i="4"/>
  <c r="P74" i="4"/>
  <c r="P71" i="4"/>
  <c r="P76" i="4"/>
  <c r="P77" i="4"/>
  <c r="P78" i="4"/>
  <c r="P79" i="4"/>
  <c r="P80" i="4"/>
  <c r="P82" i="4"/>
  <c r="P83" i="4"/>
  <c r="P75" i="4"/>
  <c r="P86" i="4"/>
  <c r="QC60" i="4"/>
  <c r="QC64" i="4"/>
  <c r="QC59" i="4"/>
  <c r="QC68" i="4"/>
  <c r="QB60" i="4"/>
  <c r="QB64" i="4"/>
  <c r="QB59" i="4"/>
  <c r="QB68" i="4"/>
  <c r="QA60" i="4"/>
  <c r="QA64" i="4"/>
  <c r="QA59" i="4"/>
  <c r="QA68" i="4"/>
  <c r="PZ60" i="4"/>
  <c r="PZ64" i="4"/>
  <c r="PZ59" i="4"/>
  <c r="PZ68" i="4"/>
  <c r="PY60" i="4"/>
  <c r="PY64" i="4"/>
  <c r="PY59" i="4"/>
  <c r="PY68" i="4"/>
  <c r="PX60" i="4"/>
  <c r="PX64" i="4"/>
  <c r="PX59" i="4"/>
  <c r="PX68" i="4"/>
  <c r="PW60" i="4"/>
  <c r="PW64" i="4"/>
  <c r="PW59" i="4"/>
  <c r="PW68" i="4"/>
  <c r="PV60" i="4"/>
  <c r="PV64" i="4"/>
  <c r="PV59" i="4"/>
  <c r="PV68" i="4"/>
  <c r="PU60" i="4"/>
  <c r="PU64" i="4"/>
  <c r="PU59" i="4"/>
  <c r="PU68" i="4"/>
  <c r="PT60" i="4"/>
  <c r="PT64" i="4"/>
  <c r="PT59" i="4"/>
  <c r="PT68" i="4"/>
  <c r="PS60" i="4"/>
  <c r="PS64" i="4"/>
  <c r="PS59" i="4"/>
  <c r="PS68" i="4"/>
  <c r="PR60" i="4"/>
  <c r="PR64" i="4"/>
  <c r="PR59" i="4"/>
  <c r="PR68" i="4"/>
  <c r="PQ60" i="4"/>
  <c r="PQ64" i="4"/>
  <c r="PQ59" i="4"/>
  <c r="PQ68" i="4"/>
  <c r="PP60" i="4"/>
  <c r="PP64" i="4"/>
  <c r="PP59" i="4"/>
  <c r="PP68" i="4"/>
  <c r="PO60" i="4"/>
  <c r="PO64" i="4"/>
  <c r="PO59" i="4"/>
  <c r="PO68" i="4"/>
  <c r="PN60" i="4"/>
  <c r="PN64" i="4"/>
  <c r="PN59" i="4"/>
  <c r="PN68" i="4"/>
  <c r="PM60" i="4"/>
  <c r="PM64" i="4"/>
  <c r="PM59" i="4"/>
  <c r="PM68" i="4"/>
  <c r="PL60" i="4"/>
  <c r="PL64" i="4"/>
  <c r="PL59" i="4"/>
  <c r="PL68" i="4"/>
  <c r="PK60" i="4"/>
  <c r="PK64" i="4"/>
  <c r="PK59" i="4"/>
  <c r="PK68" i="4"/>
  <c r="PJ60" i="4"/>
  <c r="PJ64" i="4"/>
  <c r="PJ59" i="4"/>
  <c r="PJ68" i="4"/>
  <c r="PI60" i="4"/>
  <c r="PI64" i="4"/>
  <c r="PI59" i="4"/>
  <c r="PI68" i="4"/>
  <c r="PH60" i="4"/>
  <c r="PH64" i="4"/>
  <c r="PH59" i="4"/>
  <c r="PH68" i="4"/>
  <c r="PG60" i="4"/>
  <c r="PG64" i="4"/>
  <c r="PG59" i="4"/>
  <c r="PG68" i="4"/>
  <c r="PF60" i="4"/>
  <c r="PF64" i="4"/>
  <c r="PF59" i="4"/>
  <c r="PF68" i="4"/>
  <c r="PE60" i="4"/>
  <c r="PE64" i="4"/>
  <c r="PE59" i="4"/>
  <c r="PE68" i="4"/>
  <c r="PD60" i="4"/>
  <c r="PD64" i="4"/>
  <c r="PD59" i="4"/>
  <c r="PD68" i="4"/>
  <c r="PC60" i="4"/>
  <c r="PC64" i="4"/>
  <c r="PC59" i="4"/>
  <c r="PC68" i="4"/>
  <c r="PB60" i="4"/>
  <c r="PB64" i="4"/>
  <c r="PB59" i="4"/>
  <c r="PB68" i="4"/>
  <c r="PA60" i="4"/>
  <c r="PA64" i="4"/>
  <c r="PA59" i="4"/>
  <c r="PA68" i="4"/>
  <c r="OZ60" i="4"/>
  <c r="OZ64" i="4"/>
  <c r="OZ59" i="4"/>
  <c r="OZ68" i="4"/>
  <c r="OY60" i="4"/>
  <c r="OY64" i="4"/>
  <c r="OY59" i="4"/>
  <c r="OY68" i="4"/>
  <c r="OX60" i="4"/>
  <c r="OX64" i="4"/>
  <c r="OX59" i="4"/>
  <c r="OX68" i="4"/>
  <c r="OW60" i="4"/>
  <c r="OW64" i="4"/>
  <c r="OW59" i="4"/>
  <c r="OW68" i="4"/>
  <c r="OV60" i="4"/>
  <c r="OV64" i="4"/>
  <c r="OV59" i="4"/>
  <c r="OV68" i="4"/>
  <c r="OU60" i="4"/>
  <c r="OU64" i="4"/>
  <c r="OU59" i="4"/>
  <c r="OU68" i="4"/>
  <c r="OT60" i="4"/>
  <c r="OT64" i="4"/>
  <c r="OT59" i="4"/>
  <c r="OT68" i="4"/>
  <c r="OS60" i="4"/>
  <c r="OS64" i="4"/>
  <c r="OS59" i="4"/>
  <c r="OS68" i="4"/>
  <c r="OR60" i="4"/>
  <c r="OR64" i="4"/>
  <c r="OR59" i="4"/>
  <c r="OR68" i="4"/>
  <c r="OQ60" i="4"/>
  <c r="OQ64" i="4"/>
  <c r="OQ59" i="4"/>
  <c r="OQ68" i="4"/>
  <c r="OP60" i="4"/>
  <c r="OP64" i="4"/>
  <c r="OP59" i="4"/>
  <c r="OP68" i="4"/>
  <c r="OO60" i="4"/>
  <c r="OO64" i="4"/>
  <c r="OO59" i="4"/>
  <c r="OO68" i="4"/>
  <c r="ON60" i="4"/>
  <c r="ON64" i="4"/>
  <c r="ON59" i="4"/>
  <c r="ON68" i="4"/>
  <c r="OM60" i="4"/>
  <c r="OM64" i="4"/>
  <c r="OM59" i="4"/>
  <c r="OM68" i="4"/>
  <c r="OL60" i="4"/>
  <c r="OL64" i="4"/>
  <c r="OL59" i="4"/>
  <c r="OL68" i="4"/>
  <c r="OK60" i="4"/>
  <c r="OK64" i="4"/>
  <c r="OK59" i="4"/>
  <c r="OK68" i="4"/>
  <c r="OJ60" i="4"/>
  <c r="OJ64" i="4"/>
  <c r="OJ59" i="4"/>
  <c r="OJ68" i="4"/>
  <c r="OI60" i="4"/>
  <c r="OI64" i="4"/>
  <c r="OI59" i="4"/>
  <c r="OI68" i="4"/>
  <c r="OH60" i="4"/>
  <c r="OH64" i="4"/>
  <c r="OH59" i="4"/>
  <c r="OH68" i="4"/>
  <c r="OG60" i="4"/>
  <c r="OG64" i="4"/>
  <c r="OG59" i="4"/>
  <c r="OG68" i="4"/>
  <c r="OF60" i="4"/>
  <c r="OF64" i="4"/>
  <c r="OF59" i="4"/>
  <c r="OF68" i="4"/>
  <c r="OE60" i="4"/>
  <c r="OE64" i="4"/>
  <c r="OE59" i="4"/>
  <c r="OE68" i="4"/>
  <c r="OD60" i="4"/>
  <c r="OD64" i="4"/>
  <c r="OD59" i="4"/>
  <c r="OD68" i="4"/>
  <c r="OC60" i="4"/>
  <c r="OC64" i="4"/>
  <c r="OC59" i="4"/>
  <c r="OC68" i="4"/>
  <c r="OB60" i="4"/>
  <c r="OB64" i="4"/>
  <c r="OB59" i="4"/>
  <c r="OB68" i="4"/>
  <c r="OA60" i="4"/>
  <c r="OA64" i="4"/>
  <c r="OA59" i="4"/>
  <c r="OA68" i="4"/>
  <c r="NZ60" i="4"/>
  <c r="NZ64" i="4"/>
  <c r="NZ59" i="4"/>
  <c r="NZ68" i="4"/>
  <c r="NY60" i="4"/>
  <c r="NY64" i="4"/>
  <c r="NY59" i="4"/>
  <c r="NY68" i="4"/>
  <c r="NX60" i="4"/>
  <c r="NX64" i="4"/>
  <c r="NX59" i="4"/>
  <c r="NX68" i="4"/>
  <c r="NW60" i="4"/>
  <c r="NW64" i="4"/>
  <c r="NW59" i="4"/>
  <c r="NW68" i="4"/>
  <c r="NV60" i="4"/>
  <c r="NV64" i="4"/>
  <c r="NV59" i="4"/>
  <c r="NV68" i="4"/>
  <c r="NU60" i="4"/>
  <c r="NU64" i="4"/>
  <c r="NU59" i="4"/>
  <c r="NU68" i="4"/>
  <c r="NT60" i="4"/>
  <c r="NT64" i="4"/>
  <c r="NT59" i="4"/>
  <c r="NT68" i="4"/>
  <c r="NS60" i="4"/>
  <c r="NS64" i="4"/>
  <c r="NS59" i="4"/>
  <c r="NS68" i="4"/>
  <c r="NR60" i="4"/>
  <c r="NR64" i="4"/>
  <c r="NR59" i="4"/>
  <c r="NR68" i="4"/>
  <c r="NQ60" i="4"/>
  <c r="NQ64" i="4"/>
  <c r="NQ59" i="4"/>
  <c r="NQ68" i="4"/>
  <c r="NP60" i="4"/>
  <c r="NP64" i="4"/>
  <c r="NP59" i="4"/>
  <c r="NP68" i="4"/>
  <c r="NO60" i="4"/>
  <c r="NO64" i="4"/>
  <c r="NO59" i="4"/>
  <c r="NO68" i="4"/>
  <c r="NN60" i="4"/>
  <c r="NN64" i="4"/>
  <c r="NN59" i="4"/>
  <c r="NN68" i="4"/>
  <c r="NM60" i="4"/>
  <c r="NM64" i="4"/>
  <c r="NM59" i="4"/>
  <c r="NM68" i="4"/>
  <c r="NL60" i="4"/>
  <c r="NL64" i="4"/>
  <c r="NL59" i="4"/>
  <c r="NL68" i="4"/>
  <c r="NK60" i="4"/>
  <c r="NK64" i="4"/>
  <c r="NK59" i="4"/>
  <c r="NK68" i="4"/>
  <c r="NJ60" i="4"/>
  <c r="NJ64" i="4"/>
  <c r="NJ59" i="4"/>
  <c r="NJ68" i="4"/>
  <c r="NI60" i="4"/>
  <c r="NI64" i="4"/>
  <c r="NI59" i="4"/>
  <c r="NI68" i="4"/>
  <c r="NH60" i="4"/>
  <c r="NH64" i="4"/>
  <c r="NH59" i="4"/>
  <c r="NH68" i="4"/>
  <c r="NG60" i="4"/>
  <c r="NG64" i="4"/>
  <c r="NG59" i="4"/>
  <c r="NG68" i="4"/>
  <c r="NF60" i="4"/>
  <c r="NF64" i="4"/>
  <c r="NF59" i="4"/>
  <c r="NF68" i="4"/>
  <c r="NE60" i="4"/>
  <c r="NE64" i="4"/>
  <c r="NE59" i="4"/>
  <c r="NE68" i="4"/>
  <c r="ND60" i="4"/>
  <c r="ND64" i="4"/>
  <c r="ND59" i="4"/>
  <c r="ND68" i="4"/>
  <c r="NC60" i="4"/>
  <c r="NC64" i="4"/>
  <c r="NC59" i="4"/>
  <c r="NC68" i="4"/>
  <c r="NB60" i="4"/>
  <c r="NB64" i="4"/>
  <c r="NB59" i="4"/>
  <c r="NB68" i="4"/>
  <c r="NA60" i="4"/>
  <c r="NA64" i="4"/>
  <c r="NA59" i="4"/>
  <c r="NA68" i="4"/>
  <c r="MZ60" i="4"/>
  <c r="MZ64" i="4"/>
  <c r="MZ59" i="4"/>
  <c r="MZ68" i="4"/>
  <c r="MY60" i="4"/>
  <c r="MY64" i="4"/>
  <c r="MY59" i="4"/>
  <c r="MY68" i="4"/>
  <c r="MX60" i="4"/>
  <c r="MX64" i="4"/>
  <c r="MX59" i="4"/>
  <c r="MX68" i="4"/>
  <c r="MW60" i="4"/>
  <c r="MW64" i="4"/>
  <c r="MW59" i="4"/>
  <c r="MW68" i="4"/>
  <c r="MV60" i="4"/>
  <c r="MV64" i="4"/>
  <c r="MV59" i="4"/>
  <c r="MV68" i="4"/>
  <c r="MU60" i="4"/>
  <c r="MU64" i="4"/>
  <c r="MU59" i="4"/>
  <c r="MU68" i="4"/>
  <c r="MT60" i="4"/>
  <c r="MT64" i="4"/>
  <c r="MT59" i="4"/>
  <c r="MT68" i="4"/>
  <c r="MS60" i="4"/>
  <c r="MS64" i="4"/>
  <c r="MS59" i="4"/>
  <c r="MS68" i="4"/>
  <c r="MR60" i="4"/>
  <c r="MR64" i="4"/>
  <c r="MR59" i="4"/>
  <c r="MR68" i="4"/>
  <c r="MQ60" i="4"/>
  <c r="MQ64" i="4"/>
  <c r="MQ59" i="4"/>
  <c r="MQ68" i="4"/>
  <c r="MP60" i="4"/>
  <c r="MP64" i="4"/>
  <c r="MP59" i="4"/>
  <c r="MP68" i="4"/>
  <c r="MO60" i="4"/>
  <c r="MO64" i="4"/>
  <c r="MO59" i="4"/>
  <c r="MO68" i="4"/>
  <c r="MN60" i="4"/>
  <c r="MN64" i="4"/>
  <c r="MN59" i="4"/>
  <c r="MN68" i="4"/>
  <c r="MM60" i="4"/>
  <c r="MM64" i="4"/>
  <c r="MM59" i="4"/>
  <c r="MM68" i="4"/>
  <c r="ML60" i="4"/>
  <c r="ML64" i="4"/>
  <c r="ML59" i="4"/>
  <c r="ML68" i="4"/>
  <c r="MK60" i="4"/>
  <c r="MK64" i="4"/>
  <c r="MK59" i="4"/>
  <c r="MK68" i="4"/>
  <c r="MJ60" i="4"/>
  <c r="MJ64" i="4"/>
  <c r="MJ59" i="4"/>
  <c r="MJ68" i="4"/>
  <c r="MI60" i="4"/>
  <c r="MI64" i="4"/>
  <c r="MI59" i="4"/>
  <c r="MI68" i="4"/>
  <c r="MH60" i="4"/>
  <c r="MH64" i="4"/>
  <c r="MH59" i="4"/>
  <c r="MH68" i="4"/>
  <c r="MG60" i="4"/>
  <c r="MG64" i="4"/>
  <c r="MG59" i="4"/>
  <c r="MG68" i="4"/>
  <c r="MF60" i="4"/>
  <c r="MF64" i="4"/>
  <c r="MF59" i="4"/>
  <c r="MF68" i="4"/>
  <c r="ME60" i="4"/>
  <c r="ME64" i="4"/>
  <c r="ME59" i="4"/>
  <c r="ME68" i="4"/>
  <c r="MD60" i="4"/>
  <c r="MD64" i="4"/>
  <c r="MD59" i="4"/>
  <c r="MD68" i="4"/>
  <c r="MC60" i="4"/>
  <c r="MC64" i="4"/>
  <c r="MC59" i="4"/>
  <c r="MC68" i="4"/>
  <c r="MB60" i="4"/>
  <c r="MB64" i="4"/>
  <c r="MB59" i="4"/>
  <c r="MB68" i="4"/>
  <c r="MA60" i="4"/>
  <c r="MA64" i="4"/>
  <c r="MA59" i="4"/>
  <c r="MA68" i="4"/>
  <c r="LZ60" i="4"/>
  <c r="LZ64" i="4"/>
  <c r="LZ59" i="4"/>
  <c r="LZ68" i="4"/>
  <c r="LY60" i="4"/>
  <c r="LY64" i="4"/>
  <c r="LY59" i="4"/>
  <c r="LY68" i="4"/>
  <c r="LX60" i="4"/>
  <c r="LX64" i="4"/>
  <c r="LX59" i="4"/>
  <c r="LX68" i="4"/>
  <c r="LW60" i="4"/>
  <c r="LW64" i="4"/>
  <c r="LW59" i="4"/>
  <c r="LW68" i="4"/>
  <c r="LV60" i="4"/>
  <c r="LV64" i="4"/>
  <c r="LV59" i="4"/>
  <c r="LV68" i="4"/>
  <c r="LU60" i="4"/>
  <c r="LU64" i="4"/>
  <c r="LU59" i="4"/>
  <c r="LU68" i="4"/>
  <c r="LT60" i="4"/>
  <c r="LT64" i="4"/>
  <c r="LT59" i="4"/>
  <c r="LT68" i="4"/>
  <c r="LS60" i="4"/>
  <c r="LS64" i="4"/>
  <c r="LS59" i="4"/>
  <c r="LS68" i="4"/>
  <c r="LR60" i="4"/>
  <c r="LR64" i="4"/>
  <c r="LR59" i="4"/>
  <c r="LR68" i="4"/>
  <c r="LQ60" i="4"/>
  <c r="LQ64" i="4"/>
  <c r="LQ59" i="4"/>
  <c r="LQ68" i="4"/>
  <c r="LP60" i="4"/>
  <c r="LP64" i="4"/>
  <c r="LP59" i="4"/>
  <c r="LP68" i="4"/>
  <c r="LO60" i="4"/>
  <c r="LO64" i="4"/>
  <c r="LO59" i="4"/>
  <c r="LO68" i="4"/>
  <c r="LN60" i="4"/>
  <c r="LN64" i="4"/>
  <c r="LN59" i="4"/>
  <c r="LN68" i="4"/>
  <c r="LM60" i="4"/>
  <c r="LM64" i="4"/>
  <c r="LM59" i="4"/>
  <c r="LM68" i="4"/>
  <c r="LL60" i="4"/>
  <c r="LL64" i="4"/>
  <c r="LL59" i="4"/>
  <c r="LL68" i="4"/>
  <c r="LK60" i="4"/>
  <c r="LK64" i="4"/>
  <c r="LK59" i="4"/>
  <c r="LK68" i="4"/>
  <c r="LJ60" i="4"/>
  <c r="LJ64" i="4"/>
  <c r="LJ59" i="4"/>
  <c r="LJ68" i="4"/>
  <c r="LI60" i="4"/>
  <c r="LI64" i="4"/>
  <c r="LI59" i="4"/>
  <c r="LI68" i="4"/>
  <c r="LH60" i="4"/>
  <c r="LH64" i="4"/>
  <c r="LH59" i="4"/>
  <c r="LH68" i="4"/>
  <c r="LG60" i="4"/>
  <c r="LG64" i="4"/>
  <c r="LG59" i="4"/>
  <c r="LG68" i="4"/>
  <c r="LF60" i="4"/>
  <c r="LF64" i="4"/>
  <c r="LF59" i="4"/>
  <c r="LF68" i="4"/>
  <c r="LE60" i="4"/>
  <c r="LE64" i="4"/>
  <c r="LE59" i="4"/>
  <c r="LE68" i="4"/>
  <c r="LD60" i="4"/>
  <c r="LD64" i="4"/>
  <c r="LD59" i="4"/>
  <c r="LD68" i="4"/>
  <c r="LC60" i="4"/>
  <c r="LC64" i="4"/>
  <c r="LC59" i="4"/>
  <c r="LC68" i="4"/>
  <c r="LB60" i="4"/>
  <c r="LB64" i="4"/>
  <c r="LB59" i="4"/>
  <c r="LB68" i="4"/>
  <c r="LA60" i="4"/>
  <c r="LA64" i="4"/>
  <c r="LA59" i="4"/>
  <c r="LA68" i="4"/>
  <c r="KZ60" i="4"/>
  <c r="KZ64" i="4"/>
  <c r="KZ59" i="4"/>
  <c r="KZ68" i="4"/>
  <c r="KY60" i="4"/>
  <c r="KY64" i="4"/>
  <c r="KY59" i="4"/>
  <c r="KY68" i="4"/>
  <c r="KX60" i="4"/>
  <c r="KX64" i="4"/>
  <c r="KX59" i="4"/>
  <c r="KX68" i="4"/>
  <c r="KW60" i="4"/>
  <c r="KW64" i="4"/>
  <c r="KW59" i="4"/>
  <c r="KW68" i="4"/>
  <c r="KV60" i="4"/>
  <c r="KV64" i="4"/>
  <c r="KV59" i="4"/>
  <c r="KV68" i="4"/>
  <c r="KU60" i="4"/>
  <c r="KU64" i="4"/>
  <c r="KU59" i="4"/>
  <c r="KU68" i="4"/>
  <c r="KT60" i="4"/>
  <c r="KT64" i="4"/>
  <c r="KT59" i="4"/>
  <c r="KT68" i="4"/>
  <c r="KS60" i="4"/>
  <c r="KS64" i="4"/>
  <c r="KS59" i="4"/>
  <c r="KS68" i="4"/>
  <c r="KR60" i="4"/>
  <c r="KR64" i="4"/>
  <c r="KR59" i="4"/>
  <c r="KR68" i="4"/>
  <c r="KQ60" i="4"/>
  <c r="KQ64" i="4"/>
  <c r="KQ59" i="4"/>
  <c r="KQ68" i="4"/>
  <c r="KP60" i="4"/>
  <c r="KP64" i="4"/>
  <c r="KP59" i="4"/>
  <c r="KP68" i="4"/>
  <c r="KO60" i="4"/>
  <c r="KO64" i="4"/>
  <c r="KO59" i="4"/>
  <c r="KO68" i="4"/>
  <c r="KN60" i="4"/>
  <c r="KN64" i="4"/>
  <c r="KN59" i="4"/>
  <c r="KN68" i="4"/>
  <c r="KM60" i="4"/>
  <c r="KM64" i="4"/>
  <c r="KM59" i="4"/>
  <c r="KM68" i="4"/>
  <c r="KL60" i="4"/>
  <c r="KL64" i="4"/>
  <c r="KL59" i="4"/>
  <c r="KL68" i="4"/>
  <c r="KK60" i="4"/>
  <c r="KK64" i="4"/>
  <c r="KK59" i="4"/>
  <c r="KK68" i="4"/>
  <c r="KJ60" i="4"/>
  <c r="KJ64" i="4"/>
  <c r="KJ59" i="4"/>
  <c r="KJ68" i="4"/>
  <c r="KI60" i="4"/>
  <c r="KI64" i="4"/>
  <c r="KI59" i="4"/>
  <c r="KI68" i="4"/>
  <c r="KH60" i="4"/>
  <c r="KH64" i="4"/>
  <c r="KH59" i="4"/>
  <c r="KH68" i="4"/>
  <c r="KG60" i="4"/>
  <c r="KG64" i="4"/>
  <c r="KG59" i="4"/>
  <c r="KG68" i="4"/>
  <c r="KF60" i="4"/>
  <c r="KF64" i="4"/>
  <c r="KF59" i="4"/>
  <c r="KF68" i="4"/>
  <c r="KE60" i="4"/>
  <c r="KE64" i="4"/>
  <c r="KE59" i="4"/>
  <c r="KE68" i="4"/>
  <c r="KD60" i="4"/>
  <c r="KD64" i="4"/>
  <c r="KD59" i="4"/>
  <c r="KD68" i="4"/>
  <c r="KC60" i="4"/>
  <c r="KC64" i="4"/>
  <c r="KC59" i="4"/>
  <c r="KC68" i="4"/>
  <c r="KB60" i="4"/>
  <c r="KB64" i="4"/>
  <c r="KB59" i="4"/>
  <c r="KB68" i="4"/>
  <c r="KA60" i="4"/>
  <c r="KA64" i="4"/>
  <c r="KA59" i="4"/>
  <c r="KA68" i="4"/>
  <c r="JZ60" i="4"/>
  <c r="JZ64" i="4"/>
  <c r="JZ59" i="4"/>
  <c r="JZ68" i="4"/>
  <c r="JY60" i="4"/>
  <c r="JY64" i="4"/>
  <c r="JY59" i="4"/>
  <c r="JY68" i="4"/>
  <c r="JX60" i="4"/>
  <c r="JX64" i="4"/>
  <c r="JX59" i="4"/>
  <c r="JX68" i="4"/>
  <c r="JW60" i="4"/>
  <c r="JW64" i="4"/>
  <c r="JW59" i="4"/>
  <c r="JW68" i="4"/>
  <c r="JV60" i="4"/>
  <c r="JV64" i="4"/>
  <c r="JV59" i="4"/>
  <c r="JV68" i="4"/>
  <c r="JU60" i="4"/>
  <c r="JU64" i="4"/>
  <c r="JU59" i="4"/>
  <c r="JU68" i="4"/>
  <c r="JT60" i="4"/>
  <c r="JT64" i="4"/>
  <c r="JT59" i="4"/>
  <c r="JT68" i="4"/>
  <c r="JS60" i="4"/>
  <c r="JS64" i="4"/>
  <c r="JS59" i="4"/>
  <c r="JS68" i="4"/>
  <c r="JR60" i="4"/>
  <c r="JR64" i="4"/>
  <c r="JR59" i="4"/>
  <c r="JR68" i="4"/>
  <c r="JQ60" i="4"/>
  <c r="JQ64" i="4"/>
  <c r="JQ59" i="4"/>
  <c r="JQ68" i="4"/>
  <c r="JP60" i="4"/>
  <c r="JP64" i="4"/>
  <c r="JP59" i="4"/>
  <c r="JP68" i="4"/>
  <c r="JO60" i="4"/>
  <c r="JO64" i="4"/>
  <c r="JO59" i="4"/>
  <c r="JO68" i="4"/>
  <c r="JN60" i="4"/>
  <c r="JN64" i="4"/>
  <c r="JN59" i="4"/>
  <c r="JN68" i="4"/>
  <c r="JM60" i="4"/>
  <c r="JM64" i="4"/>
  <c r="JM59" i="4"/>
  <c r="JM68" i="4"/>
  <c r="JL60" i="4"/>
  <c r="JL64" i="4"/>
  <c r="JL59" i="4"/>
  <c r="JL68" i="4"/>
  <c r="JK60" i="4"/>
  <c r="JK64" i="4"/>
  <c r="JK59" i="4"/>
  <c r="JK68" i="4"/>
  <c r="JJ60" i="4"/>
  <c r="JJ64" i="4"/>
  <c r="JJ59" i="4"/>
  <c r="JJ68" i="4"/>
  <c r="JI60" i="4"/>
  <c r="JI64" i="4"/>
  <c r="JI59" i="4"/>
  <c r="JI68" i="4"/>
  <c r="JH60" i="4"/>
  <c r="JH64" i="4"/>
  <c r="JH59" i="4"/>
  <c r="JH68" i="4"/>
  <c r="JG60" i="4"/>
  <c r="JG64" i="4"/>
  <c r="JG59" i="4"/>
  <c r="JG68" i="4"/>
  <c r="JF60" i="4"/>
  <c r="JF64" i="4"/>
  <c r="JF59" i="4"/>
  <c r="JF68" i="4"/>
  <c r="JE60" i="4"/>
  <c r="JE64" i="4"/>
  <c r="JE59" i="4"/>
  <c r="JE68" i="4"/>
  <c r="JD60" i="4"/>
  <c r="JD64" i="4"/>
  <c r="JD59" i="4"/>
  <c r="JD68" i="4"/>
  <c r="JC60" i="4"/>
  <c r="JC64" i="4"/>
  <c r="JC59" i="4"/>
  <c r="JC68" i="4"/>
  <c r="JB60" i="4"/>
  <c r="JB64" i="4"/>
  <c r="JB59" i="4"/>
  <c r="JB68" i="4"/>
  <c r="JA60" i="4"/>
  <c r="JA64" i="4"/>
  <c r="JA59" i="4"/>
  <c r="JA68" i="4"/>
  <c r="IZ60" i="4"/>
  <c r="IZ64" i="4"/>
  <c r="IZ59" i="4"/>
  <c r="IZ68" i="4"/>
  <c r="IY60" i="4"/>
  <c r="IY64" i="4"/>
  <c r="IY59" i="4"/>
  <c r="IY68" i="4"/>
  <c r="IX60" i="4"/>
  <c r="IX64" i="4"/>
  <c r="IX59" i="4"/>
  <c r="IX68" i="4"/>
  <c r="IW60" i="4"/>
  <c r="IW64" i="4"/>
  <c r="IW59" i="4"/>
  <c r="IW68" i="4"/>
  <c r="IV60" i="4"/>
  <c r="IV64" i="4"/>
  <c r="IV59" i="4"/>
  <c r="IV68" i="4"/>
  <c r="IU60" i="4"/>
  <c r="IU64" i="4"/>
  <c r="IU59" i="4"/>
  <c r="IU68" i="4"/>
  <c r="IT60" i="4"/>
  <c r="IT64" i="4"/>
  <c r="IT59" i="4"/>
  <c r="IT68" i="4"/>
  <c r="IS60" i="4"/>
  <c r="IS64" i="4"/>
  <c r="IS59" i="4"/>
  <c r="IS68" i="4"/>
  <c r="IR60" i="4"/>
  <c r="IR64" i="4"/>
  <c r="IR59" i="4"/>
  <c r="IR68" i="4"/>
  <c r="IQ60" i="4"/>
  <c r="IQ64" i="4"/>
  <c r="IQ59" i="4"/>
  <c r="IQ68" i="4"/>
  <c r="IP60" i="4"/>
  <c r="IP64" i="4"/>
  <c r="IP59" i="4"/>
  <c r="IP68" i="4"/>
  <c r="IO60" i="4"/>
  <c r="IO64" i="4"/>
  <c r="IO59" i="4"/>
  <c r="IO68" i="4"/>
  <c r="IN60" i="4"/>
  <c r="IN64" i="4"/>
  <c r="IN59" i="4"/>
  <c r="IN68" i="4"/>
  <c r="IM60" i="4"/>
  <c r="IM64" i="4"/>
  <c r="IM59" i="4"/>
  <c r="IM68" i="4"/>
  <c r="IL60" i="4"/>
  <c r="IL64" i="4"/>
  <c r="IL59" i="4"/>
  <c r="IL68" i="4"/>
  <c r="IK60" i="4"/>
  <c r="IK64" i="4"/>
  <c r="IK59" i="4"/>
  <c r="IK68" i="4"/>
  <c r="IJ60" i="4"/>
  <c r="IJ64" i="4"/>
  <c r="IJ59" i="4"/>
  <c r="IJ68" i="4"/>
  <c r="II60" i="4"/>
  <c r="II64" i="4"/>
  <c r="II59" i="4"/>
  <c r="II68" i="4"/>
  <c r="IH60" i="4"/>
  <c r="IH64" i="4"/>
  <c r="IH59" i="4"/>
  <c r="IH68" i="4"/>
  <c r="IG60" i="4"/>
  <c r="IG64" i="4"/>
  <c r="IG59" i="4"/>
  <c r="IG68" i="4"/>
  <c r="IF60" i="4"/>
  <c r="IF64" i="4"/>
  <c r="IF59" i="4"/>
  <c r="IF68" i="4"/>
  <c r="IE60" i="4"/>
  <c r="IE64" i="4"/>
  <c r="IE59" i="4"/>
  <c r="IE68" i="4"/>
  <c r="ID60" i="4"/>
  <c r="ID64" i="4"/>
  <c r="ID59" i="4"/>
  <c r="ID68" i="4"/>
  <c r="IC60" i="4"/>
  <c r="IC64" i="4"/>
  <c r="IC59" i="4"/>
  <c r="IC68" i="4"/>
  <c r="IB60" i="4"/>
  <c r="IB64" i="4"/>
  <c r="IB59" i="4"/>
  <c r="IB68" i="4"/>
  <c r="IA60" i="4"/>
  <c r="IA64" i="4"/>
  <c r="IA59" i="4"/>
  <c r="IA68" i="4"/>
  <c r="HZ60" i="4"/>
  <c r="HZ64" i="4"/>
  <c r="HZ59" i="4"/>
  <c r="HZ68" i="4"/>
  <c r="HY60" i="4"/>
  <c r="HY64" i="4"/>
  <c r="HY59" i="4"/>
  <c r="HY68" i="4"/>
  <c r="HX60" i="4"/>
  <c r="HX64" i="4"/>
  <c r="HX59" i="4"/>
  <c r="HX68" i="4"/>
  <c r="HW60" i="4"/>
  <c r="HW64" i="4"/>
  <c r="HW59" i="4"/>
  <c r="HW68" i="4"/>
  <c r="HV60" i="4"/>
  <c r="HV64" i="4"/>
  <c r="HV59" i="4"/>
  <c r="HV68" i="4"/>
  <c r="HU60" i="4"/>
  <c r="HU64" i="4"/>
  <c r="HU59" i="4"/>
  <c r="HU68" i="4"/>
  <c r="HT60" i="4"/>
  <c r="HT64" i="4"/>
  <c r="HT59" i="4"/>
  <c r="HT68" i="4"/>
  <c r="HS60" i="4"/>
  <c r="HS64" i="4"/>
  <c r="HS59" i="4"/>
  <c r="HS68" i="4"/>
  <c r="HR60" i="4"/>
  <c r="HR64" i="4"/>
  <c r="HR59" i="4"/>
  <c r="HR68" i="4"/>
  <c r="HQ60" i="4"/>
  <c r="HQ64" i="4"/>
  <c r="HQ59" i="4"/>
  <c r="HQ68" i="4"/>
  <c r="HP60" i="4"/>
  <c r="HP64" i="4"/>
  <c r="HP59" i="4"/>
  <c r="HP68" i="4"/>
  <c r="HO60" i="4"/>
  <c r="HO64" i="4"/>
  <c r="HO59" i="4"/>
  <c r="HO68" i="4"/>
  <c r="HN60" i="4"/>
  <c r="HN64" i="4"/>
  <c r="HN59" i="4"/>
  <c r="HN68" i="4"/>
  <c r="HM60" i="4"/>
  <c r="HM64" i="4"/>
  <c r="HM59" i="4"/>
  <c r="HM68" i="4"/>
  <c r="HL60" i="4"/>
  <c r="HL64" i="4"/>
  <c r="HL59" i="4"/>
  <c r="HL68" i="4"/>
  <c r="HK60" i="4"/>
  <c r="HK64" i="4"/>
  <c r="HK59" i="4"/>
  <c r="HK68" i="4"/>
  <c r="HJ60" i="4"/>
  <c r="HJ64" i="4"/>
  <c r="HJ59" i="4"/>
  <c r="HJ68" i="4"/>
  <c r="HI60" i="4"/>
  <c r="HI64" i="4"/>
  <c r="HI59" i="4"/>
  <c r="HI68" i="4"/>
  <c r="HH60" i="4"/>
  <c r="HH64" i="4"/>
  <c r="HH59" i="4"/>
  <c r="HH68" i="4"/>
  <c r="HG60" i="4"/>
  <c r="HG64" i="4"/>
  <c r="HG59" i="4"/>
  <c r="HG68" i="4"/>
  <c r="HF60" i="4"/>
  <c r="HF64" i="4"/>
  <c r="HF59" i="4"/>
  <c r="HF68" i="4"/>
  <c r="HE60" i="4"/>
  <c r="HE64" i="4"/>
  <c r="HE59" i="4"/>
  <c r="HE68" i="4"/>
  <c r="HD60" i="4"/>
  <c r="HD64" i="4"/>
  <c r="HD59" i="4"/>
  <c r="HD68" i="4"/>
  <c r="HC60" i="4"/>
  <c r="HC64" i="4"/>
  <c r="HC59" i="4"/>
  <c r="HC68" i="4"/>
  <c r="HB60" i="4"/>
  <c r="HB64" i="4"/>
  <c r="HB59" i="4"/>
  <c r="HB68" i="4"/>
  <c r="HA60" i="4"/>
  <c r="HA64" i="4"/>
  <c r="HA59" i="4"/>
  <c r="HA68" i="4"/>
  <c r="GZ60" i="4"/>
  <c r="GZ64" i="4"/>
  <c r="GZ59" i="4"/>
  <c r="GZ68" i="4"/>
  <c r="GY60" i="4"/>
  <c r="GY64" i="4"/>
  <c r="GY59" i="4"/>
  <c r="GY68" i="4"/>
  <c r="GX60" i="4"/>
  <c r="GX64" i="4"/>
  <c r="GX59" i="4"/>
  <c r="GX68" i="4"/>
  <c r="GW60" i="4"/>
  <c r="GW64" i="4"/>
  <c r="GW59" i="4"/>
  <c r="GW68" i="4"/>
  <c r="GV60" i="4"/>
  <c r="GV64" i="4"/>
  <c r="GV59" i="4"/>
  <c r="GV68" i="4"/>
  <c r="GU60" i="4"/>
  <c r="GU64" i="4"/>
  <c r="GU59" i="4"/>
  <c r="GU68" i="4"/>
  <c r="GT60" i="4"/>
  <c r="GT64" i="4"/>
  <c r="GT59" i="4"/>
  <c r="GT68" i="4"/>
  <c r="GS60" i="4"/>
  <c r="GS64" i="4"/>
  <c r="GS59" i="4"/>
  <c r="GS68" i="4"/>
  <c r="GR60" i="4"/>
  <c r="GR64" i="4"/>
  <c r="GR59" i="4"/>
  <c r="GR68" i="4"/>
  <c r="GQ60" i="4"/>
  <c r="GQ64" i="4"/>
  <c r="GQ59" i="4"/>
  <c r="GQ68" i="4"/>
  <c r="GP60" i="4"/>
  <c r="GP64" i="4"/>
  <c r="GP59" i="4"/>
  <c r="GP68" i="4"/>
  <c r="GO60" i="4"/>
  <c r="GO64" i="4"/>
  <c r="GO59" i="4"/>
  <c r="GO68" i="4"/>
  <c r="GN60" i="4"/>
  <c r="GN64" i="4"/>
  <c r="GN59" i="4"/>
  <c r="GN68" i="4"/>
  <c r="GM60" i="4"/>
  <c r="GM64" i="4"/>
  <c r="GM59" i="4"/>
  <c r="GM68" i="4"/>
  <c r="GL60" i="4"/>
  <c r="GL64" i="4"/>
  <c r="GL59" i="4"/>
  <c r="GL68" i="4"/>
  <c r="GK60" i="4"/>
  <c r="GK64" i="4"/>
  <c r="GK59" i="4"/>
  <c r="GK68" i="4"/>
  <c r="GJ60" i="4"/>
  <c r="GJ64" i="4"/>
  <c r="GJ59" i="4"/>
  <c r="GJ68" i="4"/>
  <c r="GI60" i="4"/>
  <c r="GI64" i="4"/>
  <c r="GI59" i="4"/>
  <c r="GI68" i="4"/>
  <c r="GH60" i="4"/>
  <c r="GH64" i="4"/>
  <c r="GH59" i="4"/>
  <c r="GH68" i="4"/>
  <c r="GG60" i="4"/>
  <c r="GG64" i="4"/>
  <c r="GG59" i="4"/>
  <c r="GG68" i="4"/>
  <c r="GF60" i="4"/>
  <c r="GF64" i="4"/>
  <c r="GF59" i="4"/>
  <c r="GF68" i="4"/>
  <c r="GE60" i="4"/>
  <c r="GE64" i="4"/>
  <c r="GE59" i="4"/>
  <c r="GE68" i="4"/>
  <c r="GD60" i="4"/>
  <c r="GD64" i="4"/>
  <c r="GD59" i="4"/>
  <c r="GD68" i="4"/>
  <c r="GC60" i="4"/>
  <c r="GC64" i="4"/>
  <c r="GC59" i="4"/>
  <c r="GC68" i="4"/>
  <c r="GB60" i="4"/>
  <c r="GB64" i="4"/>
  <c r="GB59" i="4"/>
  <c r="GB68" i="4"/>
  <c r="GA60" i="4"/>
  <c r="GA64" i="4"/>
  <c r="GA59" i="4"/>
  <c r="GA68" i="4"/>
  <c r="FZ60" i="4"/>
  <c r="FZ64" i="4"/>
  <c r="FZ59" i="4"/>
  <c r="FZ68" i="4"/>
  <c r="FY60" i="4"/>
  <c r="FY64" i="4"/>
  <c r="FY59" i="4"/>
  <c r="FY68" i="4"/>
  <c r="FX60" i="4"/>
  <c r="FX64" i="4"/>
  <c r="FX59" i="4"/>
  <c r="FX68" i="4"/>
  <c r="FW60" i="4"/>
  <c r="FW64" i="4"/>
  <c r="FW59" i="4"/>
  <c r="FW68" i="4"/>
  <c r="FV60" i="4"/>
  <c r="FV64" i="4"/>
  <c r="FV59" i="4"/>
  <c r="FV68" i="4"/>
  <c r="FU60" i="4"/>
  <c r="FU64" i="4"/>
  <c r="FU59" i="4"/>
  <c r="FU68" i="4"/>
  <c r="FT60" i="4"/>
  <c r="FT64" i="4"/>
  <c r="FT59" i="4"/>
  <c r="FT68" i="4"/>
  <c r="FS60" i="4"/>
  <c r="FS64" i="4"/>
  <c r="FS59" i="4"/>
  <c r="FS68" i="4"/>
  <c r="FR60" i="4"/>
  <c r="FR64" i="4"/>
  <c r="FR59" i="4"/>
  <c r="FR68" i="4"/>
  <c r="FQ60" i="4"/>
  <c r="FQ64" i="4"/>
  <c r="FQ59" i="4"/>
  <c r="FQ68" i="4"/>
  <c r="FP60" i="4"/>
  <c r="FP64" i="4"/>
  <c r="FP59" i="4"/>
  <c r="FP68" i="4"/>
  <c r="FO60" i="4"/>
  <c r="FO64" i="4"/>
  <c r="FO59" i="4"/>
  <c r="FO68" i="4"/>
  <c r="FN60" i="4"/>
  <c r="FN64" i="4"/>
  <c r="FN59" i="4"/>
  <c r="FN68" i="4"/>
  <c r="FM60" i="4"/>
  <c r="FM64" i="4"/>
  <c r="FM59" i="4"/>
  <c r="FM68" i="4"/>
  <c r="FL60" i="4"/>
  <c r="FL64" i="4"/>
  <c r="FL59" i="4"/>
  <c r="FL68" i="4"/>
  <c r="FK60" i="4"/>
  <c r="FK64" i="4"/>
  <c r="FK59" i="4"/>
  <c r="FK68" i="4"/>
  <c r="FJ60" i="4"/>
  <c r="FJ64" i="4"/>
  <c r="FJ59" i="4"/>
  <c r="FJ68" i="4"/>
  <c r="FI60" i="4"/>
  <c r="FI64" i="4"/>
  <c r="FI59" i="4"/>
  <c r="FI68" i="4"/>
  <c r="FH60" i="4"/>
  <c r="FH64" i="4"/>
  <c r="FH59" i="4"/>
  <c r="FH68" i="4"/>
  <c r="FG60" i="4"/>
  <c r="FG64" i="4"/>
  <c r="FG59" i="4"/>
  <c r="FG68" i="4"/>
  <c r="FF60" i="4"/>
  <c r="FF64" i="4"/>
  <c r="FF59" i="4"/>
  <c r="FF68" i="4"/>
  <c r="FE60" i="4"/>
  <c r="FE64" i="4"/>
  <c r="FE59" i="4"/>
  <c r="FE68" i="4"/>
  <c r="FD60" i="4"/>
  <c r="FD64" i="4"/>
  <c r="FD59" i="4"/>
  <c r="FD68" i="4"/>
  <c r="FC60" i="4"/>
  <c r="FC64" i="4"/>
  <c r="FC59" i="4"/>
  <c r="FC68" i="4"/>
  <c r="FB60" i="4"/>
  <c r="FB64" i="4"/>
  <c r="FB59" i="4"/>
  <c r="FB68" i="4"/>
  <c r="FA60" i="4"/>
  <c r="FA64" i="4"/>
  <c r="FA59" i="4"/>
  <c r="FA68" i="4"/>
  <c r="EZ60" i="4"/>
  <c r="EZ64" i="4"/>
  <c r="EZ59" i="4"/>
  <c r="EZ68" i="4"/>
  <c r="EY60" i="4"/>
  <c r="EY64" i="4"/>
  <c r="EY59" i="4"/>
  <c r="EY68" i="4"/>
  <c r="EX60" i="4"/>
  <c r="EX64" i="4"/>
  <c r="EX59" i="4"/>
  <c r="EX68" i="4"/>
  <c r="EW60" i="4"/>
  <c r="EW64" i="4"/>
  <c r="EW59" i="4"/>
  <c r="EW68" i="4"/>
  <c r="EV60" i="4"/>
  <c r="EV64" i="4"/>
  <c r="EV59" i="4"/>
  <c r="EV68" i="4"/>
  <c r="EU60" i="4"/>
  <c r="EU64" i="4"/>
  <c r="EU59" i="4"/>
  <c r="EU68" i="4"/>
  <c r="ET60" i="4"/>
  <c r="ET64" i="4"/>
  <c r="ET59" i="4"/>
  <c r="ET68" i="4"/>
  <c r="ES60" i="4"/>
  <c r="ES64" i="4"/>
  <c r="ES59" i="4"/>
  <c r="ES68" i="4"/>
  <c r="ER60" i="4"/>
  <c r="ER64" i="4"/>
  <c r="ER59" i="4"/>
  <c r="ER68" i="4"/>
  <c r="EQ60" i="4"/>
  <c r="EQ64" i="4"/>
  <c r="EQ59" i="4"/>
  <c r="EQ68" i="4"/>
  <c r="EP60" i="4"/>
  <c r="EP64" i="4"/>
  <c r="EP59" i="4"/>
  <c r="EP68" i="4"/>
  <c r="EO60" i="4"/>
  <c r="EO64" i="4"/>
  <c r="EO59" i="4"/>
  <c r="EO68" i="4"/>
  <c r="EN60" i="4"/>
  <c r="EN64" i="4"/>
  <c r="EN59" i="4"/>
  <c r="EN68" i="4"/>
  <c r="EM60" i="4"/>
  <c r="EM64" i="4"/>
  <c r="EM59" i="4"/>
  <c r="EM68" i="4"/>
  <c r="EL60" i="4"/>
  <c r="EL64" i="4"/>
  <c r="EL59" i="4"/>
  <c r="EL68" i="4"/>
  <c r="EK60" i="4"/>
  <c r="EK64" i="4"/>
  <c r="EK59" i="4"/>
  <c r="EK68" i="4"/>
  <c r="EJ60" i="4"/>
  <c r="EJ64" i="4"/>
  <c r="EJ59" i="4"/>
  <c r="EJ68" i="4"/>
  <c r="EI60" i="4"/>
  <c r="EI64" i="4"/>
  <c r="EI59" i="4"/>
  <c r="EI68" i="4"/>
  <c r="EH60" i="4"/>
  <c r="EH64" i="4"/>
  <c r="EH59" i="4"/>
  <c r="EH68" i="4"/>
  <c r="EG60" i="4"/>
  <c r="EG64" i="4"/>
  <c r="EG59" i="4"/>
  <c r="EG68" i="4"/>
  <c r="EF60" i="4"/>
  <c r="EF64" i="4"/>
  <c r="EF59" i="4"/>
  <c r="EF68" i="4"/>
  <c r="EE60" i="4"/>
  <c r="EE64" i="4"/>
  <c r="EE59" i="4"/>
  <c r="EE68" i="4"/>
  <c r="ED60" i="4"/>
  <c r="ED64" i="4"/>
  <c r="ED59" i="4"/>
  <c r="ED68" i="4"/>
  <c r="EC60" i="4"/>
  <c r="EC64" i="4"/>
  <c r="EC59" i="4"/>
  <c r="EC68" i="4"/>
  <c r="EB60" i="4"/>
  <c r="EB64" i="4"/>
  <c r="EB59" i="4"/>
  <c r="EB68" i="4"/>
  <c r="EA60" i="4"/>
  <c r="EA64" i="4"/>
  <c r="EA59" i="4"/>
  <c r="EA68" i="4"/>
  <c r="DZ60" i="4"/>
  <c r="DZ64" i="4"/>
  <c r="DZ59" i="4"/>
  <c r="DZ68" i="4"/>
  <c r="DY60" i="4"/>
  <c r="DY64" i="4"/>
  <c r="DY59" i="4"/>
  <c r="DY68" i="4"/>
  <c r="DX60" i="4"/>
  <c r="DX64" i="4"/>
  <c r="DX59" i="4"/>
  <c r="DX68" i="4"/>
  <c r="DW60" i="4"/>
  <c r="DW64" i="4"/>
  <c r="DW59" i="4"/>
  <c r="DW68" i="4"/>
  <c r="DV60" i="4"/>
  <c r="DV64" i="4"/>
  <c r="DV59" i="4"/>
  <c r="DV68" i="4"/>
  <c r="DU60" i="4"/>
  <c r="DU64" i="4"/>
  <c r="DU59" i="4"/>
  <c r="DU68" i="4"/>
  <c r="DT60" i="4"/>
  <c r="DT64" i="4"/>
  <c r="DT59" i="4"/>
  <c r="DT68" i="4"/>
  <c r="DS60" i="4"/>
  <c r="DS64" i="4"/>
  <c r="DS59" i="4"/>
  <c r="DS68" i="4"/>
  <c r="DR60" i="4"/>
  <c r="DR64" i="4"/>
  <c r="DR59" i="4"/>
  <c r="DR68" i="4"/>
  <c r="DQ60" i="4"/>
  <c r="DQ64" i="4"/>
  <c r="DQ59" i="4"/>
  <c r="DQ68" i="4"/>
  <c r="DP60" i="4"/>
  <c r="DP64" i="4"/>
  <c r="DP59" i="4"/>
  <c r="DP68" i="4"/>
  <c r="DO60" i="4"/>
  <c r="DO64" i="4"/>
  <c r="DO59" i="4"/>
  <c r="DO68" i="4"/>
  <c r="DN60" i="4"/>
  <c r="DN64" i="4"/>
  <c r="DN59" i="4"/>
  <c r="DN68" i="4"/>
  <c r="DM60" i="4"/>
  <c r="DM64" i="4"/>
  <c r="DM59" i="4"/>
  <c r="DM68" i="4"/>
  <c r="DL60" i="4"/>
  <c r="DL64" i="4"/>
  <c r="DL59" i="4"/>
  <c r="DL68" i="4"/>
  <c r="DK60" i="4"/>
  <c r="DK64" i="4"/>
  <c r="DK59" i="4"/>
  <c r="DK68" i="4"/>
  <c r="DJ60" i="4"/>
  <c r="DJ64" i="4"/>
  <c r="DJ59" i="4"/>
  <c r="DJ68" i="4"/>
  <c r="DI60" i="4"/>
  <c r="DI64" i="4"/>
  <c r="DI59" i="4"/>
  <c r="DI68" i="4"/>
  <c r="DH60" i="4"/>
  <c r="DH64" i="4"/>
  <c r="DH59" i="4"/>
  <c r="DH68" i="4"/>
  <c r="DG60" i="4"/>
  <c r="DG64" i="4"/>
  <c r="DG59" i="4"/>
  <c r="DG68" i="4"/>
  <c r="DF60" i="4"/>
  <c r="DF64" i="4"/>
  <c r="DF59" i="4"/>
  <c r="DF68" i="4"/>
  <c r="DE60" i="4"/>
  <c r="DE64" i="4"/>
  <c r="DE59" i="4"/>
  <c r="DE68" i="4"/>
  <c r="DD60" i="4"/>
  <c r="DD64" i="4"/>
  <c r="DD59" i="4"/>
  <c r="DD68" i="4"/>
  <c r="DC60" i="4"/>
  <c r="DC64" i="4"/>
  <c r="DC59" i="4"/>
  <c r="DC68" i="4"/>
  <c r="DB60" i="4"/>
  <c r="DB64" i="4"/>
  <c r="DB59" i="4"/>
  <c r="DB68" i="4"/>
  <c r="DA60" i="4"/>
  <c r="DA64" i="4"/>
  <c r="DA59" i="4"/>
  <c r="DA68" i="4"/>
  <c r="CZ60" i="4"/>
  <c r="CZ64" i="4"/>
  <c r="CZ59" i="4"/>
  <c r="CZ68" i="4"/>
  <c r="CY60" i="4"/>
  <c r="CY64" i="4"/>
  <c r="CY59" i="4"/>
  <c r="CY68" i="4"/>
  <c r="CX60" i="4"/>
  <c r="CX64" i="4"/>
  <c r="CX59" i="4"/>
  <c r="CX68" i="4"/>
  <c r="CW60" i="4"/>
  <c r="CW64" i="4"/>
  <c r="CW59" i="4"/>
  <c r="CW68" i="4"/>
  <c r="CV60" i="4"/>
  <c r="CV64" i="4"/>
  <c r="CV59" i="4"/>
  <c r="CV68" i="4"/>
  <c r="CU60" i="4"/>
  <c r="CU64" i="4"/>
  <c r="CU59" i="4"/>
  <c r="CU68" i="4"/>
  <c r="CT60" i="4"/>
  <c r="CT64" i="4"/>
  <c r="CT59" i="4"/>
  <c r="CT68" i="4"/>
  <c r="CS60" i="4"/>
  <c r="CS64" i="4"/>
  <c r="CS59" i="4"/>
  <c r="CS68" i="4"/>
  <c r="CR60" i="4"/>
  <c r="CR64" i="4"/>
  <c r="CR59" i="4"/>
  <c r="CR68" i="4"/>
  <c r="CQ60" i="4"/>
  <c r="CQ64" i="4"/>
  <c r="CQ59" i="4"/>
  <c r="CQ68" i="4"/>
  <c r="CP60" i="4"/>
  <c r="CP64" i="4"/>
  <c r="CP59" i="4"/>
  <c r="CP68" i="4"/>
  <c r="CO60" i="4"/>
  <c r="CO64" i="4"/>
  <c r="CO59" i="4"/>
  <c r="CO68" i="4"/>
  <c r="CN60" i="4"/>
  <c r="CN64" i="4"/>
  <c r="CN59" i="4"/>
  <c r="CN68" i="4"/>
  <c r="CM60" i="4"/>
  <c r="CM64" i="4"/>
  <c r="CM59" i="4"/>
  <c r="CM68" i="4"/>
  <c r="CL60" i="4"/>
  <c r="CL64" i="4"/>
  <c r="CL59" i="4"/>
  <c r="CL68" i="4"/>
  <c r="CK60" i="4"/>
  <c r="CK64" i="4"/>
  <c r="CK59" i="4"/>
  <c r="CK68" i="4"/>
  <c r="CJ60" i="4"/>
  <c r="CJ64" i="4"/>
  <c r="CJ59" i="4"/>
  <c r="CJ68" i="4"/>
  <c r="CI60" i="4"/>
  <c r="CI64" i="4"/>
  <c r="CI59" i="4"/>
  <c r="CI68" i="4"/>
  <c r="CH60" i="4"/>
  <c r="CH64" i="4"/>
  <c r="CH59" i="4"/>
  <c r="CH68" i="4"/>
  <c r="CG60" i="4"/>
  <c r="CG64" i="4"/>
  <c r="CG59" i="4"/>
  <c r="CG68" i="4"/>
  <c r="CF60" i="4"/>
  <c r="CF64" i="4"/>
  <c r="CF59" i="4"/>
  <c r="CF68" i="4"/>
  <c r="CE60" i="4"/>
  <c r="CE64" i="4"/>
  <c r="CE59" i="4"/>
  <c r="CE68" i="4"/>
  <c r="CD60" i="4"/>
  <c r="CD64" i="4"/>
  <c r="CD59" i="4"/>
  <c r="CD68" i="4"/>
  <c r="CC60" i="4"/>
  <c r="CC64" i="4"/>
  <c r="CC59" i="4"/>
  <c r="CC68" i="4"/>
  <c r="CB60" i="4"/>
  <c r="CB64" i="4"/>
  <c r="CB59" i="4"/>
  <c r="CB68" i="4"/>
  <c r="CA60" i="4"/>
  <c r="CA64" i="4"/>
  <c r="CA59" i="4"/>
  <c r="CA68" i="4"/>
  <c r="BZ60" i="4"/>
  <c r="BZ64" i="4"/>
  <c r="BZ59" i="4"/>
  <c r="BZ68" i="4"/>
  <c r="BY60" i="4"/>
  <c r="BY64" i="4"/>
  <c r="BY59" i="4"/>
  <c r="BY68" i="4"/>
  <c r="BX60" i="4"/>
  <c r="BX64" i="4"/>
  <c r="BX59" i="4"/>
  <c r="BX68" i="4"/>
  <c r="BW60" i="4"/>
  <c r="BW64" i="4"/>
  <c r="BW59" i="4"/>
  <c r="BW68" i="4"/>
  <c r="BV60" i="4"/>
  <c r="BV64" i="4"/>
  <c r="BV59" i="4"/>
  <c r="BV68" i="4"/>
  <c r="BU60" i="4"/>
  <c r="BU64" i="4"/>
  <c r="BU59" i="4"/>
  <c r="BU68" i="4"/>
  <c r="BT60" i="4"/>
  <c r="BT64" i="4"/>
  <c r="BT59" i="4"/>
  <c r="BT68" i="4"/>
  <c r="BS60" i="4"/>
  <c r="BS64" i="4"/>
  <c r="BS59" i="4"/>
  <c r="BS68" i="4"/>
  <c r="BR60" i="4"/>
  <c r="BR64" i="4"/>
  <c r="BR59" i="4"/>
  <c r="BR68" i="4"/>
  <c r="BQ60" i="4"/>
  <c r="BQ64" i="4"/>
  <c r="BQ59" i="4"/>
  <c r="BQ68" i="4"/>
  <c r="BP60" i="4"/>
  <c r="BP64" i="4"/>
  <c r="BP59" i="4"/>
  <c r="BP68" i="4"/>
  <c r="BO60" i="4"/>
  <c r="BO64" i="4"/>
  <c r="BO59" i="4"/>
  <c r="BO68" i="4"/>
  <c r="BN60" i="4"/>
  <c r="BN64" i="4"/>
  <c r="BN59" i="4"/>
  <c r="BN68" i="4"/>
  <c r="BM60" i="4"/>
  <c r="BM64" i="4"/>
  <c r="BM59" i="4"/>
  <c r="BM68" i="4"/>
  <c r="BL60" i="4"/>
  <c r="BL64" i="4"/>
  <c r="BL59" i="4"/>
  <c r="BL68" i="4"/>
  <c r="BK60" i="4"/>
  <c r="BK64" i="4"/>
  <c r="BK59" i="4"/>
  <c r="BK68" i="4"/>
  <c r="BJ60" i="4"/>
  <c r="BJ64" i="4"/>
  <c r="BJ59" i="4"/>
  <c r="BJ68" i="4"/>
  <c r="BI60" i="4"/>
  <c r="BI64" i="4"/>
  <c r="BI59" i="4"/>
  <c r="BI68" i="4"/>
  <c r="BH60" i="4"/>
  <c r="BH64" i="4"/>
  <c r="BH59" i="4"/>
  <c r="BH68" i="4"/>
  <c r="BG60" i="4"/>
  <c r="BG64" i="4"/>
  <c r="BG59" i="4"/>
  <c r="BG68" i="4"/>
  <c r="BF60" i="4"/>
  <c r="BF64" i="4"/>
  <c r="BF59" i="4"/>
  <c r="BF68" i="4"/>
  <c r="BE60" i="4"/>
  <c r="BE64" i="4"/>
  <c r="BE59" i="4"/>
  <c r="BE68" i="4"/>
  <c r="BD60" i="4"/>
  <c r="BD64" i="4"/>
  <c r="BD59" i="4"/>
  <c r="BD68" i="4"/>
  <c r="BC60" i="4"/>
  <c r="BC64" i="4"/>
  <c r="BC59" i="4"/>
  <c r="BC68" i="4"/>
  <c r="BB60" i="4"/>
  <c r="BB64" i="4"/>
  <c r="BB59" i="4"/>
  <c r="BB68" i="4"/>
  <c r="BA60" i="4"/>
  <c r="BA64" i="4"/>
  <c r="BA59" i="4"/>
  <c r="BA68" i="4"/>
  <c r="AZ60" i="4"/>
  <c r="AZ64" i="4"/>
  <c r="AZ59" i="4"/>
  <c r="AZ68" i="4"/>
  <c r="AY60" i="4"/>
  <c r="AY64" i="4"/>
  <c r="AY59" i="4"/>
  <c r="AY68" i="4"/>
  <c r="AX60" i="4"/>
  <c r="AX64" i="4"/>
  <c r="AX59" i="4"/>
  <c r="AX68" i="4"/>
  <c r="AW60" i="4"/>
  <c r="AW64" i="4"/>
  <c r="AW59" i="4"/>
  <c r="AW68" i="4"/>
  <c r="AV60" i="4"/>
  <c r="AV64" i="4"/>
  <c r="AV59" i="4"/>
  <c r="AV68" i="4"/>
  <c r="AU60" i="4"/>
  <c r="AU64" i="4"/>
  <c r="AU59" i="4"/>
  <c r="AU68" i="4"/>
  <c r="AT60" i="4"/>
  <c r="AT64" i="4"/>
  <c r="AT59" i="4"/>
  <c r="AT68" i="4"/>
  <c r="AS60" i="4"/>
  <c r="AS64" i="4"/>
  <c r="AS59" i="4"/>
  <c r="AS68" i="4"/>
  <c r="AR60" i="4"/>
  <c r="AR64" i="4"/>
  <c r="AR59" i="4"/>
  <c r="AR68" i="4"/>
  <c r="AQ60" i="4"/>
  <c r="AQ64" i="4"/>
  <c r="AQ59" i="4"/>
  <c r="AQ68" i="4"/>
  <c r="AP60" i="4"/>
  <c r="AP64" i="4"/>
  <c r="AP59" i="4"/>
  <c r="AP68" i="4"/>
  <c r="AO60" i="4"/>
  <c r="AO64" i="4"/>
  <c r="AO59" i="4"/>
  <c r="AO68" i="4"/>
  <c r="AN60" i="4"/>
  <c r="AN64" i="4"/>
  <c r="AN59" i="4"/>
  <c r="AN68" i="4"/>
  <c r="AM60" i="4"/>
  <c r="AM64" i="4"/>
  <c r="AM59" i="4"/>
  <c r="AM68" i="4"/>
  <c r="AL60" i="4"/>
  <c r="AL64" i="4"/>
  <c r="AL59" i="4"/>
  <c r="AL68" i="4"/>
  <c r="AK60" i="4"/>
  <c r="AK64" i="4"/>
  <c r="AK59" i="4"/>
  <c r="AK68" i="4"/>
  <c r="AJ60" i="4"/>
  <c r="AJ64" i="4"/>
  <c r="AJ59" i="4"/>
  <c r="AJ68" i="4"/>
  <c r="AI60" i="4"/>
  <c r="AI64" i="4"/>
  <c r="AI59" i="4"/>
  <c r="AI68" i="4"/>
  <c r="AH60" i="4"/>
  <c r="AH64" i="4"/>
  <c r="AH59" i="4"/>
  <c r="AH68" i="4"/>
  <c r="AG60" i="4"/>
  <c r="AG64" i="4"/>
  <c r="AG59" i="4"/>
  <c r="AG68" i="4"/>
  <c r="AF60" i="4"/>
  <c r="AF64" i="4"/>
  <c r="AF59" i="4"/>
  <c r="AF68" i="4"/>
  <c r="AE60" i="4"/>
  <c r="AE64" i="4"/>
  <c r="AE59" i="4"/>
  <c r="AE68" i="4"/>
  <c r="AD60" i="4"/>
  <c r="AD64" i="4"/>
  <c r="AD59" i="4"/>
  <c r="AD68" i="4"/>
  <c r="AC60" i="4"/>
  <c r="AC64" i="4"/>
  <c r="AC59" i="4"/>
  <c r="AC68" i="4"/>
  <c r="AB60" i="4"/>
  <c r="AB64" i="4"/>
  <c r="AB59" i="4"/>
  <c r="AB68" i="4"/>
  <c r="AA60" i="4"/>
  <c r="AA64" i="4"/>
  <c r="AA59" i="4"/>
  <c r="AA68" i="4"/>
  <c r="Z60" i="4"/>
  <c r="Z64" i="4"/>
  <c r="Z59" i="4"/>
  <c r="Z68" i="4"/>
  <c r="Y60" i="4"/>
  <c r="Y64" i="4"/>
  <c r="Y59" i="4"/>
  <c r="Y68" i="4"/>
  <c r="X60" i="4"/>
  <c r="X64" i="4"/>
  <c r="X59" i="4"/>
  <c r="X68" i="4"/>
  <c r="W60" i="4"/>
  <c r="W64" i="4"/>
  <c r="W59" i="4"/>
  <c r="W68" i="4"/>
  <c r="V60" i="4"/>
  <c r="V64" i="4"/>
  <c r="V59" i="4"/>
  <c r="V68" i="4"/>
  <c r="U60" i="4"/>
  <c r="U64" i="4"/>
  <c r="U59" i="4"/>
  <c r="U68" i="4"/>
  <c r="T60" i="4"/>
  <c r="T64" i="4"/>
  <c r="T59" i="4"/>
  <c r="T68" i="4"/>
  <c r="S60" i="4"/>
  <c r="S64" i="4"/>
  <c r="S59" i="4"/>
  <c r="S68" i="4"/>
  <c r="R60" i="4"/>
  <c r="R64" i="4"/>
  <c r="R59" i="4"/>
  <c r="R68" i="4"/>
  <c r="Q60" i="4"/>
  <c r="Q64" i="4"/>
  <c r="Q59" i="4"/>
  <c r="Q68" i="4"/>
  <c r="P60" i="4"/>
  <c r="P64" i="4"/>
  <c r="P59" i="4"/>
  <c r="P68" i="4"/>
  <c r="O60" i="4"/>
  <c r="O64" i="4"/>
  <c r="O59" i="4"/>
  <c r="O68" i="4"/>
  <c r="N60" i="4"/>
  <c r="N64" i="4"/>
  <c r="N59" i="4"/>
  <c r="N68" i="4"/>
  <c r="M60" i="4"/>
  <c r="M64" i="4"/>
  <c r="M59" i="4"/>
  <c r="M68" i="4"/>
  <c r="L60" i="4"/>
  <c r="L64" i="4"/>
  <c r="L59" i="4"/>
  <c r="L68" i="4"/>
  <c r="K60" i="4"/>
  <c r="K64" i="4"/>
  <c r="K59" i="4"/>
  <c r="K68" i="4"/>
  <c r="J60" i="4"/>
  <c r="J64" i="4"/>
  <c r="J59" i="4"/>
  <c r="J68" i="4"/>
  <c r="I60" i="4"/>
  <c r="I64" i="4"/>
  <c r="I59" i="4"/>
  <c r="I68" i="4"/>
  <c r="H60" i="4"/>
  <c r="H64" i="4"/>
  <c r="H59" i="4"/>
  <c r="H68" i="4"/>
  <c r="G60" i="4"/>
  <c r="G64" i="4"/>
  <c r="G59" i="4"/>
  <c r="G68" i="4"/>
  <c r="F60" i="4"/>
  <c r="F64" i="4"/>
  <c r="F59" i="4"/>
  <c r="F68" i="4"/>
  <c r="E60" i="4"/>
  <c r="E64" i="4"/>
  <c r="E59" i="4"/>
  <c r="E68" i="4"/>
  <c r="D60" i="4"/>
  <c r="D64" i="4"/>
  <c r="D59" i="4"/>
  <c r="D68" i="4"/>
  <c r="C60" i="4"/>
  <c r="C64" i="4"/>
  <c r="C59" i="4"/>
  <c r="C68" i="4"/>
  <c r="B60" i="4"/>
  <c r="B64" i="4"/>
  <c r="B59" i="4"/>
  <c r="B68" i="4"/>
  <c r="QC9" i="4"/>
  <c r="QC11" i="4"/>
  <c r="QB9" i="4"/>
  <c r="QB11" i="4"/>
  <c r="QA9" i="4"/>
  <c r="QA11" i="4"/>
  <c r="PZ9" i="4"/>
  <c r="PZ11" i="4"/>
  <c r="PY9" i="4"/>
  <c r="PY11" i="4"/>
  <c r="PX9" i="4"/>
  <c r="PX11" i="4"/>
  <c r="PW9" i="4"/>
  <c r="PW11" i="4"/>
  <c r="PV9" i="4"/>
  <c r="PV11" i="4"/>
  <c r="PU9" i="4"/>
  <c r="PU11" i="4"/>
  <c r="PT9" i="4"/>
  <c r="PT11" i="4"/>
  <c r="PS9" i="4"/>
  <c r="PS11" i="4"/>
  <c r="PR9" i="4"/>
  <c r="PR11" i="4"/>
  <c r="PQ9" i="4"/>
  <c r="PQ11" i="4"/>
  <c r="PP9" i="4"/>
  <c r="PP11" i="4"/>
  <c r="PO9" i="4"/>
  <c r="PO11" i="4"/>
  <c r="PN9" i="4"/>
  <c r="PN11" i="4"/>
  <c r="PM9" i="4"/>
  <c r="PM11" i="4"/>
  <c r="PL9" i="4"/>
  <c r="PL11" i="4"/>
  <c r="PK9" i="4"/>
  <c r="PK11" i="4"/>
  <c r="PJ9" i="4"/>
  <c r="PJ11" i="4"/>
  <c r="PI9" i="4"/>
  <c r="PI11" i="4"/>
  <c r="PH9" i="4"/>
  <c r="PH11" i="4"/>
  <c r="PG9" i="4"/>
  <c r="PG11" i="4"/>
  <c r="PF9" i="4"/>
  <c r="PF11" i="4"/>
  <c r="PE9" i="4"/>
  <c r="PE11" i="4"/>
  <c r="PD9" i="4"/>
  <c r="PD11" i="4"/>
  <c r="PC9" i="4"/>
  <c r="PC11" i="4"/>
  <c r="PB9" i="4"/>
  <c r="PB11" i="4"/>
  <c r="PA9" i="4"/>
  <c r="PA11" i="4"/>
  <c r="OZ9" i="4"/>
  <c r="OZ11" i="4"/>
  <c r="OY9" i="4"/>
  <c r="OY11" i="4"/>
  <c r="OX9" i="4"/>
  <c r="OX11" i="4"/>
  <c r="OW9" i="4"/>
  <c r="OW11" i="4"/>
  <c r="OV9" i="4"/>
  <c r="OV11" i="4"/>
  <c r="OU9" i="4"/>
  <c r="OU11" i="4"/>
  <c r="OT9" i="4"/>
  <c r="OT11" i="4"/>
  <c r="OS9" i="4"/>
  <c r="OS11" i="4"/>
  <c r="OR9" i="4"/>
  <c r="OR11" i="4"/>
  <c r="OQ9" i="4"/>
  <c r="OQ11" i="4"/>
  <c r="OP9" i="4"/>
  <c r="OP11" i="4"/>
  <c r="OO9" i="4"/>
  <c r="OO11" i="4"/>
  <c r="ON9" i="4"/>
  <c r="ON11" i="4"/>
  <c r="OM9" i="4"/>
  <c r="OM11" i="4"/>
  <c r="OL9" i="4"/>
  <c r="OL11" i="4"/>
  <c r="OK9" i="4"/>
  <c r="OK11" i="4"/>
  <c r="OJ9" i="4"/>
  <c r="OJ11" i="4"/>
  <c r="OI9" i="4"/>
  <c r="OI11" i="4"/>
  <c r="OH9" i="4"/>
  <c r="OH11" i="4"/>
  <c r="OG9" i="4"/>
  <c r="OG11" i="4"/>
  <c r="OF9" i="4"/>
  <c r="OF11" i="4"/>
  <c r="OE9" i="4"/>
  <c r="OE11" i="4"/>
  <c r="OD9" i="4"/>
  <c r="OD11" i="4"/>
  <c r="OC9" i="4"/>
  <c r="OC11" i="4"/>
  <c r="OB9" i="4"/>
  <c r="OB11" i="4"/>
  <c r="OA9" i="4"/>
  <c r="OA11" i="4"/>
  <c r="NZ9" i="4"/>
  <c r="NZ11" i="4"/>
  <c r="NY9" i="4"/>
  <c r="NY11" i="4"/>
  <c r="NX9" i="4"/>
  <c r="NX11" i="4"/>
  <c r="NW9" i="4"/>
  <c r="NW11" i="4"/>
  <c r="NV9" i="4"/>
  <c r="NV11" i="4"/>
  <c r="NU9" i="4"/>
  <c r="NU11" i="4"/>
  <c r="NT9" i="4"/>
  <c r="NT11" i="4"/>
  <c r="NS9" i="4"/>
  <c r="NS11" i="4"/>
  <c r="NR9" i="4"/>
  <c r="NR11" i="4"/>
  <c r="NQ9" i="4"/>
  <c r="NQ11" i="4"/>
  <c r="NP9" i="4"/>
  <c r="NP11" i="4"/>
  <c r="NO9" i="4"/>
  <c r="NO11" i="4"/>
  <c r="NN9" i="4"/>
  <c r="NN11" i="4"/>
  <c r="NM9" i="4"/>
  <c r="NM11" i="4"/>
  <c r="NL9" i="4"/>
  <c r="NL11" i="4"/>
  <c r="NK9" i="4"/>
  <c r="NK11" i="4"/>
  <c r="NJ9" i="4"/>
  <c r="NJ11" i="4"/>
  <c r="NI9" i="4"/>
  <c r="NI11" i="4"/>
  <c r="NH9" i="4"/>
  <c r="NH11" i="4"/>
  <c r="NG9" i="4"/>
  <c r="NG11" i="4"/>
  <c r="NF9" i="4"/>
  <c r="NF11" i="4"/>
  <c r="NE9" i="4"/>
  <c r="NE11" i="4"/>
  <c r="ND9" i="4"/>
  <c r="ND11" i="4"/>
  <c r="NC9" i="4"/>
  <c r="NC11" i="4"/>
  <c r="NB9" i="4"/>
  <c r="NB11" i="4"/>
  <c r="NA9" i="4"/>
  <c r="NA11" i="4"/>
  <c r="MZ9" i="4"/>
  <c r="MZ11" i="4"/>
  <c r="MY9" i="4"/>
  <c r="MY11" i="4"/>
  <c r="MX9" i="4"/>
  <c r="MX11" i="4"/>
  <c r="MW9" i="4"/>
  <c r="MW11" i="4"/>
  <c r="MV9" i="4"/>
  <c r="MV11" i="4"/>
  <c r="MU9" i="4"/>
  <c r="MU11" i="4"/>
  <c r="MT9" i="4"/>
  <c r="MT11" i="4"/>
  <c r="MS9" i="4"/>
  <c r="MS11" i="4"/>
  <c r="MR9" i="4"/>
  <c r="MR11" i="4"/>
  <c r="MQ9" i="4"/>
  <c r="MQ11" i="4"/>
  <c r="MP9" i="4"/>
  <c r="MP11" i="4"/>
  <c r="MO9" i="4"/>
  <c r="MO11" i="4"/>
  <c r="MN9" i="4"/>
  <c r="MN11" i="4"/>
  <c r="MM9" i="4"/>
  <c r="MM11" i="4"/>
  <c r="ML9" i="4"/>
  <c r="ML11" i="4"/>
  <c r="MK9" i="4"/>
  <c r="MK11" i="4"/>
  <c r="MJ9" i="4"/>
  <c r="MJ11" i="4"/>
  <c r="MI9" i="4"/>
  <c r="MI11" i="4"/>
  <c r="MH9" i="4"/>
  <c r="MH11" i="4"/>
  <c r="MG9" i="4"/>
  <c r="MG11" i="4"/>
  <c r="MF9" i="4"/>
  <c r="MF11" i="4"/>
  <c r="ME9" i="4"/>
  <c r="ME11" i="4"/>
  <c r="MD9" i="4"/>
  <c r="MD11" i="4"/>
  <c r="MC9" i="4"/>
  <c r="MC11" i="4"/>
  <c r="MB9" i="4"/>
  <c r="MB11" i="4"/>
  <c r="MA9" i="4"/>
  <c r="MA11" i="4"/>
  <c r="LZ9" i="4"/>
  <c r="LZ11" i="4"/>
  <c r="LY9" i="4"/>
  <c r="LY11" i="4"/>
  <c r="LX9" i="4"/>
  <c r="LX11" i="4"/>
  <c r="LW9" i="4"/>
  <c r="LW11" i="4"/>
  <c r="LV9" i="4"/>
  <c r="LV11" i="4"/>
  <c r="LU9" i="4"/>
  <c r="LU11" i="4"/>
  <c r="LT9" i="4"/>
  <c r="LT11" i="4"/>
  <c r="LS9" i="4"/>
  <c r="LS11" i="4"/>
  <c r="LR9" i="4"/>
  <c r="LR11" i="4"/>
  <c r="LQ9" i="4"/>
  <c r="LQ11" i="4"/>
  <c r="LP9" i="4"/>
  <c r="LP11" i="4"/>
  <c r="LO9" i="4"/>
  <c r="LO11" i="4"/>
  <c r="LN9" i="4"/>
  <c r="LN11" i="4"/>
  <c r="LM9" i="4"/>
  <c r="LM11" i="4"/>
  <c r="LL9" i="4"/>
  <c r="LL11" i="4"/>
  <c r="LK9" i="4"/>
  <c r="LK11" i="4"/>
  <c r="LJ9" i="4"/>
  <c r="LJ11" i="4"/>
  <c r="LI9" i="4"/>
  <c r="LI11" i="4"/>
  <c r="LH9" i="4"/>
  <c r="LH11" i="4"/>
  <c r="LG9" i="4"/>
  <c r="LG11" i="4"/>
  <c r="LF9" i="4"/>
  <c r="LF11" i="4"/>
  <c r="LE9" i="4"/>
  <c r="LE11" i="4"/>
  <c r="LD9" i="4"/>
  <c r="LD11" i="4"/>
  <c r="LC9" i="4"/>
  <c r="LC11" i="4"/>
  <c r="LB9" i="4"/>
  <c r="LB11" i="4"/>
  <c r="LA9" i="4"/>
  <c r="LA11" i="4"/>
  <c r="KZ9" i="4"/>
  <c r="KZ11" i="4"/>
  <c r="KY9" i="4"/>
  <c r="KY11" i="4"/>
  <c r="KX9" i="4"/>
  <c r="KX11" i="4"/>
  <c r="KW9" i="4"/>
  <c r="KW11" i="4"/>
  <c r="KV9" i="4"/>
  <c r="KV11" i="4"/>
  <c r="KU9" i="4"/>
  <c r="KU11" i="4"/>
  <c r="KT9" i="4"/>
  <c r="KT11" i="4"/>
  <c r="KS9" i="4"/>
  <c r="KS11" i="4"/>
  <c r="KR9" i="4"/>
  <c r="KR11" i="4"/>
  <c r="KQ9" i="4"/>
  <c r="KQ11" i="4"/>
  <c r="KP9" i="4"/>
  <c r="KP11" i="4"/>
  <c r="KO9" i="4"/>
  <c r="KO11" i="4"/>
  <c r="KN9" i="4"/>
  <c r="KN11" i="4"/>
  <c r="KM9" i="4"/>
  <c r="KM11" i="4"/>
  <c r="KL9" i="4"/>
  <c r="KL11" i="4"/>
  <c r="KK9" i="4"/>
  <c r="KK11" i="4"/>
  <c r="KJ9" i="4"/>
  <c r="KJ11" i="4"/>
  <c r="KI9" i="4"/>
  <c r="KI11" i="4"/>
  <c r="KH9" i="4"/>
  <c r="KH11" i="4"/>
  <c r="KG9" i="4"/>
  <c r="KG11" i="4"/>
  <c r="KF9" i="4"/>
  <c r="KF11" i="4"/>
  <c r="KE9" i="4"/>
  <c r="KE11" i="4"/>
  <c r="KD9" i="4"/>
  <c r="KD11" i="4"/>
  <c r="KC9" i="4"/>
  <c r="KC11" i="4"/>
  <c r="KB9" i="4"/>
  <c r="KB11" i="4"/>
  <c r="KA9" i="4"/>
  <c r="KA11" i="4"/>
  <c r="JZ9" i="4"/>
  <c r="JZ11" i="4"/>
  <c r="JY9" i="4"/>
  <c r="JY11" i="4"/>
  <c r="JX9" i="4"/>
  <c r="JX11" i="4"/>
  <c r="JW9" i="4"/>
  <c r="JW11" i="4"/>
  <c r="JV9" i="4"/>
  <c r="JV11" i="4"/>
  <c r="JU9" i="4"/>
  <c r="JU11" i="4"/>
  <c r="JT9" i="4"/>
  <c r="JT11" i="4"/>
  <c r="JS9" i="4"/>
  <c r="JS11" i="4"/>
  <c r="JR9" i="4"/>
  <c r="JR11" i="4"/>
  <c r="JQ9" i="4"/>
  <c r="JQ11" i="4"/>
  <c r="JP9" i="4"/>
  <c r="JP11" i="4"/>
  <c r="JO9" i="4"/>
  <c r="JO11" i="4"/>
  <c r="JN9" i="4"/>
  <c r="JN11" i="4"/>
  <c r="JM9" i="4"/>
  <c r="JM11" i="4"/>
  <c r="JL9" i="4"/>
  <c r="JL11" i="4"/>
  <c r="JK9" i="4"/>
  <c r="JK11" i="4"/>
  <c r="JJ9" i="4"/>
  <c r="JJ11" i="4"/>
  <c r="JI9" i="4"/>
  <c r="JI11" i="4"/>
  <c r="JH9" i="4"/>
  <c r="JH11" i="4"/>
  <c r="JG9" i="4"/>
  <c r="JG11" i="4"/>
  <c r="JF9" i="4"/>
  <c r="JF11" i="4"/>
  <c r="JE9" i="4"/>
  <c r="JE11" i="4"/>
  <c r="JD9" i="4"/>
  <c r="JD11" i="4"/>
  <c r="JC9" i="4"/>
  <c r="JC11" i="4"/>
  <c r="JB9" i="4"/>
  <c r="JB11" i="4"/>
  <c r="JA9" i="4"/>
  <c r="JA11" i="4"/>
  <c r="IZ9" i="4"/>
  <c r="IZ11" i="4"/>
  <c r="IY9" i="4"/>
  <c r="IY11" i="4"/>
  <c r="IX9" i="4"/>
  <c r="IX11" i="4"/>
  <c r="IW9" i="4"/>
  <c r="IW11" i="4"/>
  <c r="IV9" i="4"/>
  <c r="IV11" i="4"/>
  <c r="IU9" i="4"/>
  <c r="IU11" i="4"/>
  <c r="IT9" i="4"/>
  <c r="IT11" i="4"/>
  <c r="IS9" i="4"/>
  <c r="IS11" i="4"/>
  <c r="IR9" i="4"/>
  <c r="IR11" i="4"/>
  <c r="IQ9" i="4"/>
  <c r="IQ11" i="4"/>
  <c r="IP9" i="4"/>
  <c r="IP11" i="4"/>
  <c r="IO9" i="4"/>
  <c r="IO11" i="4"/>
  <c r="IN9" i="4"/>
  <c r="IN11" i="4"/>
  <c r="IM9" i="4"/>
  <c r="IM11" i="4"/>
  <c r="IL9" i="4"/>
  <c r="IL11" i="4"/>
  <c r="IK9" i="4"/>
  <c r="IK11" i="4"/>
  <c r="IJ9" i="4"/>
  <c r="IJ11" i="4"/>
  <c r="II9" i="4"/>
  <c r="II11" i="4"/>
  <c r="IH9" i="4"/>
  <c r="IH11" i="4"/>
  <c r="IG9" i="4"/>
  <c r="IG11" i="4"/>
  <c r="IF9" i="4"/>
  <c r="IF11" i="4"/>
  <c r="IE9" i="4"/>
  <c r="IE11" i="4"/>
  <c r="ID9" i="4"/>
  <c r="ID11" i="4"/>
  <c r="IC9" i="4"/>
  <c r="IC11" i="4"/>
  <c r="IB9" i="4"/>
  <c r="IB11" i="4"/>
  <c r="IA9" i="4"/>
  <c r="IA11" i="4"/>
  <c r="HZ9" i="4"/>
  <c r="HZ11" i="4"/>
  <c r="HY9" i="4"/>
  <c r="HY11" i="4"/>
  <c r="HX9" i="4"/>
  <c r="HX11" i="4"/>
  <c r="HW9" i="4"/>
  <c r="HW11" i="4"/>
  <c r="HV9" i="4"/>
  <c r="HV11" i="4"/>
  <c r="HU9" i="4"/>
  <c r="HU11" i="4"/>
  <c r="HT9" i="4"/>
  <c r="HT11" i="4"/>
  <c r="HS9" i="4"/>
  <c r="HS11" i="4"/>
  <c r="HR9" i="4"/>
  <c r="HR11" i="4"/>
  <c r="HQ9" i="4"/>
  <c r="HQ11" i="4"/>
  <c r="HP9" i="4"/>
  <c r="HP11" i="4"/>
  <c r="HO9" i="4"/>
  <c r="HO11" i="4"/>
  <c r="HN9" i="4"/>
  <c r="HN11" i="4"/>
  <c r="HM9" i="4"/>
  <c r="HM11" i="4"/>
  <c r="HL9" i="4"/>
  <c r="HL11" i="4"/>
  <c r="HK9" i="4"/>
  <c r="HK11" i="4"/>
  <c r="HJ9" i="4"/>
  <c r="HJ11" i="4"/>
  <c r="HI9" i="4"/>
  <c r="HI11" i="4"/>
  <c r="HH9" i="4"/>
  <c r="HH11" i="4"/>
  <c r="HG9" i="4"/>
  <c r="HG11" i="4"/>
  <c r="HF9" i="4"/>
  <c r="HF11" i="4"/>
  <c r="HE9" i="4"/>
  <c r="HE11" i="4"/>
  <c r="HD9" i="4"/>
  <c r="HD11" i="4"/>
  <c r="HC9" i="4"/>
  <c r="HC11" i="4"/>
  <c r="HB9" i="4"/>
  <c r="HB11" i="4"/>
  <c r="HA9" i="4"/>
  <c r="HA11" i="4"/>
  <c r="GZ9" i="4"/>
  <c r="GZ11" i="4"/>
  <c r="GY9" i="4"/>
  <c r="GY11" i="4"/>
  <c r="GX9" i="4"/>
  <c r="GX11" i="4"/>
  <c r="GW9" i="4"/>
  <c r="GW11" i="4"/>
  <c r="GV9" i="4"/>
  <c r="GV11" i="4"/>
  <c r="GU9" i="4"/>
  <c r="GU11" i="4"/>
  <c r="GT9" i="4"/>
  <c r="GT11" i="4"/>
  <c r="GS9" i="4"/>
  <c r="GS11" i="4"/>
  <c r="GR9" i="4"/>
  <c r="GR11" i="4"/>
  <c r="GQ9" i="4"/>
  <c r="GQ11" i="4"/>
  <c r="GP9" i="4"/>
  <c r="GP11" i="4"/>
  <c r="GO9" i="4"/>
  <c r="GO11" i="4"/>
  <c r="GN9" i="4"/>
  <c r="GN11" i="4"/>
  <c r="GM9" i="4"/>
  <c r="GM11" i="4"/>
  <c r="GL9" i="4"/>
  <c r="GL11" i="4"/>
  <c r="GK9" i="4"/>
  <c r="GK11" i="4"/>
  <c r="GJ9" i="4"/>
  <c r="GJ11" i="4"/>
  <c r="GI9" i="4"/>
  <c r="GI11" i="4"/>
  <c r="GH9" i="4"/>
  <c r="GH11" i="4"/>
  <c r="GG9" i="4"/>
  <c r="GG11" i="4"/>
  <c r="GF9" i="4"/>
  <c r="GF11" i="4"/>
  <c r="GE9" i="4"/>
  <c r="GE11" i="4"/>
  <c r="GD9" i="4"/>
  <c r="GD11" i="4"/>
  <c r="GC9" i="4"/>
  <c r="GC11" i="4"/>
  <c r="GB9" i="4"/>
  <c r="GB11" i="4"/>
  <c r="GA9" i="4"/>
  <c r="GA11" i="4"/>
  <c r="FZ9" i="4"/>
  <c r="FZ11" i="4"/>
  <c r="FY9" i="4"/>
  <c r="FY11" i="4"/>
  <c r="FX9" i="4"/>
  <c r="FX11" i="4"/>
  <c r="FW9" i="4"/>
  <c r="FW11" i="4"/>
  <c r="FV9" i="4"/>
  <c r="FV11" i="4"/>
  <c r="FU9" i="4"/>
  <c r="FU11" i="4"/>
  <c r="FT9" i="4"/>
  <c r="FT11" i="4"/>
  <c r="FS9" i="4"/>
  <c r="FS11" i="4"/>
  <c r="FR9" i="4"/>
  <c r="FR11" i="4"/>
  <c r="FQ9" i="4"/>
  <c r="FQ11" i="4"/>
  <c r="FP9" i="4"/>
  <c r="FP11" i="4"/>
  <c r="FO9" i="4"/>
  <c r="FO11" i="4"/>
  <c r="FN9" i="4"/>
  <c r="FN11" i="4"/>
  <c r="FM9" i="4"/>
  <c r="FM11" i="4"/>
  <c r="FL9" i="4"/>
  <c r="FL11" i="4"/>
  <c r="FK9" i="4"/>
  <c r="FK11" i="4"/>
  <c r="FJ9" i="4"/>
  <c r="FJ11" i="4"/>
  <c r="FI9" i="4"/>
  <c r="FI11" i="4"/>
  <c r="FH9" i="4"/>
  <c r="FH11" i="4"/>
  <c r="FG9" i="4"/>
  <c r="FG11" i="4"/>
  <c r="FF9" i="4"/>
  <c r="FF11" i="4"/>
  <c r="FE9" i="4"/>
  <c r="FE11" i="4"/>
  <c r="FD9" i="4"/>
  <c r="FD11" i="4"/>
  <c r="FC9" i="4"/>
  <c r="FC11" i="4"/>
  <c r="FB9" i="4"/>
  <c r="FB11" i="4"/>
  <c r="FA9" i="4"/>
  <c r="FA11" i="4"/>
  <c r="EZ9" i="4"/>
  <c r="EZ11" i="4"/>
  <c r="EY9" i="4"/>
  <c r="EY11" i="4"/>
  <c r="EX9" i="4"/>
  <c r="EX11" i="4"/>
  <c r="EW9" i="4"/>
  <c r="EW11" i="4"/>
  <c r="EV9" i="4"/>
  <c r="EV11" i="4"/>
  <c r="EU9" i="4"/>
  <c r="EU11" i="4"/>
  <c r="ET9" i="4"/>
  <c r="ET11" i="4"/>
  <c r="ES9" i="4"/>
  <c r="ES11" i="4"/>
  <c r="ER9" i="4"/>
  <c r="ER11" i="4"/>
  <c r="EQ9" i="4"/>
  <c r="EQ11" i="4"/>
  <c r="EP9" i="4"/>
  <c r="EP11" i="4"/>
  <c r="EO9" i="4"/>
  <c r="EO11" i="4"/>
  <c r="EN9" i="4"/>
  <c r="EN11" i="4"/>
  <c r="EM9" i="4"/>
  <c r="EM11" i="4"/>
  <c r="EL9" i="4"/>
  <c r="EL11" i="4"/>
  <c r="EK9" i="4"/>
  <c r="EK11" i="4"/>
  <c r="EJ9" i="4"/>
  <c r="EJ11" i="4"/>
  <c r="EI9" i="4"/>
  <c r="EI11" i="4"/>
  <c r="EH9" i="4"/>
  <c r="EH11" i="4"/>
  <c r="EG9" i="4"/>
  <c r="EG11" i="4"/>
  <c r="EF9" i="4"/>
  <c r="EF11" i="4"/>
  <c r="EE9" i="4"/>
  <c r="EE11" i="4"/>
  <c r="ED9" i="4"/>
  <c r="ED11" i="4"/>
  <c r="EC9" i="4"/>
  <c r="EC11" i="4"/>
  <c r="EB9" i="4"/>
  <c r="EB11" i="4"/>
  <c r="EA9" i="4"/>
  <c r="EA11" i="4"/>
  <c r="DZ9" i="4"/>
  <c r="DZ11" i="4"/>
  <c r="DY9" i="4"/>
  <c r="DY11" i="4"/>
  <c r="DX9" i="4"/>
  <c r="DX11" i="4"/>
  <c r="DW9" i="4"/>
  <c r="DW11" i="4"/>
  <c r="DV9" i="4"/>
  <c r="DV11" i="4"/>
  <c r="DU9" i="4"/>
  <c r="DU11" i="4"/>
  <c r="DT9" i="4"/>
  <c r="DT11" i="4"/>
  <c r="DS9" i="4"/>
  <c r="DS11" i="4"/>
  <c r="DR9" i="4"/>
  <c r="DR11" i="4"/>
  <c r="DQ9" i="4"/>
  <c r="DQ11" i="4"/>
  <c r="DP9" i="4"/>
  <c r="DP11" i="4"/>
  <c r="DO9" i="4"/>
  <c r="DO11" i="4"/>
  <c r="DN9" i="4"/>
  <c r="DN11" i="4"/>
  <c r="DM9" i="4"/>
  <c r="DM11" i="4"/>
  <c r="DL9" i="4"/>
  <c r="DL11" i="4"/>
  <c r="DK9" i="4"/>
  <c r="DK11" i="4"/>
  <c r="DJ9" i="4"/>
  <c r="DJ11" i="4"/>
  <c r="DI9" i="4"/>
  <c r="DI11" i="4"/>
  <c r="DH9" i="4"/>
  <c r="DH11" i="4"/>
  <c r="DG9" i="4"/>
  <c r="DG11" i="4"/>
  <c r="DF9" i="4"/>
  <c r="DF11" i="4"/>
  <c r="DE9" i="4"/>
  <c r="DE11" i="4"/>
  <c r="DD9" i="4"/>
  <c r="DD11" i="4"/>
  <c r="DC9" i="4"/>
  <c r="DC11" i="4"/>
  <c r="DB9" i="4"/>
  <c r="DB11" i="4"/>
  <c r="DA9" i="4"/>
  <c r="DA11" i="4"/>
  <c r="CZ9" i="4"/>
  <c r="CZ11" i="4"/>
  <c r="CY9" i="4"/>
  <c r="CY11" i="4"/>
  <c r="CX9" i="4"/>
  <c r="CX11" i="4"/>
  <c r="CW9" i="4"/>
  <c r="CW11" i="4"/>
  <c r="CV9" i="4"/>
  <c r="CV11" i="4"/>
  <c r="CU9" i="4"/>
  <c r="CU11" i="4"/>
  <c r="CT9" i="4"/>
  <c r="CT11" i="4"/>
  <c r="CS9" i="4"/>
  <c r="CS11" i="4"/>
  <c r="CR9" i="4"/>
  <c r="CR11" i="4"/>
  <c r="CQ9" i="4"/>
  <c r="CQ11" i="4"/>
  <c r="CP9" i="4"/>
  <c r="CP11" i="4"/>
  <c r="CO9" i="4"/>
  <c r="CO11" i="4"/>
  <c r="CN9" i="4"/>
  <c r="CN11" i="4"/>
  <c r="CM9" i="4"/>
  <c r="CM11" i="4"/>
  <c r="CL9" i="4"/>
  <c r="CL11" i="4"/>
  <c r="CK9" i="4"/>
  <c r="CK11" i="4"/>
  <c r="CJ9" i="4"/>
  <c r="CJ11" i="4"/>
  <c r="CI9" i="4"/>
  <c r="CI11" i="4"/>
  <c r="CH9" i="4"/>
  <c r="CH11" i="4"/>
  <c r="CG9" i="4"/>
  <c r="CG11" i="4"/>
  <c r="CF9" i="4"/>
  <c r="CF11" i="4"/>
  <c r="CE9" i="4"/>
  <c r="CE11" i="4"/>
  <c r="CD9" i="4"/>
  <c r="CD11" i="4"/>
  <c r="CC9" i="4"/>
  <c r="CC11" i="4"/>
  <c r="CB9" i="4"/>
  <c r="CB11" i="4"/>
  <c r="CA9" i="4"/>
  <c r="CA11" i="4"/>
  <c r="BZ9" i="4"/>
  <c r="BZ11" i="4"/>
  <c r="BY9" i="4"/>
  <c r="BY11" i="4"/>
  <c r="BX9" i="4"/>
  <c r="BX11" i="4"/>
  <c r="BW9" i="4"/>
  <c r="BW11" i="4"/>
  <c r="BV9" i="4"/>
  <c r="BV11" i="4"/>
  <c r="BU9" i="4"/>
  <c r="BU11" i="4"/>
  <c r="BT9" i="4"/>
  <c r="BT11" i="4"/>
  <c r="BS9" i="4"/>
  <c r="BS11" i="4"/>
  <c r="BR9" i="4"/>
  <c r="BR11" i="4"/>
  <c r="BQ9" i="4"/>
  <c r="BQ11" i="4"/>
  <c r="BP9" i="4"/>
  <c r="BP11" i="4"/>
  <c r="BO9" i="4"/>
  <c r="BO11" i="4"/>
  <c r="BN9" i="4"/>
  <c r="BN11" i="4"/>
  <c r="BM9" i="4"/>
  <c r="BM11" i="4"/>
  <c r="BL9" i="4"/>
  <c r="BL11" i="4"/>
  <c r="BK9" i="4"/>
  <c r="BK11" i="4"/>
  <c r="BJ9" i="4"/>
  <c r="BJ11" i="4"/>
  <c r="BI9" i="4"/>
  <c r="BI11" i="4"/>
  <c r="BH9" i="4"/>
  <c r="BH11" i="4"/>
  <c r="BG9" i="4"/>
  <c r="BG11" i="4"/>
  <c r="BF9" i="4"/>
  <c r="BF11" i="4"/>
  <c r="BE9" i="4"/>
  <c r="BE11" i="4"/>
  <c r="BD9" i="4"/>
  <c r="BD11" i="4"/>
  <c r="BC9" i="4"/>
  <c r="BC11" i="4"/>
  <c r="BB9" i="4"/>
  <c r="BB11" i="4"/>
  <c r="BA9" i="4"/>
  <c r="BA11" i="4"/>
  <c r="AZ9" i="4"/>
  <c r="AZ11" i="4"/>
  <c r="AY9" i="4"/>
  <c r="AY11" i="4"/>
  <c r="AX9" i="4"/>
  <c r="AX11" i="4"/>
  <c r="AW9" i="4"/>
  <c r="AW11" i="4"/>
  <c r="AV9" i="4"/>
  <c r="AV11" i="4"/>
  <c r="AU9" i="4"/>
  <c r="AU11" i="4"/>
  <c r="AT9" i="4"/>
  <c r="AT11" i="4"/>
  <c r="AS9" i="4"/>
  <c r="AS11" i="4"/>
  <c r="AR9" i="4"/>
  <c r="AR11" i="4"/>
  <c r="AQ9" i="4"/>
  <c r="AQ11" i="4"/>
  <c r="AP9" i="4"/>
  <c r="AP11" i="4"/>
  <c r="AO9" i="4"/>
  <c r="AO11" i="4"/>
  <c r="AN9" i="4"/>
  <c r="AN11" i="4"/>
  <c r="AM9" i="4"/>
  <c r="AM11" i="4"/>
  <c r="AL9" i="4"/>
  <c r="AL11" i="4"/>
  <c r="AK9" i="4"/>
  <c r="AK11" i="4"/>
  <c r="AJ9" i="4"/>
  <c r="AJ11" i="4"/>
  <c r="AI9" i="4"/>
  <c r="AI11" i="4"/>
  <c r="AH9" i="4"/>
  <c r="AH11" i="4"/>
  <c r="AG9" i="4"/>
  <c r="AG11" i="4"/>
  <c r="AF9" i="4"/>
  <c r="AF11" i="4"/>
  <c r="AE9" i="4"/>
  <c r="AE11" i="4"/>
  <c r="AD9" i="4"/>
  <c r="AD11" i="4"/>
  <c r="AC9" i="4"/>
  <c r="AC11" i="4"/>
  <c r="AB9" i="4"/>
  <c r="AB11" i="4"/>
  <c r="AA9" i="4"/>
  <c r="AA11" i="4"/>
  <c r="Z9" i="4"/>
  <c r="Z11" i="4"/>
  <c r="Y9" i="4"/>
  <c r="Y11" i="4"/>
  <c r="X9" i="4"/>
  <c r="X11" i="4"/>
  <c r="W9" i="4"/>
  <c r="W11" i="4"/>
  <c r="V9" i="4"/>
  <c r="V11" i="4"/>
  <c r="U9" i="4"/>
  <c r="U11" i="4"/>
  <c r="T9" i="4"/>
  <c r="T11" i="4"/>
  <c r="S9" i="4"/>
  <c r="S11" i="4"/>
  <c r="R9" i="4"/>
  <c r="R11" i="4"/>
  <c r="Q9" i="4"/>
  <c r="Q11" i="4"/>
  <c r="P9" i="4"/>
  <c r="P11" i="4"/>
  <c r="O9" i="4"/>
  <c r="O11" i="4"/>
  <c r="N9" i="4"/>
  <c r="N11" i="4"/>
  <c r="M9" i="4"/>
  <c r="M11" i="4"/>
  <c r="L9" i="4"/>
  <c r="L11" i="4"/>
  <c r="K9" i="4"/>
  <c r="K11" i="4"/>
  <c r="J9" i="4"/>
  <c r="J11" i="4"/>
  <c r="I9" i="4"/>
  <c r="I11" i="4"/>
  <c r="H9" i="4"/>
  <c r="H11" i="4"/>
  <c r="G9" i="4"/>
  <c r="G11" i="4"/>
  <c r="F9" i="4"/>
  <c r="F11" i="4"/>
  <c r="E9" i="4"/>
  <c r="E11" i="4"/>
  <c r="D9" i="4"/>
  <c r="D11" i="4"/>
  <c r="C9" i="4"/>
  <c r="C11" i="4"/>
  <c r="B9" i="4"/>
  <c r="B11" i="4"/>
  <c r="QC6" i="4"/>
  <c r="QB6" i="4"/>
  <c r="QA6" i="4"/>
  <c r="PZ6" i="4"/>
  <c r="PY6" i="4"/>
  <c r="PX6" i="4"/>
  <c r="PW6" i="4"/>
  <c r="PV6" i="4"/>
  <c r="PU6" i="4"/>
  <c r="PT6" i="4"/>
  <c r="PS6" i="4"/>
  <c r="PR6" i="4"/>
  <c r="PQ6" i="4"/>
  <c r="PP6" i="4"/>
  <c r="PO6" i="4"/>
  <c r="PN6" i="4"/>
  <c r="PM6" i="4"/>
  <c r="PL6" i="4"/>
  <c r="PK6" i="4"/>
  <c r="PJ6" i="4"/>
  <c r="PI6" i="4"/>
  <c r="PH6" i="4"/>
  <c r="PG6" i="4"/>
  <c r="PF6" i="4"/>
  <c r="PE6" i="4"/>
  <c r="PD6" i="4"/>
  <c r="PC6" i="4"/>
  <c r="PB6" i="4"/>
  <c r="PA6" i="4"/>
  <c r="OZ6" i="4"/>
  <c r="OY6" i="4"/>
  <c r="OX6" i="4"/>
  <c r="OW6" i="4"/>
  <c r="OV6" i="4"/>
  <c r="OU6" i="4"/>
  <c r="OT6" i="4"/>
  <c r="OS6" i="4"/>
  <c r="OR6" i="4"/>
  <c r="OQ6" i="4"/>
  <c r="OP6" i="4"/>
  <c r="OO6" i="4"/>
  <c r="ON6" i="4"/>
  <c r="OM6" i="4"/>
  <c r="OL6" i="4"/>
  <c r="OK6" i="4"/>
  <c r="OJ6" i="4"/>
  <c r="OI6" i="4"/>
  <c r="OH6" i="4"/>
  <c r="OG6" i="4"/>
  <c r="OF6" i="4"/>
  <c r="OE6" i="4"/>
  <c r="OD6" i="4"/>
  <c r="OC6" i="4"/>
  <c r="OB6" i="4"/>
  <c r="OA6" i="4"/>
  <c r="NZ6" i="4"/>
  <c r="NY6" i="4"/>
  <c r="NX6" i="4"/>
  <c r="NW6" i="4"/>
  <c r="NV6" i="4"/>
  <c r="NU6" i="4"/>
  <c r="NT6" i="4"/>
  <c r="NS6" i="4"/>
  <c r="NR6" i="4"/>
  <c r="NQ6" i="4"/>
  <c r="NP6" i="4"/>
  <c r="NO6" i="4"/>
  <c r="NN6" i="4"/>
  <c r="NM6" i="4"/>
  <c r="NL6" i="4"/>
  <c r="NK6" i="4"/>
  <c r="NJ6" i="4"/>
  <c r="NI6" i="4"/>
  <c r="NH6" i="4"/>
  <c r="NG6" i="4"/>
  <c r="NF6" i="4"/>
  <c r="NE6" i="4"/>
  <c r="ND6" i="4"/>
  <c r="NC6" i="4"/>
  <c r="NB6" i="4"/>
  <c r="NA6" i="4"/>
  <c r="MZ6" i="4"/>
  <c r="MY6" i="4"/>
  <c r="MX6" i="4"/>
  <c r="MW6" i="4"/>
  <c r="MV6" i="4"/>
  <c r="MU6" i="4"/>
  <c r="MT6" i="4"/>
  <c r="MS6" i="4"/>
  <c r="MR6" i="4"/>
  <c r="MQ6" i="4"/>
  <c r="MP6" i="4"/>
  <c r="MO6" i="4"/>
  <c r="MN6" i="4"/>
  <c r="MM6" i="4"/>
  <c r="ML6" i="4"/>
  <c r="MK6" i="4"/>
  <c r="MJ6" i="4"/>
  <c r="MI6" i="4"/>
  <c r="MH6" i="4"/>
  <c r="MG6" i="4"/>
  <c r="MF6" i="4"/>
  <c r="ME6" i="4"/>
  <c r="MD6" i="4"/>
  <c r="MC6" i="4"/>
  <c r="MB6" i="4"/>
  <c r="MA6" i="4"/>
  <c r="LZ6" i="4"/>
  <c r="LY6" i="4"/>
  <c r="LX6" i="4"/>
  <c r="LW6" i="4"/>
  <c r="LV6" i="4"/>
  <c r="LU6" i="4"/>
  <c r="LT6" i="4"/>
  <c r="LS6" i="4"/>
  <c r="LR6" i="4"/>
  <c r="LQ6" i="4"/>
  <c r="LP6" i="4"/>
  <c r="LO6" i="4"/>
  <c r="LN6" i="4"/>
  <c r="LM6" i="4"/>
  <c r="LL6" i="4"/>
  <c r="LK6" i="4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QC5" i="4"/>
  <c r="QB5" i="4"/>
  <c r="QA5" i="4"/>
  <c r="PZ5" i="4"/>
  <c r="PY5" i="4"/>
  <c r="PX5" i="4"/>
  <c r="PW5" i="4"/>
  <c r="PV5" i="4"/>
  <c r="PU5" i="4"/>
  <c r="PT5" i="4"/>
  <c r="PS5" i="4"/>
  <c r="PR5" i="4"/>
  <c r="PQ5" i="4"/>
  <c r="PP5" i="4"/>
  <c r="PO5" i="4"/>
  <c r="PN5" i="4"/>
  <c r="PM5" i="4"/>
  <c r="PL5" i="4"/>
  <c r="PK5" i="4"/>
  <c r="PJ5" i="4"/>
  <c r="PI5" i="4"/>
  <c r="PH5" i="4"/>
  <c r="PG5" i="4"/>
  <c r="PF5" i="4"/>
  <c r="PE5" i="4"/>
  <c r="PD5" i="4"/>
  <c r="PC5" i="4"/>
  <c r="PB5" i="4"/>
  <c r="PA5" i="4"/>
  <c r="OZ5" i="4"/>
  <c r="OY5" i="4"/>
  <c r="OX5" i="4"/>
  <c r="OW5" i="4"/>
  <c r="OV5" i="4"/>
  <c r="OU5" i="4"/>
  <c r="OT5" i="4"/>
  <c r="OS5" i="4"/>
  <c r="OR5" i="4"/>
  <c r="OQ5" i="4"/>
  <c r="OP5" i="4"/>
  <c r="OO5" i="4"/>
  <c r="ON5" i="4"/>
  <c r="OM5" i="4"/>
  <c r="OL5" i="4"/>
  <c r="OK5" i="4"/>
  <c r="OJ5" i="4"/>
  <c r="OI5" i="4"/>
  <c r="OH5" i="4"/>
  <c r="OG5" i="4"/>
  <c r="OF5" i="4"/>
  <c r="OE5" i="4"/>
  <c r="OD5" i="4"/>
  <c r="OC5" i="4"/>
  <c r="OB5" i="4"/>
  <c r="OA5" i="4"/>
  <c r="NZ5" i="4"/>
  <c r="NY5" i="4"/>
  <c r="NX5" i="4"/>
  <c r="NW5" i="4"/>
  <c r="NV5" i="4"/>
  <c r="NU5" i="4"/>
  <c r="NT5" i="4"/>
  <c r="NS5" i="4"/>
  <c r="NR5" i="4"/>
  <c r="NQ5" i="4"/>
  <c r="NP5" i="4"/>
  <c r="NO5" i="4"/>
  <c r="NN5" i="4"/>
  <c r="NM5" i="4"/>
  <c r="NL5" i="4"/>
  <c r="NK5" i="4"/>
  <c r="NJ5" i="4"/>
  <c r="NI5" i="4"/>
  <c r="NH5" i="4"/>
  <c r="NG5" i="4"/>
  <c r="NF5" i="4"/>
  <c r="NE5" i="4"/>
  <c r="ND5" i="4"/>
  <c r="NC5" i="4"/>
  <c r="NB5" i="4"/>
  <c r="NA5" i="4"/>
  <c r="MZ5" i="4"/>
  <c r="MY5" i="4"/>
  <c r="MX5" i="4"/>
  <c r="MW5" i="4"/>
  <c r="MV5" i="4"/>
  <c r="MU5" i="4"/>
  <c r="MT5" i="4"/>
  <c r="MS5" i="4"/>
  <c r="MR5" i="4"/>
  <c r="MQ5" i="4"/>
  <c r="MP5" i="4"/>
  <c r="MO5" i="4"/>
  <c r="MN5" i="4"/>
  <c r="MM5" i="4"/>
  <c r="ML5" i="4"/>
  <c r="MK5" i="4"/>
  <c r="MJ5" i="4"/>
  <c r="MI5" i="4"/>
  <c r="MH5" i="4"/>
  <c r="MG5" i="4"/>
  <c r="MF5" i="4"/>
  <c r="ME5" i="4"/>
  <c r="MD5" i="4"/>
  <c r="MC5" i="4"/>
  <c r="MB5" i="4"/>
  <c r="MA5" i="4"/>
  <c r="LZ5" i="4"/>
  <c r="LY5" i="4"/>
  <c r="LX5" i="4"/>
  <c r="LW5" i="4"/>
  <c r="LV5" i="4"/>
  <c r="LU5" i="4"/>
  <c r="LT5" i="4"/>
  <c r="LS5" i="4"/>
  <c r="LR5" i="4"/>
  <c r="LQ5" i="4"/>
  <c r="LP5" i="4"/>
  <c r="LO5" i="4"/>
  <c r="LN5" i="4"/>
  <c r="LM5" i="4"/>
  <c r="LL5" i="4"/>
  <c r="LK5" i="4"/>
  <c r="LJ5" i="4"/>
  <c r="LI5" i="4"/>
  <c r="LH5" i="4"/>
  <c r="LG5" i="4"/>
  <c r="LF5" i="4"/>
  <c r="LE5" i="4"/>
  <c r="LD5" i="4"/>
  <c r="LC5" i="4"/>
  <c r="LB5" i="4"/>
  <c r="LA5" i="4"/>
  <c r="KZ5" i="4"/>
  <c r="KY5" i="4"/>
  <c r="KX5" i="4"/>
  <c r="KW5" i="4"/>
  <c r="KV5" i="4"/>
  <c r="KU5" i="4"/>
  <c r="KT5" i="4"/>
  <c r="KS5" i="4"/>
  <c r="KR5" i="4"/>
  <c r="KQ5" i="4"/>
  <c r="KP5" i="4"/>
  <c r="KO5" i="4"/>
  <c r="KN5" i="4"/>
  <c r="KM5" i="4"/>
  <c r="KL5" i="4"/>
  <c r="KK5" i="4"/>
  <c r="KJ5" i="4"/>
  <c r="KI5" i="4"/>
  <c r="KH5" i="4"/>
  <c r="KG5" i="4"/>
  <c r="KF5" i="4"/>
  <c r="KE5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</calcChain>
</file>

<file path=xl/sharedStrings.xml><?xml version="1.0" encoding="utf-8"?>
<sst xmlns="http://schemas.openxmlformats.org/spreadsheetml/2006/main" count="93" uniqueCount="77">
  <si>
    <t>Сегодня</t>
  </si>
  <si>
    <t>Наименование показателя, руб.</t>
  </si>
  <si>
    <t>День недели</t>
  </si>
  <si>
    <t>План/факт</t>
  </si>
  <si>
    <t>Месяц</t>
  </si>
  <si>
    <t>Месяц и год</t>
  </si>
  <si>
    <t>Квартал</t>
  </si>
  <si>
    <t>Год</t>
  </si>
  <si>
    <t>Квартал и год</t>
  </si>
  <si>
    <t>Прочие доходы</t>
  </si>
  <si>
    <t>Прочие доходы 2</t>
  </si>
  <si>
    <t>Прочие доходы 3</t>
  </si>
  <si>
    <t>Единоразовые доходы</t>
  </si>
  <si>
    <t>Коммунальные платежи</t>
  </si>
  <si>
    <t>Расходы на питание</t>
  </si>
  <si>
    <t>Продукты питания</t>
  </si>
  <si>
    <t>Кафе и рестораны (+заказы)</t>
  </si>
  <si>
    <t>Прочие расходы</t>
  </si>
  <si>
    <t>Подарки + добрые дела</t>
  </si>
  <si>
    <t>Проебашечки</t>
  </si>
  <si>
    <t>Посиделки с друзьями</t>
  </si>
  <si>
    <t>Саморазвитие</t>
  </si>
  <si>
    <t>Саморазрушение</t>
  </si>
  <si>
    <t>Быт + Кухня + Бытовая химия</t>
  </si>
  <si>
    <t>Расходы на детей</t>
  </si>
  <si>
    <t>Единоразовые расходы</t>
  </si>
  <si>
    <t>Техника</t>
  </si>
  <si>
    <t>Сеттинг (побрякушки для дома)</t>
  </si>
  <si>
    <t>Аптека</t>
  </si>
  <si>
    <t>Одежда + обувь</t>
  </si>
  <si>
    <t>Косметика</t>
  </si>
  <si>
    <t>Банковское обслуживание</t>
  </si>
  <si>
    <t>Вклады в срочный рынок</t>
  </si>
  <si>
    <t>Канцелярия</t>
  </si>
  <si>
    <t>Подсчет остатка</t>
  </si>
  <si>
    <t>На карте</t>
  </si>
  <si>
    <t>Наличка дома</t>
  </si>
  <si>
    <t>Наличка</t>
  </si>
  <si>
    <t xml:space="preserve"> </t>
  </si>
  <si>
    <t>Член семьи №1</t>
  </si>
  <si>
    <t>Член семьи №2</t>
  </si>
  <si>
    <t>Прочие доходы 1</t>
  </si>
  <si>
    <t>Расходы на транспорт (или бенз)</t>
  </si>
  <si>
    <t>Междугородние/международные перелеты/поездки</t>
  </si>
  <si>
    <t>Расходы на ремонm</t>
  </si>
  <si>
    <t>Связь</t>
  </si>
  <si>
    <t>Интернет</t>
  </si>
  <si>
    <t>Мобильная связь</t>
  </si>
  <si>
    <t>Получение кредита/денег в долг</t>
  </si>
  <si>
    <t>Выплаты по кредиту/долгам</t>
  </si>
  <si>
    <t>Прочие доходы (притоки)</t>
  </si>
  <si>
    <t>Денежные средства на начало периода</t>
  </si>
  <si>
    <t>Денежные средства на конец периода</t>
  </si>
  <si>
    <t>Недостача</t>
  </si>
  <si>
    <t>Аренда квартиры (выплаты по ипотеке)</t>
  </si>
  <si>
    <t>Притоки</t>
  </si>
  <si>
    <t>Оттоки</t>
  </si>
  <si>
    <t>Притоки (доходы)</t>
  </si>
  <si>
    <t>Оттоки (расходы)</t>
  </si>
  <si>
    <t>Вклады в ИИС</t>
  </si>
  <si>
    <t>Август 2019</t>
  </si>
  <si>
    <t>Сентябрь 2019</t>
  </si>
  <si>
    <t>Октябрь 2019</t>
  </si>
  <si>
    <t>Ноябрь 2019</t>
  </si>
  <si>
    <t>Декабрь 2019</t>
  </si>
  <si>
    <t>Март 2020</t>
  </si>
  <si>
    <t xml:space="preserve"> Январь 2020</t>
  </si>
  <si>
    <t xml:space="preserve"> Февраль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</si>
  <si>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</si>
  <si>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</si>
  <si>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</si>
  <si>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</si>
  <si>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</si>
  <si>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</si>
  <si>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</si>
  <si>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Я</t>
  </si>
  <si>
    <t>Остаток на начало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</si>
</sst>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i/>
      <sz val="8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i/>
      <sz val="9"/>
      <color rgb="FF4F6228"/>
      <name val="Calibri"/>
      <family val="2"/>
      <charset val="204"/>
    </font>
    <font>
      <i/>
      <sz val="9"/>
      <color rgb="FF808080"/>
      <name val="Calibri"/>
      <family val="2"/>
      <charset val="204"/>
    </font>
    <font>
      <i/>
      <sz val="9"/>
      <color rgb="FFFF0000"/>
      <name val="Calibri"/>
      <family val="2"/>
      <charset val="204"/>
    </font>
    <font>
      <sz val="9"/>
      <color rgb="FFFF0000"/>
      <name val="Calibri"/>
      <family val="2"/>
      <charset val="204"/>
    </font>
    <font>
      <i/>
      <sz val="10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E7"/>
      </patternFill>
    </fill>
    <fill>
      <patternFill patternType="solid">
        <fgColor rgb="FF4F6228"/>
        <bgColor rgb="FF333333"/>
      </patternFill>
    </fill>
    <fill>
      <patternFill patternType="solid">
        <fgColor rgb="FFEBF1DE"/>
        <bgColor rgb="FFF2F2F2"/>
      </patternFill>
    </fill>
    <fill>
      <patternFill patternType="solid">
        <fgColor rgb="FFD7E4BD"/>
        <bgColor rgb="FFEBF1DE"/>
      </patternFill>
    </fill>
    <fill>
      <patternFill patternType="solid">
        <fgColor rgb="FFF4F8E8"/>
        <bgColor rgb="FFF2F2F2"/>
      </patternFill>
    </fill>
    <fill>
      <patternFill patternType="solid">
        <fgColor rgb="FFFFFFD9"/>
        <bgColor rgb="FFFFFFCC"/>
      </patternFill>
    </fill>
    <fill>
      <patternFill patternType="solid">
        <fgColor rgb="FFF2F2F2"/>
        <bgColor rgb="FFF4F8E8"/>
      </patternFill>
    </fill>
    <fill>
      <patternFill patternType="solid">
        <fgColor rgb="FFF2DCDB"/>
        <bgColor rgb="FFEBF1DE"/>
      </patternFill>
    </fill>
    <fill>
      <patternFill patternType="solid">
        <fgColor rgb="FFFFFFCC"/>
        <bgColor rgb="FFFFFFD9"/>
      </patternFill>
    </fill>
  </fills>
  <borders count="10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/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/>
      <bottom style="thin">
        <color rgb="FFC3D69B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14" fontId="1" fillId="0" borderId="0" xfId="0" applyNumberFormat="1" applyFont="1"/>
    <xf numFmtId="14" fontId="3" fillId="2" borderId="1" xfId="0" applyNumberFormat="1" applyFont="1" applyFill="1" applyBorder="1" applyAlignment="1">
      <alignment horizontal="center"/>
    </xf>
    <xf numFmtId="0" fontId="4" fillId="3" borderId="2" xfId="0" applyFont="1" applyFill="1" applyBorder="1"/>
    <xf numFmtId="14" fontId="4" fillId="3" borderId="2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0" xfId="0" applyFont="1"/>
    <xf numFmtId="0" fontId="1" fillId="4" borderId="2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4" fontId="7" fillId="5" borderId="2" xfId="0" applyNumberFormat="1" applyFont="1" applyFill="1" applyBorder="1" applyAlignment="1">
      <alignment horizontal="center" vertical="center"/>
    </xf>
    <xf numFmtId="4" fontId="1" fillId="0" borderId="0" xfId="0" applyNumberFormat="1" applyFont="1"/>
    <xf numFmtId="4" fontId="0" fillId="5" borderId="7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4" fontId="6" fillId="4" borderId="2" xfId="0" applyNumberFormat="1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left" vertical="center"/>
    </xf>
    <xf numFmtId="4" fontId="5" fillId="10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/>
    <xf numFmtId="4" fontId="0" fillId="5" borderId="5" xfId="0" applyNumberFormat="1" applyFont="1" applyFill="1" applyBorder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9" fontId="8" fillId="3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7" fillId="7" borderId="3" xfId="0" applyFont="1" applyFill="1" applyBorder="1" applyAlignment="1">
      <alignment horizontal="left" vertical="center"/>
    </xf>
    <xf numFmtId="4" fontId="7" fillId="7" borderId="4" xfId="0" applyNumberFormat="1" applyFont="1" applyFill="1" applyBorder="1" applyAlignment="1">
      <alignment horizontal="center" vertical="center"/>
    </xf>
    <xf numFmtId="0" fontId="7" fillId="0" borderId="0" xfId="0" applyFont="1"/>
    <xf numFmtId="0" fontId="9" fillId="4" borderId="2" xfId="0" applyFont="1" applyFill="1" applyBorder="1"/>
    <xf numFmtId="4" fontId="9" fillId="4" borderId="2" xfId="0" applyNumberFormat="1" applyFont="1" applyFill="1" applyBorder="1"/>
    <xf numFmtId="0" fontId="10" fillId="8" borderId="2" xfId="0" applyFont="1" applyFill="1" applyBorder="1"/>
    <xf numFmtId="4" fontId="10" fillId="8" borderId="2" xfId="0" applyNumberFormat="1" applyFont="1" applyFill="1" applyBorder="1"/>
    <xf numFmtId="0" fontId="11" fillId="9" borderId="2" xfId="0" applyFont="1" applyFill="1" applyBorder="1"/>
    <xf numFmtId="4" fontId="11" fillId="9" borderId="2" xfId="0" applyNumberFormat="1" applyFont="1" applyFill="1" applyBorder="1"/>
    <xf numFmtId="0" fontId="12" fillId="0" borderId="0" xfId="0" applyFont="1"/>
    <xf numFmtId="4" fontId="13" fillId="6" borderId="4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/>
    </xf>
    <xf numFmtId="4" fontId="2" fillId="5" borderId="6" xfId="0" applyNumberFormat="1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left" vertical="center"/>
    </xf>
    <xf numFmtId="0" fontId="13" fillId="0" borderId="0" xfId="0" applyFont="1"/>
    <xf numFmtId="0" fontId="7" fillId="7" borderId="8" xfId="0" applyFont="1" applyFill="1" applyBorder="1" applyAlignment="1">
      <alignment horizontal="left" vertical="center"/>
    </xf>
    <xf numFmtId="4" fontId="7" fillId="7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4" fontId="2" fillId="0" borderId="0" xfId="0" applyNumberFormat="1" applyFont="1"/>
    <xf numFmtId="4" fontId="13" fillId="0" borderId="0" xfId="0" applyNumberFormat="1" applyFont="1"/>
    <xf numFmtId="4" fontId="7" fillId="0" borderId="0" xfId="0" applyNumberFormat="1" applyFont="1"/>
    <xf numFmtId="4" fontId="12" fillId="0" borderId="0" xfId="0" applyNumberFormat="1" applyFont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3D69B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7E4B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4F8E8"/>
      <rgbColor rgb="FFEBF1DE"/>
      <rgbColor rgb="FFFFFFD9"/>
      <rgbColor rgb="FFFFFFE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46</xdr:col>
      <xdr:colOff>373895</xdr:colOff>
      <xdr:row>63</xdr:row>
      <xdr:rowOff>125457</xdr:rowOff>
    </xdr:to>
    <xdr:sp macro="" textlink="">
      <xdr:nvSpPr>
        <xdr:cNvPr id="2" name="CustomShape 1" hidden="1"/>
        <xdr:cNvSpPr/>
      </xdr:nvSpPr>
      <xdr:spPr>
        <a:xfrm>
          <a:off x="0" y="0"/>
          <a:ext cx="35454470" cy="97401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116760</xdr:colOff>
      <xdr:row>63</xdr:row>
      <xdr:rowOff>145977</xdr:rowOff>
    </xdr:to>
    <xdr:sp macro="" textlink="">
      <xdr:nvSpPr>
        <xdr:cNvPr id="3" name="CustomShape 1" hidden="1"/>
        <xdr:cNvSpPr/>
      </xdr:nvSpPr>
      <xdr:spPr>
        <a:xfrm>
          <a:off x="0" y="0"/>
          <a:ext cx="32454135" cy="9760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238719</xdr:colOff>
      <xdr:row>63</xdr:row>
      <xdr:rowOff>130857</xdr:rowOff>
    </xdr:to>
    <xdr:sp macro="" textlink="">
      <xdr:nvSpPr>
        <xdr:cNvPr id="4" name="CustomShape 1" hidden="1"/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238719</xdr:colOff>
      <xdr:row>63</xdr:row>
      <xdr:rowOff>130857</xdr:rowOff>
    </xdr:to>
    <xdr:sp macro="" textlink="">
      <xdr:nvSpPr>
        <xdr:cNvPr id="5" name="CustomShape 1" hidden="1"/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238719</xdr:colOff>
      <xdr:row>63</xdr:row>
      <xdr:rowOff>130857</xdr:rowOff>
    </xdr:to>
    <xdr:sp macro="" textlink="">
      <xdr:nvSpPr>
        <xdr:cNvPr id="6" name="CustomShape 1" hidden="1"/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364860</xdr:colOff>
      <xdr:row>63</xdr:row>
      <xdr:rowOff>131217</xdr:rowOff>
    </xdr:to>
    <xdr:sp macro="" textlink="">
      <xdr:nvSpPr>
        <xdr:cNvPr id="7" name="CustomShape 1" hidden="1"/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364860</xdr:colOff>
      <xdr:row>63</xdr:row>
      <xdr:rowOff>131217</xdr:rowOff>
    </xdr:to>
    <xdr:sp macro="" textlink="">
      <xdr:nvSpPr>
        <xdr:cNvPr id="8" name="CustomShape 1" hidden="1"/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364860</xdr:colOff>
      <xdr:row>63</xdr:row>
      <xdr:rowOff>131217</xdr:rowOff>
    </xdr:to>
    <xdr:sp macro="" textlink="">
      <xdr:nvSpPr>
        <xdr:cNvPr id="9" name="CustomShape 1" hidden="1"/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364860</xdr:colOff>
      <xdr:row>63</xdr:row>
      <xdr:rowOff>131217</xdr:rowOff>
    </xdr:to>
    <xdr:sp macro="" textlink="">
      <xdr:nvSpPr>
        <xdr:cNvPr id="10" name="CustomShape 1" hidden="1"/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329841</xdr:colOff>
      <xdr:row>63</xdr:row>
      <xdr:rowOff>156117</xdr:rowOff>
    </xdr:to>
    <xdr:sp macro="" textlink="">
      <xdr:nvSpPr>
        <xdr:cNvPr id="11" name="CustomShape 1" hidden="1"/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329841</xdr:colOff>
      <xdr:row>63</xdr:row>
      <xdr:rowOff>156117</xdr:rowOff>
    </xdr:to>
    <xdr:sp macro="" textlink="">
      <xdr:nvSpPr>
        <xdr:cNvPr id="12" name="CustomShape 1" hidden="1"/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329841</xdr:colOff>
      <xdr:row>63</xdr:row>
      <xdr:rowOff>156117</xdr:rowOff>
    </xdr:to>
    <xdr:sp macro="" textlink="">
      <xdr:nvSpPr>
        <xdr:cNvPr id="13" name="CustomShape 1" hidden="1"/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329841</xdr:colOff>
      <xdr:row>63</xdr:row>
      <xdr:rowOff>156117</xdr:rowOff>
    </xdr:to>
    <xdr:sp macro="" textlink="">
      <xdr:nvSpPr>
        <xdr:cNvPr id="14" name="CustomShape 1" hidden="1"/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598281</xdr:colOff>
      <xdr:row>65</xdr:row>
      <xdr:rowOff>146337</xdr:rowOff>
    </xdr:to>
    <xdr:sp macro="" textlink="">
      <xdr:nvSpPr>
        <xdr:cNvPr id="15" name="CustomShape 1" hidden="1"/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598281</xdr:colOff>
      <xdr:row>65</xdr:row>
      <xdr:rowOff>146337</xdr:rowOff>
    </xdr:to>
    <xdr:sp macro="" textlink="">
      <xdr:nvSpPr>
        <xdr:cNvPr id="16" name="CustomShape 1" hidden="1"/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598281</xdr:colOff>
      <xdr:row>65</xdr:row>
      <xdr:rowOff>146337</xdr:rowOff>
    </xdr:to>
    <xdr:sp macro="" textlink="">
      <xdr:nvSpPr>
        <xdr:cNvPr id="17" name="CustomShape 1" hidden="1"/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598281</xdr:colOff>
      <xdr:row>65</xdr:row>
      <xdr:rowOff>146337</xdr:rowOff>
    </xdr:to>
    <xdr:sp macro="" textlink="">
      <xdr:nvSpPr>
        <xdr:cNvPr id="18" name="CustomShape 1" hidden="1"/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598281</xdr:colOff>
      <xdr:row>65</xdr:row>
      <xdr:rowOff>146337</xdr:rowOff>
    </xdr:to>
    <xdr:sp macro="" textlink="">
      <xdr:nvSpPr>
        <xdr:cNvPr id="19" name="CustomShape 1" hidden="1"/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187440</xdr:colOff>
      <xdr:row>63</xdr:row>
      <xdr:rowOff>19977</xdr:rowOff>
    </xdr:to>
    <xdr:sp macro="" textlink="">
      <xdr:nvSpPr>
        <xdr:cNvPr id="20" name="CustomShape 1" hidden="1"/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187440</xdr:colOff>
      <xdr:row>63</xdr:row>
      <xdr:rowOff>19977</xdr:rowOff>
    </xdr:to>
    <xdr:sp macro="" textlink="">
      <xdr:nvSpPr>
        <xdr:cNvPr id="21" name="CustomShape 1" hidden="1"/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187440</xdr:colOff>
      <xdr:row>63</xdr:row>
      <xdr:rowOff>19977</xdr:rowOff>
    </xdr:to>
    <xdr:sp macro="" textlink="">
      <xdr:nvSpPr>
        <xdr:cNvPr id="22" name="CustomShape 1" hidden="1"/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187440</xdr:colOff>
      <xdr:row>63</xdr:row>
      <xdr:rowOff>19977</xdr:rowOff>
    </xdr:to>
    <xdr:sp macro="" textlink="">
      <xdr:nvSpPr>
        <xdr:cNvPr id="23" name="CustomShape 1" hidden="1"/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187440</xdr:colOff>
      <xdr:row>63</xdr:row>
      <xdr:rowOff>19977</xdr:rowOff>
    </xdr:to>
    <xdr:sp macro="" textlink="">
      <xdr:nvSpPr>
        <xdr:cNvPr id="24" name="CustomShape 1" hidden="1"/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187440</xdr:colOff>
      <xdr:row>63</xdr:row>
      <xdr:rowOff>19977</xdr:rowOff>
    </xdr:to>
    <xdr:sp macro="" textlink="">
      <xdr:nvSpPr>
        <xdr:cNvPr id="25" name="CustomShape 1" hidden="1"/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187440</xdr:colOff>
      <xdr:row>63</xdr:row>
      <xdr:rowOff>19977</xdr:rowOff>
    </xdr:to>
    <xdr:sp macro="" textlink="">
      <xdr:nvSpPr>
        <xdr:cNvPr id="26" name="CustomShape 1" hidden="1"/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187440</xdr:colOff>
      <xdr:row>63</xdr:row>
      <xdr:rowOff>19977</xdr:rowOff>
    </xdr:to>
    <xdr:sp macro="" textlink="">
      <xdr:nvSpPr>
        <xdr:cNvPr id="27" name="CustomShape 1" hidden="1"/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303130</xdr:colOff>
      <xdr:row>62</xdr:row>
      <xdr:rowOff>180597</xdr:rowOff>
    </xdr:to>
    <xdr:sp macro="" textlink="">
      <xdr:nvSpPr>
        <xdr:cNvPr id="28" name="CustomShape 1" hidden="1"/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303130</xdr:colOff>
      <xdr:row>62</xdr:row>
      <xdr:rowOff>180597</xdr:rowOff>
    </xdr:to>
    <xdr:sp macro="" textlink="">
      <xdr:nvSpPr>
        <xdr:cNvPr id="29" name="CustomShape 1" hidden="1"/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303130</xdr:colOff>
      <xdr:row>62</xdr:row>
      <xdr:rowOff>180597</xdr:rowOff>
    </xdr:to>
    <xdr:sp macro="" textlink="">
      <xdr:nvSpPr>
        <xdr:cNvPr id="30" name="CustomShape 1" hidden="1"/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303130</xdr:colOff>
      <xdr:row>62</xdr:row>
      <xdr:rowOff>180597</xdr:rowOff>
    </xdr:to>
    <xdr:sp macro="" textlink="">
      <xdr:nvSpPr>
        <xdr:cNvPr id="31" name="CustomShape 1" hidden="1"/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303130</xdr:colOff>
      <xdr:row>62</xdr:row>
      <xdr:rowOff>180597</xdr:rowOff>
    </xdr:to>
    <xdr:sp macro="" textlink="">
      <xdr:nvSpPr>
        <xdr:cNvPr id="32" name="CustomShape 1" hidden="1"/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303130</xdr:colOff>
      <xdr:row>62</xdr:row>
      <xdr:rowOff>180597</xdr:rowOff>
    </xdr:to>
    <xdr:sp macro="" textlink="">
      <xdr:nvSpPr>
        <xdr:cNvPr id="33" name="CustomShape 1" hidden="1"/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303130</xdr:colOff>
      <xdr:row>62</xdr:row>
      <xdr:rowOff>180597</xdr:rowOff>
    </xdr:to>
    <xdr:sp macro="" textlink="">
      <xdr:nvSpPr>
        <xdr:cNvPr id="34" name="CustomShape 1" hidden="1"/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303130</xdr:colOff>
      <xdr:row>62</xdr:row>
      <xdr:rowOff>180597</xdr:rowOff>
    </xdr:to>
    <xdr:sp macro="" textlink="">
      <xdr:nvSpPr>
        <xdr:cNvPr id="35" name="CustomShape 1" hidden="1"/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105297</xdr:rowOff>
    </xdr:to>
    <xdr:sp macro="" textlink="">
      <xdr:nvSpPr>
        <xdr:cNvPr id="36" name="CustomShape 1" hidden="1"/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105297</xdr:rowOff>
    </xdr:to>
    <xdr:sp macro="" textlink="">
      <xdr:nvSpPr>
        <xdr:cNvPr id="37" name="CustomShape 1" hidden="1"/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105297</xdr:rowOff>
    </xdr:to>
    <xdr:sp macro="" textlink="">
      <xdr:nvSpPr>
        <xdr:cNvPr id="38" name="CustomShape 1" hidden="1"/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105297</xdr:rowOff>
    </xdr:to>
    <xdr:sp macro="" textlink="">
      <xdr:nvSpPr>
        <xdr:cNvPr id="39" name="CustomShape 1" hidden="1"/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105297</xdr:rowOff>
    </xdr:to>
    <xdr:sp macro="" textlink="">
      <xdr:nvSpPr>
        <xdr:cNvPr id="40" name="CustomShape 1" hidden="1"/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105297</xdr:rowOff>
    </xdr:to>
    <xdr:sp macro="" textlink="">
      <xdr:nvSpPr>
        <xdr:cNvPr id="41" name="CustomShape 1" hidden="1"/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105297</xdr:rowOff>
    </xdr:to>
    <xdr:sp macro="" textlink="">
      <xdr:nvSpPr>
        <xdr:cNvPr id="42" name="CustomShape 1" hidden="1"/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105297</xdr:rowOff>
    </xdr:to>
    <xdr:sp macro="" textlink="">
      <xdr:nvSpPr>
        <xdr:cNvPr id="43" name="CustomShape 1" hidden="1"/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105297</xdr:rowOff>
    </xdr:to>
    <xdr:sp macro="" textlink="">
      <xdr:nvSpPr>
        <xdr:cNvPr id="44" name="CustomShape 1" hidden="1"/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105297</xdr:rowOff>
    </xdr:to>
    <xdr:sp macro="" textlink="">
      <xdr:nvSpPr>
        <xdr:cNvPr id="45" name="CustomShape 1" hidden="1"/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105657</xdr:rowOff>
    </xdr:to>
    <xdr:sp macro="" textlink="">
      <xdr:nvSpPr>
        <xdr:cNvPr id="46" name="CustomShape 1" hidden="1"/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105657</xdr:rowOff>
    </xdr:to>
    <xdr:sp macro="" textlink="">
      <xdr:nvSpPr>
        <xdr:cNvPr id="47" name="CustomShape 1" hidden="1"/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105657</xdr:rowOff>
    </xdr:to>
    <xdr:sp macro="" textlink="">
      <xdr:nvSpPr>
        <xdr:cNvPr id="48" name="CustomShape 1" hidden="1"/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105657</xdr:rowOff>
    </xdr:to>
    <xdr:sp macro="" textlink="">
      <xdr:nvSpPr>
        <xdr:cNvPr id="49" name="CustomShape 1" hidden="1"/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105657</xdr:rowOff>
    </xdr:to>
    <xdr:sp macro="" textlink="">
      <xdr:nvSpPr>
        <xdr:cNvPr id="50" name="CustomShape 1" hidden="1"/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105657</xdr:rowOff>
    </xdr:to>
    <xdr:sp macro="" textlink="">
      <xdr:nvSpPr>
        <xdr:cNvPr id="51" name="CustomShape 1" hidden="1"/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105657</xdr:rowOff>
    </xdr:to>
    <xdr:sp macro="" textlink="">
      <xdr:nvSpPr>
        <xdr:cNvPr id="52" name="CustomShape 1" hidden="1"/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105657</xdr:rowOff>
    </xdr:to>
    <xdr:sp macro="" textlink="">
      <xdr:nvSpPr>
        <xdr:cNvPr id="53" name="CustomShape 1" hidden="1"/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105657</xdr:rowOff>
    </xdr:to>
    <xdr:sp macro="" textlink="">
      <xdr:nvSpPr>
        <xdr:cNvPr id="54" name="CustomShape 1" hidden="1"/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105657</xdr:rowOff>
    </xdr:to>
    <xdr:sp macro="" textlink="">
      <xdr:nvSpPr>
        <xdr:cNvPr id="55" name="CustomShape 1" hidden="1"/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105657</xdr:rowOff>
    </xdr:to>
    <xdr:sp macro="" textlink="">
      <xdr:nvSpPr>
        <xdr:cNvPr id="56" name="CustomShape 1" hidden="1"/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90897</xdr:rowOff>
    </xdr:to>
    <xdr:sp macro="" textlink="">
      <xdr:nvSpPr>
        <xdr:cNvPr id="57" name="CustomShape 1" hidden="1"/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90897</xdr:rowOff>
    </xdr:to>
    <xdr:sp macro="" textlink="">
      <xdr:nvSpPr>
        <xdr:cNvPr id="58" name="CustomShape 1" hidden="1"/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90897</xdr:rowOff>
    </xdr:to>
    <xdr:sp macro="" textlink="">
      <xdr:nvSpPr>
        <xdr:cNvPr id="59" name="CustomShape 1" hidden="1"/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90897</xdr:rowOff>
    </xdr:to>
    <xdr:sp macro="" textlink="">
      <xdr:nvSpPr>
        <xdr:cNvPr id="60" name="CustomShape 1" hidden="1"/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90897</xdr:rowOff>
    </xdr:to>
    <xdr:sp macro="" textlink="">
      <xdr:nvSpPr>
        <xdr:cNvPr id="61" name="CustomShape 1" hidden="1"/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90897</xdr:rowOff>
    </xdr:to>
    <xdr:sp macro="" textlink="">
      <xdr:nvSpPr>
        <xdr:cNvPr id="62" name="CustomShape 1" hidden="1"/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90897</xdr:rowOff>
    </xdr:to>
    <xdr:sp macro="" textlink="">
      <xdr:nvSpPr>
        <xdr:cNvPr id="63" name="CustomShape 1" hidden="1"/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90897</xdr:rowOff>
    </xdr:to>
    <xdr:sp macro="" textlink="">
      <xdr:nvSpPr>
        <xdr:cNvPr id="64" name="CustomShape 1" hidden="1"/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90897</xdr:rowOff>
    </xdr:to>
    <xdr:sp macro="" textlink="">
      <xdr:nvSpPr>
        <xdr:cNvPr id="65" name="CustomShape 1" hidden="1"/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90897</xdr:rowOff>
    </xdr:to>
    <xdr:sp macro="" textlink="">
      <xdr:nvSpPr>
        <xdr:cNvPr id="66" name="CustomShape 1" hidden="1"/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91257</xdr:rowOff>
    </xdr:to>
    <xdr:sp macro="" textlink="">
      <xdr:nvSpPr>
        <xdr:cNvPr id="67" name="CustomShape 1" hidden="1"/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91257</xdr:rowOff>
    </xdr:to>
    <xdr:sp macro="" textlink="">
      <xdr:nvSpPr>
        <xdr:cNvPr id="68" name="CustomShape 1" hidden="1"/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91257</xdr:rowOff>
    </xdr:to>
    <xdr:sp macro="" textlink="">
      <xdr:nvSpPr>
        <xdr:cNvPr id="69" name="CustomShape 1" hidden="1"/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91257</xdr:rowOff>
    </xdr:to>
    <xdr:sp macro="" textlink="">
      <xdr:nvSpPr>
        <xdr:cNvPr id="70" name="CustomShape 1" hidden="1"/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91257</xdr:rowOff>
    </xdr:to>
    <xdr:sp macro="" textlink="">
      <xdr:nvSpPr>
        <xdr:cNvPr id="71" name="CustomShape 1" hidden="1"/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91257</xdr:rowOff>
    </xdr:to>
    <xdr:sp macro="" textlink="">
      <xdr:nvSpPr>
        <xdr:cNvPr id="72" name="CustomShape 1" hidden="1"/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91257</xdr:rowOff>
    </xdr:to>
    <xdr:sp macro="" textlink="">
      <xdr:nvSpPr>
        <xdr:cNvPr id="73" name="CustomShape 1" hidden="1"/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91257</xdr:rowOff>
    </xdr:to>
    <xdr:sp macro="" textlink="">
      <xdr:nvSpPr>
        <xdr:cNvPr id="74" name="CustomShape 1" hidden="1"/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91257</xdr:rowOff>
    </xdr:to>
    <xdr:sp macro="" textlink="">
      <xdr:nvSpPr>
        <xdr:cNvPr id="75" name="CustomShape 1" hidden="1"/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91257</xdr:rowOff>
    </xdr:to>
    <xdr:sp macro="" textlink="">
      <xdr:nvSpPr>
        <xdr:cNvPr id="76" name="CustomShape 1" hidden="1"/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91617</xdr:rowOff>
    </xdr:to>
    <xdr:sp macro="" textlink="">
      <xdr:nvSpPr>
        <xdr:cNvPr id="77" name="CustomShape 1" hidden="1"/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91617</xdr:rowOff>
    </xdr:to>
    <xdr:sp macro="" textlink="">
      <xdr:nvSpPr>
        <xdr:cNvPr id="78" name="CustomShape 1" hidden="1"/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91617</xdr:rowOff>
    </xdr:to>
    <xdr:sp macro="" textlink="">
      <xdr:nvSpPr>
        <xdr:cNvPr id="79" name="CustomShape 1" hidden="1"/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91617</xdr:rowOff>
    </xdr:to>
    <xdr:sp macro="" textlink="">
      <xdr:nvSpPr>
        <xdr:cNvPr id="80" name="CustomShape 1" hidden="1"/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91617</xdr:rowOff>
    </xdr:to>
    <xdr:sp macro="" textlink="">
      <xdr:nvSpPr>
        <xdr:cNvPr id="81" name="CustomShape 1" hidden="1"/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91617</xdr:rowOff>
    </xdr:to>
    <xdr:sp macro="" textlink="">
      <xdr:nvSpPr>
        <xdr:cNvPr id="82" name="CustomShape 1" hidden="1"/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91617</xdr:rowOff>
    </xdr:to>
    <xdr:sp macro="" textlink="">
      <xdr:nvSpPr>
        <xdr:cNvPr id="83" name="CustomShape 1" hidden="1"/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91617</xdr:rowOff>
    </xdr:to>
    <xdr:sp macro="" textlink="">
      <xdr:nvSpPr>
        <xdr:cNvPr id="84" name="CustomShape 1" hidden="1"/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91617</xdr:rowOff>
    </xdr:to>
    <xdr:sp macro="" textlink="">
      <xdr:nvSpPr>
        <xdr:cNvPr id="85" name="CustomShape 1" hidden="1"/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91617</xdr:rowOff>
    </xdr:to>
    <xdr:sp macro="" textlink="">
      <xdr:nvSpPr>
        <xdr:cNvPr id="86" name="CustomShape 1" hidden="1"/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91617</xdr:rowOff>
    </xdr:to>
    <xdr:sp macro="" textlink="">
      <xdr:nvSpPr>
        <xdr:cNvPr id="87" name="CustomShape 1" hidden="1"/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31137</xdr:rowOff>
    </xdr:to>
    <xdr:sp macro="" textlink="">
      <xdr:nvSpPr>
        <xdr:cNvPr id="88" name="CustomShape 1" hidden="1"/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31137</xdr:rowOff>
    </xdr:to>
    <xdr:sp macro="" textlink="">
      <xdr:nvSpPr>
        <xdr:cNvPr id="89" name="CustomShape 1" hidden="1"/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31137</xdr:rowOff>
    </xdr:to>
    <xdr:sp macro="" textlink="">
      <xdr:nvSpPr>
        <xdr:cNvPr id="90" name="CustomShape 1" hidden="1"/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31137</xdr:rowOff>
    </xdr:to>
    <xdr:sp macro="" textlink="">
      <xdr:nvSpPr>
        <xdr:cNvPr id="91" name="CustomShape 1" hidden="1"/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31137</xdr:rowOff>
    </xdr:to>
    <xdr:sp macro="" textlink="">
      <xdr:nvSpPr>
        <xdr:cNvPr id="92" name="CustomShape 1" hidden="1"/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31137</xdr:rowOff>
    </xdr:to>
    <xdr:sp macro="" textlink="">
      <xdr:nvSpPr>
        <xdr:cNvPr id="93" name="CustomShape 1" hidden="1"/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31137</xdr:rowOff>
    </xdr:to>
    <xdr:sp macro="" textlink="">
      <xdr:nvSpPr>
        <xdr:cNvPr id="94" name="CustomShape 1" hidden="1"/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31137</xdr:rowOff>
    </xdr:to>
    <xdr:sp macro="" textlink="">
      <xdr:nvSpPr>
        <xdr:cNvPr id="95" name="CustomShape 1" hidden="1"/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31137</xdr:rowOff>
    </xdr:to>
    <xdr:sp macro="" textlink="">
      <xdr:nvSpPr>
        <xdr:cNvPr id="96" name="CustomShape 1" hidden="1"/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31137</xdr:rowOff>
    </xdr:to>
    <xdr:sp macro="" textlink="">
      <xdr:nvSpPr>
        <xdr:cNvPr id="97" name="CustomShape 1" hidden="1"/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31137</xdr:rowOff>
    </xdr:to>
    <xdr:sp macro="" textlink="">
      <xdr:nvSpPr>
        <xdr:cNvPr id="98" name="CustomShape 1" hidden="1"/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31137</xdr:rowOff>
    </xdr:to>
    <xdr:sp macro="" textlink="">
      <xdr:nvSpPr>
        <xdr:cNvPr id="99" name="CustomShape 1" hidden="1"/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373895</xdr:colOff>
      <xdr:row>63</xdr:row>
      <xdr:rowOff>125457</xdr:rowOff>
    </xdr:to>
    <xdr:sp macro="" textlink="">
      <xdr:nvSpPr>
        <xdr:cNvPr id="100" name="CustomShape 1" hidden="1"/>
        <xdr:cNvSpPr/>
      </xdr:nvSpPr>
      <xdr:spPr>
        <a:xfrm>
          <a:off x="0" y="0"/>
          <a:ext cx="35454470" cy="97451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116760</xdr:colOff>
      <xdr:row>63</xdr:row>
      <xdr:rowOff>145977</xdr:rowOff>
    </xdr:to>
    <xdr:sp macro="" textlink="">
      <xdr:nvSpPr>
        <xdr:cNvPr id="101" name="CustomShape 1" hidden="1"/>
        <xdr:cNvSpPr/>
      </xdr:nvSpPr>
      <xdr:spPr>
        <a:xfrm>
          <a:off x="0" y="0"/>
          <a:ext cx="32454135" cy="9765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238719</xdr:colOff>
      <xdr:row>63</xdr:row>
      <xdr:rowOff>130857</xdr:rowOff>
    </xdr:to>
    <xdr:sp macro="" textlink="">
      <xdr:nvSpPr>
        <xdr:cNvPr id="102" name="CustomShape 1" hidden="1"/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238719</xdr:colOff>
      <xdr:row>63</xdr:row>
      <xdr:rowOff>130857</xdr:rowOff>
    </xdr:to>
    <xdr:sp macro="" textlink="">
      <xdr:nvSpPr>
        <xdr:cNvPr id="103" name="CustomShape 1" hidden="1"/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238719</xdr:colOff>
      <xdr:row>63</xdr:row>
      <xdr:rowOff>130857</xdr:rowOff>
    </xdr:to>
    <xdr:sp macro="" textlink="">
      <xdr:nvSpPr>
        <xdr:cNvPr id="104" name="CustomShape 1" hidden="1"/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364860</xdr:colOff>
      <xdr:row>63</xdr:row>
      <xdr:rowOff>131217</xdr:rowOff>
    </xdr:to>
    <xdr:sp macro="" textlink="">
      <xdr:nvSpPr>
        <xdr:cNvPr id="105" name="CustomShape 1" hidden="1"/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364860</xdr:colOff>
      <xdr:row>63</xdr:row>
      <xdr:rowOff>131217</xdr:rowOff>
    </xdr:to>
    <xdr:sp macro="" textlink="">
      <xdr:nvSpPr>
        <xdr:cNvPr id="106" name="CustomShape 1" hidden="1"/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364860</xdr:colOff>
      <xdr:row>63</xdr:row>
      <xdr:rowOff>131217</xdr:rowOff>
    </xdr:to>
    <xdr:sp macro="" textlink="">
      <xdr:nvSpPr>
        <xdr:cNvPr id="107" name="CustomShape 1" hidden="1"/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364860</xdr:colOff>
      <xdr:row>63</xdr:row>
      <xdr:rowOff>131217</xdr:rowOff>
    </xdr:to>
    <xdr:sp macro="" textlink="">
      <xdr:nvSpPr>
        <xdr:cNvPr id="108" name="CustomShape 1" hidden="1"/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329841</xdr:colOff>
      <xdr:row>63</xdr:row>
      <xdr:rowOff>156117</xdr:rowOff>
    </xdr:to>
    <xdr:sp macro="" textlink="">
      <xdr:nvSpPr>
        <xdr:cNvPr id="109" name="CustomShape 1" hidden="1"/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329841</xdr:colOff>
      <xdr:row>63</xdr:row>
      <xdr:rowOff>156117</xdr:rowOff>
    </xdr:to>
    <xdr:sp macro="" textlink="">
      <xdr:nvSpPr>
        <xdr:cNvPr id="110" name="CustomShape 1" hidden="1"/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329841</xdr:colOff>
      <xdr:row>63</xdr:row>
      <xdr:rowOff>156117</xdr:rowOff>
    </xdr:to>
    <xdr:sp macro="" textlink="">
      <xdr:nvSpPr>
        <xdr:cNvPr id="111" name="CustomShape 1" hidden="1"/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329841</xdr:colOff>
      <xdr:row>63</xdr:row>
      <xdr:rowOff>156117</xdr:rowOff>
    </xdr:to>
    <xdr:sp macro="" textlink="">
      <xdr:nvSpPr>
        <xdr:cNvPr id="112" name="CustomShape 1" hidden="1"/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598281</xdr:colOff>
      <xdr:row>65</xdr:row>
      <xdr:rowOff>146337</xdr:rowOff>
    </xdr:to>
    <xdr:sp macro="" textlink="">
      <xdr:nvSpPr>
        <xdr:cNvPr id="113" name="CustomShape 1" hidden="1"/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598281</xdr:colOff>
      <xdr:row>65</xdr:row>
      <xdr:rowOff>146337</xdr:rowOff>
    </xdr:to>
    <xdr:sp macro="" textlink="">
      <xdr:nvSpPr>
        <xdr:cNvPr id="114" name="CustomShape 1" hidden="1"/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598281</xdr:colOff>
      <xdr:row>65</xdr:row>
      <xdr:rowOff>146337</xdr:rowOff>
    </xdr:to>
    <xdr:sp macro="" textlink="">
      <xdr:nvSpPr>
        <xdr:cNvPr id="115" name="CustomShape 1" hidden="1"/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598281</xdr:colOff>
      <xdr:row>65</xdr:row>
      <xdr:rowOff>146337</xdr:rowOff>
    </xdr:to>
    <xdr:sp macro="" textlink="">
      <xdr:nvSpPr>
        <xdr:cNvPr id="116" name="CustomShape 1" hidden="1"/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598281</xdr:colOff>
      <xdr:row>65</xdr:row>
      <xdr:rowOff>146337</xdr:rowOff>
    </xdr:to>
    <xdr:sp macro="" textlink="">
      <xdr:nvSpPr>
        <xdr:cNvPr id="117" name="CustomShape 1" hidden="1"/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187440</xdr:colOff>
      <xdr:row>63</xdr:row>
      <xdr:rowOff>19977</xdr:rowOff>
    </xdr:to>
    <xdr:sp macro="" textlink="">
      <xdr:nvSpPr>
        <xdr:cNvPr id="118" name="CustomShape 1" hidden="1"/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187440</xdr:colOff>
      <xdr:row>63</xdr:row>
      <xdr:rowOff>19977</xdr:rowOff>
    </xdr:to>
    <xdr:sp macro="" textlink="">
      <xdr:nvSpPr>
        <xdr:cNvPr id="119" name="CustomShape 1" hidden="1"/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187440</xdr:colOff>
      <xdr:row>63</xdr:row>
      <xdr:rowOff>19977</xdr:rowOff>
    </xdr:to>
    <xdr:sp macro="" textlink="">
      <xdr:nvSpPr>
        <xdr:cNvPr id="120" name="CustomShape 1" hidden="1"/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187440</xdr:colOff>
      <xdr:row>63</xdr:row>
      <xdr:rowOff>19977</xdr:rowOff>
    </xdr:to>
    <xdr:sp macro="" textlink="">
      <xdr:nvSpPr>
        <xdr:cNvPr id="121" name="CustomShape 1" hidden="1"/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187440</xdr:colOff>
      <xdr:row>63</xdr:row>
      <xdr:rowOff>19977</xdr:rowOff>
    </xdr:to>
    <xdr:sp macro="" textlink="">
      <xdr:nvSpPr>
        <xdr:cNvPr id="122" name="CustomShape 1" hidden="1"/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187440</xdr:colOff>
      <xdr:row>63</xdr:row>
      <xdr:rowOff>19977</xdr:rowOff>
    </xdr:to>
    <xdr:sp macro="" textlink="">
      <xdr:nvSpPr>
        <xdr:cNvPr id="123" name="CustomShape 1" hidden="1"/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187440</xdr:colOff>
      <xdr:row>63</xdr:row>
      <xdr:rowOff>19977</xdr:rowOff>
    </xdr:to>
    <xdr:sp macro="" textlink="">
      <xdr:nvSpPr>
        <xdr:cNvPr id="124" name="CustomShape 1" hidden="1"/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187440</xdr:colOff>
      <xdr:row>63</xdr:row>
      <xdr:rowOff>19977</xdr:rowOff>
    </xdr:to>
    <xdr:sp macro="" textlink="">
      <xdr:nvSpPr>
        <xdr:cNvPr id="125" name="CustomShape 1" hidden="1"/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303130</xdr:colOff>
      <xdr:row>62</xdr:row>
      <xdr:rowOff>180597</xdr:rowOff>
    </xdr:to>
    <xdr:sp macro="" textlink="">
      <xdr:nvSpPr>
        <xdr:cNvPr id="126" name="CustomShape 1" hidden="1"/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303130</xdr:colOff>
      <xdr:row>62</xdr:row>
      <xdr:rowOff>180597</xdr:rowOff>
    </xdr:to>
    <xdr:sp macro="" textlink="">
      <xdr:nvSpPr>
        <xdr:cNvPr id="127" name="CustomShape 1" hidden="1"/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303130</xdr:colOff>
      <xdr:row>62</xdr:row>
      <xdr:rowOff>180597</xdr:rowOff>
    </xdr:to>
    <xdr:sp macro="" textlink="">
      <xdr:nvSpPr>
        <xdr:cNvPr id="128" name="CustomShape 1" hidden="1"/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303130</xdr:colOff>
      <xdr:row>62</xdr:row>
      <xdr:rowOff>180597</xdr:rowOff>
    </xdr:to>
    <xdr:sp macro="" textlink="">
      <xdr:nvSpPr>
        <xdr:cNvPr id="129" name="CustomShape 1" hidden="1"/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303130</xdr:colOff>
      <xdr:row>62</xdr:row>
      <xdr:rowOff>180597</xdr:rowOff>
    </xdr:to>
    <xdr:sp macro="" textlink="">
      <xdr:nvSpPr>
        <xdr:cNvPr id="130" name="CustomShape 1" hidden="1"/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303130</xdr:colOff>
      <xdr:row>62</xdr:row>
      <xdr:rowOff>180597</xdr:rowOff>
    </xdr:to>
    <xdr:sp macro="" textlink="">
      <xdr:nvSpPr>
        <xdr:cNvPr id="131" name="CustomShape 1" hidden="1"/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303130</xdr:colOff>
      <xdr:row>62</xdr:row>
      <xdr:rowOff>180597</xdr:rowOff>
    </xdr:to>
    <xdr:sp macro="" textlink="">
      <xdr:nvSpPr>
        <xdr:cNvPr id="132" name="CustomShape 1" hidden="1"/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303130</xdr:colOff>
      <xdr:row>62</xdr:row>
      <xdr:rowOff>180597</xdr:rowOff>
    </xdr:to>
    <xdr:sp macro="" textlink="">
      <xdr:nvSpPr>
        <xdr:cNvPr id="133" name="CustomShape 1" hidden="1"/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105297</xdr:rowOff>
    </xdr:to>
    <xdr:sp macro="" textlink="">
      <xdr:nvSpPr>
        <xdr:cNvPr id="134" name="CustomShape 1" hidden="1"/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105297</xdr:rowOff>
    </xdr:to>
    <xdr:sp macro="" textlink="">
      <xdr:nvSpPr>
        <xdr:cNvPr id="135" name="CustomShape 1" hidden="1"/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105297</xdr:rowOff>
    </xdr:to>
    <xdr:sp macro="" textlink="">
      <xdr:nvSpPr>
        <xdr:cNvPr id="136" name="CustomShape 1" hidden="1"/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105297</xdr:rowOff>
    </xdr:to>
    <xdr:sp macro="" textlink="">
      <xdr:nvSpPr>
        <xdr:cNvPr id="137" name="CustomShape 1" hidden="1"/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105297</xdr:rowOff>
    </xdr:to>
    <xdr:sp macro="" textlink="">
      <xdr:nvSpPr>
        <xdr:cNvPr id="138" name="CustomShape 1" hidden="1"/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105297</xdr:rowOff>
    </xdr:to>
    <xdr:sp macro="" textlink="">
      <xdr:nvSpPr>
        <xdr:cNvPr id="139" name="CustomShape 1" hidden="1"/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105297</xdr:rowOff>
    </xdr:to>
    <xdr:sp macro="" textlink="">
      <xdr:nvSpPr>
        <xdr:cNvPr id="140" name="CustomShape 1" hidden="1"/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105297</xdr:rowOff>
    </xdr:to>
    <xdr:sp macro="" textlink="">
      <xdr:nvSpPr>
        <xdr:cNvPr id="141" name="CustomShape 1" hidden="1"/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105297</xdr:rowOff>
    </xdr:to>
    <xdr:sp macro="" textlink="">
      <xdr:nvSpPr>
        <xdr:cNvPr id="142" name="CustomShape 1" hidden="1"/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105297</xdr:rowOff>
    </xdr:to>
    <xdr:sp macro="" textlink="">
      <xdr:nvSpPr>
        <xdr:cNvPr id="143" name="CustomShape 1" hidden="1"/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105657</xdr:rowOff>
    </xdr:to>
    <xdr:sp macro="" textlink="">
      <xdr:nvSpPr>
        <xdr:cNvPr id="144" name="CustomShape 1" hidden="1"/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105657</xdr:rowOff>
    </xdr:to>
    <xdr:sp macro="" textlink="">
      <xdr:nvSpPr>
        <xdr:cNvPr id="145" name="CustomShape 1" hidden="1"/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105657</xdr:rowOff>
    </xdr:to>
    <xdr:sp macro="" textlink="">
      <xdr:nvSpPr>
        <xdr:cNvPr id="146" name="CustomShape 1" hidden="1"/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105657</xdr:rowOff>
    </xdr:to>
    <xdr:sp macro="" textlink="">
      <xdr:nvSpPr>
        <xdr:cNvPr id="147" name="CustomShape 1" hidden="1"/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105657</xdr:rowOff>
    </xdr:to>
    <xdr:sp macro="" textlink="">
      <xdr:nvSpPr>
        <xdr:cNvPr id="148" name="CustomShape 1" hidden="1"/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105657</xdr:rowOff>
    </xdr:to>
    <xdr:sp macro="" textlink="">
      <xdr:nvSpPr>
        <xdr:cNvPr id="149" name="CustomShape 1" hidden="1"/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105657</xdr:rowOff>
    </xdr:to>
    <xdr:sp macro="" textlink="">
      <xdr:nvSpPr>
        <xdr:cNvPr id="150" name="CustomShape 1" hidden="1"/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105657</xdr:rowOff>
    </xdr:to>
    <xdr:sp macro="" textlink="">
      <xdr:nvSpPr>
        <xdr:cNvPr id="151" name="CustomShape 1" hidden="1"/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105657</xdr:rowOff>
    </xdr:to>
    <xdr:sp macro="" textlink="">
      <xdr:nvSpPr>
        <xdr:cNvPr id="152" name="CustomShape 1" hidden="1"/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105657</xdr:rowOff>
    </xdr:to>
    <xdr:sp macro="" textlink="">
      <xdr:nvSpPr>
        <xdr:cNvPr id="153" name="CustomShape 1" hidden="1"/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105657</xdr:rowOff>
    </xdr:to>
    <xdr:sp macro="" textlink="">
      <xdr:nvSpPr>
        <xdr:cNvPr id="154" name="CustomShape 1" hidden="1"/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90897</xdr:rowOff>
    </xdr:to>
    <xdr:sp macro="" textlink="">
      <xdr:nvSpPr>
        <xdr:cNvPr id="155" name="CustomShape 1" hidden="1"/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90897</xdr:rowOff>
    </xdr:to>
    <xdr:sp macro="" textlink="">
      <xdr:nvSpPr>
        <xdr:cNvPr id="156" name="CustomShape 1" hidden="1"/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90897</xdr:rowOff>
    </xdr:to>
    <xdr:sp macro="" textlink="">
      <xdr:nvSpPr>
        <xdr:cNvPr id="157" name="CustomShape 1" hidden="1"/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90897</xdr:rowOff>
    </xdr:to>
    <xdr:sp macro="" textlink="">
      <xdr:nvSpPr>
        <xdr:cNvPr id="158" name="CustomShape 1" hidden="1"/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90897</xdr:rowOff>
    </xdr:to>
    <xdr:sp macro="" textlink="">
      <xdr:nvSpPr>
        <xdr:cNvPr id="159" name="CustomShape 1" hidden="1"/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90897</xdr:rowOff>
    </xdr:to>
    <xdr:sp macro="" textlink="">
      <xdr:nvSpPr>
        <xdr:cNvPr id="160" name="CustomShape 1" hidden="1"/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90897</xdr:rowOff>
    </xdr:to>
    <xdr:sp macro="" textlink="">
      <xdr:nvSpPr>
        <xdr:cNvPr id="161" name="CustomShape 1" hidden="1"/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90897</xdr:rowOff>
    </xdr:to>
    <xdr:sp macro="" textlink="">
      <xdr:nvSpPr>
        <xdr:cNvPr id="162" name="CustomShape 1" hidden="1"/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90897</xdr:rowOff>
    </xdr:to>
    <xdr:sp macro="" textlink="">
      <xdr:nvSpPr>
        <xdr:cNvPr id="163" name="CustomShape 1" hidden="1"/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90897</xdr:rowOff>
    </xdr:to>
    <xdr:sp macro="" textlink="">
      <xdr:nvSpPr>
        <xdr:cNvPr id="164" name="CustomShape 1" hidden="1"/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91257</xdr:rowOff>
    </xdr:to>
    <xdr:sp macro="" textlink="">
      <xdr:nvSpPr>
        <xdr:cNvPr id="165" name="CustomShape 1" hidden="1"/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91257</xdr:rowOff>
    </xdr:to>
    <xdr:sp macro="" textlink="">
      <xdr:nvSpPr>
        <xdr:cNvPr id="166" name="CustomShape 1" hidden="1"/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91257</xdr:rowOff>
    </xdr:to>
    <xdr:sp macro="" textlink="">
      <xdr:nvSpPr>
        <xdr:cNvPr id="167" name="CustomShape 1" hidden="1"/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91257</xdr:rowOff>
    </xdr:to>
    <xdr:sp macro="" textlink="">
      <xdr:nvSpPr>
        <xdr:cNvPr id="168" name="CustomShape 1" hidden="1"/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91257</xdr:rowOff>
    </xdr:to>
    <xdr:sp macro="" textlink="">
      <xdr:nvSpPr>
        <xdr:cNvPr id="169" name="CustomShape 1" hidden="1"/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91257</xdr:rowOff>
    </xdr:to>
    <xdr:sp macro="" textlink="">
      <xdr:nvSpPr>
        <xdr:cNvPr id="170" name="CustomShape 1" hidden="1"/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91257</xdr:rowOff>
    </xdr:to>
    <xdr:sp macro="" textlink="">
      <xdr:nvSpPr>
        <xdr:cNvPr id="171" name="CustomShape 1" hidden="1"/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91257</xdr:rowOff>
    </xdr:to>
    <xdr:sp macro="" textlink="">
      <xdr:nvSpPr>
        <xdr:cNvPr id="172" name="CustomShape 1" hidden="1"/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91257</xdr:rowOff>
    </xdr:to>
    <xdr:sp macro="" textlink="">
      <xdr:nvSpPr>
        <xdr:cNvPr id="173" name="CustomShape 1" hidden="1"/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91257</xdr:rowOff>
    </xdr:to>
    <xdr:sp macro="" textlink="">
      <xdr:nvSpPr>
        <xdr:cNvPr id="174" name="CustomShape 1" hidden="1"/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91617</xdr:rowOff>
    </xdr:to>
    <xdr:sp macro="" textlink="">
      <xdr:nvSpPr>
        <xdr:cNvPr id="175" name="CustomShape 1" hidden="1"/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91617</xdr:rowOff>
    </xdr:to>
    <xdr:sp macro="" textlink="">
      <xdr:nvSpPr>
        <xdr:cNvPr id="176" name="CustomShape 1" hidden="1"/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91617</xdr:rowOff>
    </xdr:to>
    <xdr:sp macro="" textlink="">
      <xdr:nvSpPr>
        <xdr:cNvPr id="177" name="CustomShape 1" hidden="1"/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91617</xdr:rowOff>
    </xdr:to>
    <xdr:sp macro="" textlink="">
      <xdr:nvSpPr>
        <xdr:cNvPr id="178" name="CustomShape 1" hidden="1"/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91617</xdr:rowOff>
    </xdr:to>
    <xdr:sp macro="" textlink="">
      <xdr:nvSpPr>
        <xdr:cNvPr id="179" name="CustomShape 1" hidden="1"/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91617</xdr:rowOff>
    </xdr:to>
    <xdr:sp macro="" textlink="">
      <xdr:nvSpPr>
        <xdr:cNvPr id="180" name="CustomShape 1" hidden="1"/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91617</xdr:rowOff>
    </xdr:to>
    <xdr:sp macro="" textlink="">
      <xdr:nvSpPr>
        <xdr:cNvPr id="181" name="CustomShape 1" hidden="1"/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91617</xdr:rowOff>
    </xdr:to>
    <xdr:sp macro="" textlink="">
      <xdr:nvSpPr>
        <xdr:cNvPr id="182" name="CustomShape 1" hidden="1"/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91617</xdr:rowOff>
    </xdr:to>
    <xdr:sp macro="" textlink="">
      <xdr:nvSpPr>
        <xdr:cNvPr id="183" name="CustomShape 1" hidden="1"/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91617</xdr:rowOff>
    </xdr:to>
    <xdr:sp macro="" textlink="">
      <xdr:nvSpPr>
        <xdr:cNvPr id="184" name="CustomShape 1" hidden="1"/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91617</xdr:rowOff>
    </xdr:to>
    <xdr:sp macro="" textlink="">
      <xdr:nvSpPr>
        <xdr:cNvPr id="185" name="CustomShape 1" hidden="1"/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31137</xdr:rowOff>
    </xdr:to>
    <xdr:sp macro="" textlink="">
      <xdr:nvSpPr>
        <xdr:cNvPr id="186" name="CustomShape 1" hidden="1"/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31137</xdr:rowOff>
    </xdr:to>
    <xdr:sp macro="" textlink="">
      <xdr:nvSpPr>
        <xdr:cNvPr id="187" name="CustomShape 1" hidden="1"/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31137</xdr:rowOff>
    </xdr:to>
    <xdr:sp macro="" textlink="">
      <xdr:nvSpPr>
        <xdr:cNvPr id="188" name="CustomShape 1" hidden="1"/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31137</xdr:rowOff>
    </xdr:to>
    <xdr:sp macro="" textlink="">
      <xdr:nvSpPr>
        <xdr:cNvPr id="189" name="CustomShape 1" hidden="1"/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31137</xdr:rowOff>
    </xdr:to>
    <xdr:sp macro="" textlink="">
      <xdr:nvSpPr>
        <xdr:cNvPr id="190" name="CustomShape 1" hidden="1"/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31137</xdr:rowOff>
    </xdr:to>
    <xdr:sp macro="" textlink="">
      <xdr:nvSpPr>
        <xdr:cNvPr id="191" name="CustomShape 1" hidden="1"/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31137</xdr:rowOff>
    </xdr:to>
    <xdr:sp macro="" textlink="">
      <xdr:nvSpPr>
        <xdr:cNvPr id="192" name="CustomShape 1" hidden="1"/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31137</xdr:rowOff>
    </xdr:to>
    <xdr:sp macro="" textlink="">
      <xdr:nvSpPr>
        <xdr:cNvPr id="193" name="CustomShape 1" hidden="1"/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31137</xdr:rowOff>
    </xdr:to>
    <xdr:sp macro="" textlink="">
      <xdr:nvSpPr>
        <xdr:cNvPr id="194" name="CustomShape 1" hidden="1"/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31137</xdr:rowOff>
    </xdr:to>
    <xdr:sp macro="" textlink="">
      <xdr:nvSpPr>
        <xdr:cNvPr id="195" name="CustomShape 1" hidden="1"/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31137</xdr:rowOff>
    </xdr:to>
    <xdr:sp macro="" textlink="">
      <xdr:nvSpPr>
        <xdr:cNvPr id="196" name="CustomShape 1" hidden="1"/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31137</xdr:rowOff>
    </xdr:to>
    <xdr:sp macro="" textlink="">
      <xdr:nvSpPr>
        <xdr:cNvPr id="197" name="CustomShape 1" hidden="1"/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373895</xdr:colOff>
      <xdr:row>63</xdr:row>
      <xdr:rowOff>159074</xdr:rowOff>
    </xdr:to>
    <xdr:sp macro="" textlink="">
      <xdr:nvSpPr>
        <xdr:cNvPr id="198" name="CustomShape 1" hidden="1"/>
        <xdr:cNvSpPr/>
      </xdr:nvSpPr>
      <xdr:spPr>
        <a:xfrm>
          <a:off x="0" y="0"/>
          <a:ext cx="35454470" cy="97787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116760</xdr:colOff>
      <xdr:row>63</xdr:row>
      <xdr:rowOff>179594</xdr:rowOff>
    </xdr:to>
    <xdr:sp macro="" textlink="">
      <xdr:nvSpPr>
        <xdr:cNvPr id="199" name="CustomShape 1" hidden="1"/>
        <xdr:cNvSpPr/>
      </xdr:nvSpPr>
      <xdr:spPr>
        <a:xfrm>
          <a:off x="0" y="0"/>
          <a:ext cx="32454135" cy="9799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238719</xdr:colOff>
      <xdr:row>63</xdr:row>
      <xdr:rowOff>164474</xdr:rowOff>
    </xdr:to>
    <xdr:sp macro="" textlink="">
      <xdr:nvSpPr>
        <xdr:cNvPr id="200" name="CustomShape 1" hidden="1"/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238719</xdr:colOff>
      <xdr:row>63</xdr:row>
      <xdr:rowOff>164474</xdr:rowOff>
    </xdr:to>
    <xdr:sp macro="" textlink="">
      <xdr:nvSpPr>
        <xdr:cNvPr id="201" name="CustomShape 1" hidden="1"/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238719</xdr:colOff>
      <xdr:row>63</xdr:row>
      <xdr:rowOff>164474</xdr:rowOff>
    </xdr:to>
    <xdr:sp macro="" textlink="">
      <xdr:nvSpPr>
        <xdr:cNvPr id="202" name="CustomShape 1" hidden="1"/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364860</xdr:colOff>
      <xdr:row>63</xdr:row>
      <xdr:rowOff>164834</xdr:rowOff>
    </xdr:to>
    <xdr:sp macro="" textlink="">
      <xdr:nvSpPr>
        <xdr:cNvPr id="203" name="CustomShape 1" hidden="1"/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364860</xdr:colOff>
      <xdr:row>63</xdr:row>
      <xdr:rowOff>164834</xdr:rowOff>
    </xdr:to>
    <xdr:sp macro="" textlink="">
      <xdr:nvSpPr>
        <xdr:cNvPr id="204" name="CustomShape 1" hidden="1"/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364860</xdr:colOff>
      <xdr:row>63</xdr:row>
      <xdr:rowOff>164834</xdr:rowOff>
    </xdr:to>
    <xdr:sp macro="" textlink="">
      <xdr:nvSpPr>
        <xdr:cNvPr id="205" name="CustomShape 1" hidden="1"/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364860</xdr:colOff>
      <xdr:row>63</xdr:row>
      <xdr:rowOff>164834</xdr:rowOff>
    </xdr:to>
    <xdr:sp macro="" textlink="">
      <xdr:nvSpPr>
        <xdr:cNvPr id="206" name="CustomShape 1" hidden="1"/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329841</xdr:colOff>
      <xdr:row>63</xdr:row>
      <xdr:rowOff>189734</xdr:rowOff>
    </xdr:to>
    <xdr:sp macro="" textlink="">
      <xdr:nvSpPr>
        <xdr:cNvPr id="207" name="CustomShape 1" hidden="1"/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329841</xdr:colOff>
      <xdr:row>63</xdr:row>
      <xdr:rowOff>189734</xdr:rowOff>
    </xdr:to>
    <xdr:sp macro="" textlink="">
      <xdr:nvSpPr>
        <xdr:cNvPr id="208" name="CustomShape 1" hidden="1"/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329841</xdr:colOff>
      <xdr:row>63</xdr:row>
      <xdr:rowOff>189734</xdr:rowOff>
    </xdr:to>
    <xdr:sp macro="" textlink="">
      <xdr:nvSpPr>
        <xdr:cNvPr id="209" name="CustomShape 1" hidden="1"/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329841</xdr:colOff>
      <xdr:row>63</xdr:row>
      <xdr:rowOff>189734</xdr:rowOff>
    </xdr:to>
    <xdr:sp macro="" textlink="">
      <xdr:nvSpPr>
        <xdr:cNvPr id="210" name="CustomShape 1" hidden="1"/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598281</xdr:colOff>
      <xdr:row>65</xdr:row>
      <xdr:rowOff>179954</xdr:rowOff>
    </xdr:to>
    <xdr:sp macro="" textlink="">
      <xdr:nvSpPr>
        <xdr:cNvPr id="211" name="CustomShape 1" hidden="1"/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598281</xdr:colOff>
      <xdr:row>65</xdr:row>
      <xdr:rowOff>179954</xdr:rowOff>
    </xdr:to>
    <xdr:sp macro="" textlink="">
      <xdr:nvSpPr>
        <xdr:cNvPr id="212" name="CustomShape 1" hidden="1"/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598281</xdr:colOff>
      <xdr:row>65</xdr:row>
      <xdr:rowOff>179954</xdr:rowOff>
    </xdr:to>
    <xdr:sp macro="" textlink="">
      <xdr:nvSpPr>
        <xdr:cNvPr id="213" name="CustomShape 1" hidden="1"/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598281</xdr:colOff>
      <xdr:row>65</xdr:row>
      <xdr:rowOff>179954</xdr:rowOff>
    </xdr:to>
    <xdr:sp macro="" textlink="">
      <xdr:nvSpPr>
        <xdr:cNvPr id="214" name="CustomShape 1" hidden="1"/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598281</xdr:colOff>
      <xdr:row>65</xdr:row>
      <xdr:rowOff>179954</xdr:rowOff>
    </xdr:to>
    <xdr:sp macro="" textlink="">
      <xdr:nvSpPr>
        <xdr:cNvPr id="215" name="CustomShape 1" hidden="1"/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187440</xdr:colOff>
      <xdr:row>63</xdr:row>
      <xdr:rowOff>53594</xdr:rowOff>
    </xdr:to>
    <xdr:sp macro="" textlink="">
      <xdr:nvSpPr>
        <xdr:cNvPr id="216" name="CustomShape 1" hidden="1"/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187440</xdr:colOff>
      <xdr:row>63</xdr:row>
      <xdr:rowOff>53594</xdr:rowOff>
    </xdr:to>
    <xdr:sp macro="" textlink="">
      <xdr:nvSpPr>
        <xdr:cNvPr id="217" name="CustomShape 1" hidden="1"/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187440</xdr:colOff>
      <xdr:row>63</xdr:row>
      <xdr:rowOff>53594</xdr:rowOff>
    </xdr:to>
    <xdr:sp macro="" textlink="">
      <xdr:nvSpPr>
        <xdr:cNvPr id="218" name="CustomShape 1" hidden="1"/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187440</xdr:colOff>
      <xdr:row>63</xdr:row>
      <xdr:rowOff>53594</xdr:rowOff>
    </xdr:to>
    <xdr:sp macro="" textlink="">
      <xdr:nvSpPr>
        <xdr:cNvPr id="219" name="CustomShape 1" hidden="1"/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187440</xdr:colOff>
      <xdr:row>63</xdr:row>
      <xdr:rowOff>53594</xdr:rowOff>
    </xdr:to>
    <xdr:sp macro="" textlink="">
      <xdr:nvSpPr>
        <xdr:cNvPr id="220" name="CustomShape 1" hidden="1"/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187440</xdr:colOff>
      <xdr:row>63</xdr:row>
      <xdr:rowOff>53594</xdr:rowOff>
    </xdr:to>
    <xdr:sp macro="" textlink="">
      <xdr:nvSpPr>
        <xdr:cNvPr id="221" name="CustomShape 1" hidden="1"/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187440</xdr:colOff>
      <xdr:row>63</xdr:row>
      <xdr:rowOff>53594</xdr:rowOff>
    </xdr:to>
    <xdr:sp macro="" textlink="">
      <xdr:nvSpPr>
        <xdr:cNvPr id="222" name="CustomShape 1" hidden="1"/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187440</xdr:colOff>
      <xdr:row>63</xdr:row>
      <xdr:rowOff>53594</xdr:rowOff>
    </xdr:to>
    <xdr:sp macro="" textlink="">
      <xdr:nvSpPr>
        <xdr:cNvPr id="223" name="CustomShape 1" hidden="1"/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303130</xdr:colOff>
      <xdr:row>63</xdr:row>
      <xdr:rowOff>23714</xdr:rowOff>
    </xdr:to>
    <xdr:sp macro="" textlink="">
      <xdr:nvSpPr>
        <xdr:cNvPr id="224" name="CustomShape 1" hidden="1"/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303130</xdr:colOff>
      <xdr:row>63</xdr:row>
      <xdr:rowOff>23714</xdr:rowOff>
    </xdr:to>
    <xdr:sp macro="" textlink="">
      <xdr:nvSpPr>
        <xdr:cNvPr id="225" name="CustomShape 1" hidden="1"/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303130</xdr:colOff>
      <xdr:row>63</xdr:row>
      <xdr:rowOff>23714</xdr:rowOff>
    </xdr:to>
    <xdr:sp macro="" textlink="">
      <xdr:nvSpPr>
        <xdr:cNvPr id="226" name="CustomShape 1" hidden="1"/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303130</xdr:colOff>
      <xdr:row>63</xdr:row>
      <xdr:rowOff>23714</xdr:rowOff>
    </xdr:to>
    <xdr:sp macro="" textlink="">
      <xdr:nvSpPr>
        <xdr:cNvPr id="227" name="CustomShape 1" hidden="1"/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303130</xdr:colOff>
      <xdr:row>63</xdr:row>
      <xdr:rowOff>23714</xdr:rowOff>
    </xdr:to>
    <xdr:sp macro="" textlink="">
      <xdr:nvSpPr>
        <xdr:cNvPr id="228" name="CustomShape 1" hidden="1"/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303130</xdr:colOff>
      <xdr:row>63</xdr:row>
      <xdr:rowOff>23714</xdr:rowOff>
    </xdr:to>
    <xdr:sp macro="" textlink="">
      <xdr:nvSpPr>
        <xdr:cNvPr id="229" name="CustomShape 1" hidden="1"/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303130</xdr:colOff>
      <xdr:row>63</xdr:row>
      <xdr:rowOff>23714</xdr:rowOff>
    </xdr:to>
    <xdr:sp macro="" textlink="">
      <xdr:nvSpPr>
        <xdr:cNvPr id="230" name="CustomShape 1" hidden="1"/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303130</xdr:colOff>
      <xdr:row>63</xdr:row>
      <xdr:rowOff>23714</xdr:rowOff>
    </xdr:to>
    <xdr:sp macro="" textlink="">
      <xdr:nvSpPr>
        <xdr:cNvPr id="231" name="CustomShape 1" hidden="1"/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138914</xdr:rowOff>
    </xdr:to>
    <xdr:sp macro="" textlink="">
      <xdr:nvSpPr>
        <xdr:cNvPr id="232" name="CustomShape 1" hidden="1"/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138914</xdr:rowOff>
    </xdr:to>
    <xdr:sp macro="" textlink="">
      <xdr:nvSpPr>
        <xdr:cNvPr id="233" name="CustomShape 1" hidden="1"/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138914</xdr:rowOff>
    </xdr:to>
    <xdr:sp macro="" textlink="">
      <xdr:nvSpPr>
        <xdr:cNvPr id="234" name="CustomShape 1" hidden="1"/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138914</xdr:rowOff>
    </xdr:to>
    <xdr:sp macro="" textlink="">
      <xdr:nvSpPr>
        <xdr:cNvPr id="235" name="CustomShape 1" hidden="1"/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138914</xdr:rowOff>
    </xdr:to>
    <xdr:sp macro="" textlink="">
      <xdr:nvSpPr>
        <xdr:cNvPr id="236" name="CustomShape 1" hidden="1"/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138914</xdr:rowOff>
    </xdr:to>
    <xdr:sp macro="" textlink="">
      <xdr:nvSpPr>
        <xdr:cNvPr id="237" name="CustomShape 1" hidden="1"/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138914</xdr:rowOff>
    </xdr:to>
    <xdr:sp macro="" textlink="">
      <xdr:nvSpPr>
        <xdr:cNvPr id="238" name="CustomShape 1" hidden="1"/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138914</xdr:rowOff>
    </xdr:to>
    <xdr:sp macro="" textlink="">
      <xdr:nvSpPr>
        <xdr:cNvPr id="239" name="CustomShape 1" hidden="1"/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138914</xdr:rowOff>
    </xdr:to>
    <xdr:sp macro="" textlink="">
      <xdr:nvSpPr>
        <xdr:cNvPr id="240" name="CustomShape 1" hidden="1"/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54840</xdr:colOff>
      <xdr:row>62</xdr:row>
      <xdr:rowOff>138914</xdr:rowOff>
    </xdr:to>
    <xdr:sp macro="" textlink="">
      <xdr:nvSpPr>
        <xdr:cNvPr id="241" name="CustomShape 1" hidden="1"/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139274</xdr:rowOff>
    </xdr:to>
    <xdr:sp macro="" textlink="">
      <xdr:nvSpPr>
        <xdr:cNvPr id="242" name="CustomShape 1" hidden="1"/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139274</xdr:rowOff>
    </xdr:to>
    <xdr:sp macro="" textlink="">
      <xdr:nvSpPr>
        <xdr:cNvPr id="243" name="CustomShape 1" hidden="1"/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139274</xdr:rowOff>
    </xdr:to>
    <xdr:sp macro="" textlink="">
      <xdr:nvSpPr>
        <xdr:cNvPr id="244" name="CustomShape 1" hidden="1"/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139274</xdr:rowOff>
    </xdr:to>
    <xdr:sp macro="" textlink="">
      <xdr:nvSpPr>
        <xdr:cNvPr id="245" name="CustomShape 1" hidden="1"/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139274</xdr:rowOff>
    </xdr:to>
    <xdr:sp macro="" textlink="">
      <xdr:nvSpPr>
        <xdr:cNvPr id="246" name="CustomShape 1" hidden="1"/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139274</xdr:rowOff>
    </xdr:to>
    <xdr:sp macro="" textlink="">
      <xdr:nvSpPr>
        <xdr:cNvPr id="247" name="CustomShape 1" hidden="1"/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139274</xdr:rowOff>
    </xdr:to>
    <xdr:sp macro="" textlink="">
      <xdr:nvSpPr>
        <xdr:cNvPr id="248" name="CustomShape 1" hidden="1"/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139274</xdr:rowOff>
    </xdr:to>
    <xdr:sp macro="" textlink="">
      <xdr:nvSpPr>
        <xdr:cNvPr id="249" name="CustomShape 1" hidden="1"/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139274</xdr:rowOff>
    </xdr:to>
    <xdr:sp macro="" textlink="">
      <xdr:nvSpPr>
        <xdr:cNvPr id="250" name="CustomShape 1" hidden="1"/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139274</xdr:rowOff>
    </xdr:to>
    <xdr:sp macro="" textlink="">
      <xdr:nvSpPr>
        <xdr:cNvPr id="251" name="CustomShape 1" hidden="1"/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236160</xdr:colOff>
      <xdr:row>62</xdr:row>
      <xdr:rowOff>139274</xdr:rowOff>
    </xdr:to>
    <xdr:sp macro="" textlink="">
      <xdr:nvSpPr>
        <xdr:cNvPr id="252" name="CustomShape 1" hidden="1"/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124514</xdr:rowOff>
    </xdr:to>
    <xdr:sp macro="" textlink="">
      <xdr:nvSpPr>
        <xdr:cNvPr id="253" name="CustomShape 1" hidden="1"/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124514</xdr:rowOff>
    </xdr:to>
    <xdr:sp macro="" textlink="">
      <xdr:nvSpPr>
        <xdr:cNvPr id="254" name="CustomShape 1" hidden="1"/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124514</xdr:rowOff>
    </xdr:to>
    <xdr:sp macro="" textlink="">
      <xdr:nvSpPr>
        <xdr:cNvPr id="255" name="CustomShape 1" hidden="1"/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124514</xdr:rowOff>
    </xdr:to>
    <xdr:sp macro="" textlink="">
      <xdr:nvSpPr>
        <xdr:cNvPr id="256" name="CustomShape 1" hidden="1"/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124514</xdr:rowOff>
    </xdr:to>
    <xdr:sp macro="" textlink="">
      <xdr:nvSpPr>
        <xdr:cNvPr id="257" name="CustomShape 1" hidden="1"/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124514</xdr:rowOff>
    </xdr:to>
    <xdr:sp macro="" textlink="">
      <xdr:nvSpPr>
        <xdr:cNvPr id="258" name="CustomShape 1" hidden="1"/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124514</xdr:rowOff>
    </xdr:to>
    <xdr:sp macro="" textlink="">
      <xdr:nvSpPr>
        <xdr:cNvPr id="259" name="CustomShape 1" hidden="1"/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124514</xdr:rowOff>
    </xdr:to>
    <xdr:sp macro="" textlink="">
      <xdr:nvSpPr>
        <xdr:cNvPr id="260" name="CustomShape 1" hidden="1"/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124514</xdr:rowOff>
    </xdr:to>
    <xdr:sp macro="" textlink="">
      <xdr:nvSpPr>
        <xdr:cNvPr id="261" name="CustomShape 1" hidden="1"/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553796</xdr:colOff>
      <xdr:row>62</xdr:row>
      <xdr:rowOff>124514</xdr:rowOff>
    </xdr:to>
    <xdr:sp macro="" textlink="">
      <xdr:nvSpPr>
        <xdr:cNvPr id="262" name="CustomShape 1" hidden="1"/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124874</xdr:rowOff>
    </xdr:to>
    <xdr:sp macro="" textlink="">
      <xdr:nvSpPr>
        <xdr:cNvPr id="263" name="CustomShape 1" hidden="1"/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124874</xdr:rowOff>
    </xdr:to>
    <xdr:sp macro="" textlink="">
      <xdr:nvSpPr>
        <xdr:cNvPr id="264" name="CustomShape 1" hidden="1"/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124874</xdr:rowOff>
    </xdr:to>
    <xdr:sp macro="" textlink="">
      <xdr:nvSpPr>
        <xdr:cNvPr id="265" name="CustomShape 1" hidden="1"/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124874</xdr:rowOff>
    </xdr:to>
    <xdr:sp macro="" textlink="">
      <xdr:nvSpPr>
        <xdr:cNvPr id="266" name="CustomShape 1" hidden="1"/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124874</xdr:rowOff>
    </xdr:to>
    <xdr:sp macro="" textlink="">
      <xdr:nvSpPr>
        <xdr:cNvPr id="267" name="CustomShape 1" hidden="1"/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124874</xdr:rowOff>
    </xdr:to>
    <xdr:sp macro="" textlink="">
      <xdr:nvSpPr>
        <xdr:cNvPr id="268" name="CustomShape 1" hidden="1"/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124874</xdr:rowOff>
    </xdr:to>
    <xdr:sp macro="" textlink="">
      <xdr:nvSpPr>
        <xdr:cNvPr id="269" name="CustomShape 1" hidden="1"/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124874</xdr:rowOff>
    </xdr:to>
    <xdr:sp macro="" textlink="">
      <xdr:nvSpPr>
        <xdr:cNvPr id="270" name="CustomShape 1" hidden="1"/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124874</xdr:rowOff>
    </xdr:to>
    <xdr:sp macro="" textlink="">
      <xdr:nvSpPr>
        <xdr:cNvPr id="271" name="CustomShape 1" hidden="1"/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39716</xdr:colOff>
      <xdr:row>62</xdr:row>
      <xdr:rowOff>124874</xdr:rowOff>
    </xdr:to>
    <xdr:sp macro="" textlink="">
      <xdr:nvSpPr>
        <xdr:cNvPr id="272" name="CustomShape 1" hidden="1"/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125234</xdr:rowOff>
    </xdr:to>
    <xdr:sp macro="" textlink="">
      <xdr:nvSpPr>
        <xdr:cNvPr id="273" name="CustomShape 1" hidden="1"/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125234</xdr:rowOff>
    </xdr:to>
    <xdr:sp macro="" textlink="">
      <xdr:nvSpPr>
        <xdr:cNvPr id="274" name="CustomShape 1" hidden="1"/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125234</xdr:rowOff>
    </xdr:to>
    <xdr:sp macro="" textlink="">
      <xdr:nvSpPr>
        <xdr:cNvPr id="275" name="CustomShape 1" hidden="1"/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125234</xdr:rowOff>
    </xdr:to>
    <xdr:sp macro="" textlink="">
      <xdr:nvSpPr>
        <xdr:cNvPr id="276" name="CustomShape 1" hidden="1"/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125234</xdr:rowOff>
    </xdr:to>
    <xdr:sp macro="" textlink="">
      <xdr:nvSpPr>
        <xdr:cNvPr id="277" name="CustomShape 1" hidden="1"/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125234</xdr:rowOff>
    </xdr:to>
    <xdr:sp macro="" textlink="">
      <xdr:nvSpPr>
        <xdr:cNvPr id="278" name="CustomShape 1" hidden="1"/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125234</xdr:rowOff>
    </xdr:to>
    <xdr:sp macro="" textlink="">
      <xdr:nvSpPr>
        <xdr:cNvPr id="279" name="CustomShape 1" hidden="1"/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125234</xdr:rowOff>
    </xdr:to>
    <xdr:sp macro="" textlink="">
      <xdr:nvSpPr>
        <xdr:cNvPr id="280" name="CustomShape 1" hidden="1"/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125234</xdr:rowOff>
    </xdr:to>
    <xdr:sp macro="" textlink="">
      <xdr:nvSpPr>
        <xdr:cNvPr id="281" name="CustomShape 1" hidden="1"/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125234</xdr:rowOff>
    </xdr:to>
    <xdr:sp macro="" textlink="">
      <xdr:nvSpPr>
        <xdr:cNvPr id="282" name="CustomShape 1" hidden="1"/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193807</xdr:colOff>
      <xdr:row>62</xdr:row>
      <xdr:rowOff>125234</xdr:rowOff>
    </xdr:to>
    <xdr:sp macro="" textlink="">
      <xdr:nvSpPr>
        <xdr:cNvPr id="283" name="CustomShape 1" hidden="1"/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64754</xdr:rowOff>
    </xdr:to>
    <xdr:sp macro="" textlink="">
      <xdr:nvSpPr>
        <xdr:cNvPr id="284" name="CustomShape 1" hidden="1"/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64754</xdr:rowOff>
    </xdr:to>
    <xdr:sp macro="" textlink="">
      <xdr:nvSpPr>
        <xdr:cNvPr id="285" name="CustomShape 1" hidden="1"/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64754</xdr:rowOff>
    </xdr:to>
    <xdr:sp macro="" textlink="">
      <xdr:nvSpPr>
        <xdr:cNvPr id="286" name="CustomShape 1" hidden="1"/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64754</xdr:rowOff>
    </xdr:to>
    <xdr:sp macro="" textlink="">
      <xdr:nvSpPr>
        <xdr:cNvPr id="287" name="CustomShape 1" hidden="1"/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64754</xdr:rowOff>
    </xdr:to>
    <xdr:sp macro="" textlink="">
      <xdr:nvSpPr>
        <xdr:cNvPr id="288" name="CustomShape 1" hidden="1"/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64754</xdr:rowOff>
    </xdr:to>
    <xdr:sp macro="" textlink="">
      <xdr:nvSpPr>
        <xdr:cNvPr id="289" name="CustomShape 1" hidden="1"/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64754</xdr:rowOff>
    </xdr:to>
    <xdr:sp macro="" textlink="">
      <xdr:nvSpPr>
        <xdr:cNvPr id="290" name="CustomShape 1" hidden="1"/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64754</xdr:rowOff>
    </xdr:to>
    <xdr:sp macro="" textlink="">
      <xdr:nvSpPr>
        <xdr:cNvPr id="291" name="CustomShape 1" hidden="1"/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64754</xdr:rowOff>
    </xdr:to>
    <xdr:sp macro="" textlink="">
      <xdr:nvSpPr>
        <xdr:cNvPr id="292" name="CustomShape 1" hidden="1"/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64754</xdr:rowOff>
    </xdr:to>
    <xdr:sp macro="" textlink="">
      <xdr:nvSpPr>
        <xdr:cNvPr id="293" name="CustomShape 1" hidden="1"/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64754</xdr:rowOff>
    </xdr:to>
    <xdr:sp macro="" textlink="">
      <xdr:nvSpPr>
        <xdr:cNvPr id="294" name="CustomShape 1" hidden="1"/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286966</xdr:colOff>
      <xdr:row>63</xdr:row>
      <xdr:rowOff>64754</xdr:rowOff>
    </xdr:to>
    <xdr:sp macro="" textlink="">
      <xdr:nvSpPr>
        <xdr:cNvPr id="295" name="CustomShape 1" hidden="1"/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J86"/>
  <sheetViews>
    <sheetView tabSelected="1" zoomScale="85" zoomScaleNormal="85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C19" sqref="C19"/>
    </sheetView>
  </sheetViews>
  <sheetFormatPr defaultRowHeight="15" outlineLevelRow="2" x14ac:dyDescent="0.25"/>
  <cols>
    <col min="1" max="1" width="46.5703125" style="1" bestFit="1" customWidth="1"/>
    <col min="2" max="2" width="12" style="1" bestFit="1" customWidth="1"/>
    <col min="3" max="3" width="11.42578125" style="1" bestFit="1" customWidth="1"/>
    <col min="4" max="4" width="12.28515625" style="1" bestFit="1" customWidth="1"/>
    <col min="5" max="5" width="11" style="1" bestFit="1" customWidth="1"/>
    <col min="6" max="6" width="12.42578125" style="1" bestFit="1" customWidth="1"/>
    <col min="7" max="7" width="10.28515625" style="1" bestFit="1" customWidth="1"/>
    <col min="8" max="8" width="11.5703125" style="1" bestFit="1" customWidth="1"/>
    <col min="9" max="11" width="10.28515625" style="1" bestFit="1" customWidth="1"/>
    <col min="12" max="12" width="10.5703125" style="1" bestFit="1" customWidth="1"/>
    <col min="13" max="13" width="12.85546875" style="1" bestFit="1" customWidth="1"/>
    <col min="14" max="14" width="12" style="1" bestFit="1" customWidth="1"/>
    <col min="15" max="15" width="11.42578125" style="1" bestFit="1" customWidth="1"/>
    <col min="16" max="16" width="12.28515625" style="1" bestFit="1" customWidth="1"/>
    <col min="17" max="58" width="10.28515625" style="1" bestFit="1" customWidth="1"/>
    <col min="59" max="89" width="10.42578125" style="1" bestFit="1" customWidth="1"/>
    <col min="90" max="120" width="10.28515625" style="1" bestFit="1" customWidth="1"/>
    <col min="121" max="148" width="10.5703125" style="1" bestFit="1" customWidth="1"/>
    <col min="149" max="332" width="10.28515625" style="1" bestFit="1" customWidth="1"/>
    <col min="333" max="362" width="10.85546875" style="1" bestFit="1" customWidth="1"/>
    <col min="363" max="423" width="10.28515625" style="1" bestFit="1" customWidth="1"/>
    <col min="424" max="445" width="10.42578125" style="1" bestFit="1" customWidth="1"/>
    <col min="446" max="998" width="9.140625" style="1"/>
  </cols>
  <sheetData>
    <row r="1" spans="1:998" x14ac:dyDescent="0.25">
      <c r="A1" s="2" t="s">
        <v>0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</row>
    <row r="2" spans="1:998" x14ac:dyDescent="0.25">
      <c r="A2" s="4">
        <f ca="1">TODAY()</f>
        <v>43689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</row>
    <row r="3" spans="1:998" x14ac:dyDescent="0.25">
      <c r="A3"/>
      <c r="B3"/>
      <c r="C3"/>
      <c r="D3"/>
      <c r="E3"/>
      <c r="F3"/>
      <c r="G3" s="1" t="s">
        <v>38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</row>
    <row r="4" spans="1:998" x14ac:dyDescent="0.25">
      <c r="A4" s="5" t="s">
        <v>1</v>
      </c>
      <c r="B4" s="6">
        <v>43689</v>
      </c>
      <c r="C4" s="6">
        <f t="shared" ref="C4:BN4" si="0">B4+1</f>
        <v>43690</v>
      </c>
      <c r="D4" s="6">
        <f t="shared" si="0"/>
        <v>43691</v>
      </c>
      <c r="E4" s="6">
        <f t="shared" si="0"/>
        <v>43692</v>
      </c>
      <c r="F4" s="6">
        <f t="shared" si="0"/>
        <v>43693</v>
      </c>
      <c r="G4" s="6">
        <f t="shared" si="0"/>
        <v>43694</v>
      </c>
      <c r="H4" s="6">
        <f t="shared" si="0"/>
        <v>43695</v>
      </c>
      <c r="I4" s="6">
        <f t="shared" si="0"/>
        <v>43696</v>
      </c>
      <c r="J4" s="6">
        <f t="shared" si="0"/>
        <v>43697</v>
      </c>
      <c r="K4" s="6">
        <f t="shared" si="0"/>
        <v>43698</v>
      </c>
      <c r="L4" s="6">
        <f t="shared" si="0"/>
        <v>43699</v>
      </c>
      <c r="M4" s="6">
        <f t="shared" si="0"/>
        <v>43700</v>
      </c>
      <c r="N4" s="6">
        <f t="shared" si="0"/>
        <v>43701</v>
      </c>
      <c r="O4" s="6">
        <f t="shared" si="0"/>
        <v>43702</v>
      </c>
      <c r="P4" s="6">
        <f t="shared" si="0"/>
        <v>43703</v>
      </c>
      <c r="Q4" s="6">
        <f t="shared" si="0"/>
        <v>43704</v>
      </c>
      <c r="R4" s="6">
        <f t="shared" si="0"/>
        <v>43705</v>
      </c>
      <c r="S4" s="6">
        <f t="shared" si="0"/>
        <v>43706</v>
      </c>
      <c r="T4" s="6">
        <f t="shared" si="0"/>
        <v>43707</v>
      </c>
      <c r="U4" s="6">
        <f t="shared" si="0"/>
        <v>43708</v>
      </c>
      <c r="V4" s="6">
        <f t="shared" si="0"/>
        <v>43709</v>
      </c>
      <c r="W4" s="6">
        <f t="shared" si="0"/>
        <v>43710</v>
      </c>
      <c r="X4" s="6">
        <f t="shared" si="0"/>
        <v>43711</v>
      </c>
      <c r="Y4" s="6">
        <f t="shared" si="0"/>
        <v>43712</v>
      </c>
      <c r="Z4" s="6">
        <f t="shared" si="0"/>
        <v>43713</v>
      </c>
      <c r="AA4" s="6">
        <f t="shared" si="0"/>
        <v>43714</v>
      </c>
      <c r="AB4" s="6">
        <f t="shared" si="0"/>
        <v>43715</v>
      </c>
      <c r="AC4" s="6">
        <f t="shared" si="0"/>
        <v>43716</v>
      </c>
      <c r="AD4" s="6">
        <f t="shared" si="0"/>
        <v>43717</v>
      </c>
      <c r="AE4" s="6">
        <f t="shared" si="0"/>
        <v>43718</v>
      </c>
      <c r="AF4" s="6">
        <f t="shared" si="0"/>
        <v>43719</v>
      </c>
      <c r="AG4" s="6">
        <f t="shared" si="0"/>
        <v>43720</v>
      </c>
      <c r="AH4" s="6">
        <f t="shared" si="0"/>
        <v>43721</v>
      </c>
      <c r="AI4" s="6">
        <f t="shared" si="0"/>
        <v>43722</v>
      </c>
      <c r="AJ4" s="6">
        <f t="shared" si="0"/>
        <v>43723</v>
      </c>
      <c r="AK4" s="6">
        <f t="shared" si="0"/>
        <v>43724</v>
      </c>
      <c r="AL4" s="6">
        <f t="shared" si="0"/>
        <v>43725</v>
      </c>
      <c r="AM4" s="6">
        <f t="shared" si="0"/>
        <v>43726</v>
      </c>
      <c r="AN4" s="6">
        <f t="shared" si="0"/>
        <v>43727</v>
      </c>
      <c r="AO4" s="6">
        <f t="shared" si="0"/>
        <v>43728</v>
      </c>
      <c r="AP4" s="6">
        <f t="shared" si="0"/>
        <v>43729</v>
      </c>
      <c r="AQ4" s="6">
        <f t="shared" si="0"/>
        <v>43730</v>
      </c>
      <c r="AR4" s="6">
        <f t="shared" si="0"/>
        <v>43731</v>
      </c>
      <c r="AS4" s="6">
        <f t="shared" si="0"/>
        <v>43732</v>
      </c>
      <c r="AT4" s="6">
        <f t="shared" si="0"/>
        <v>43733</v>
      </c>
      <c r="AU4" s="6">
        <f t="shared" si="0"/>
        <v>43734</v>
      </c>
      <c r="AV4" s="6">
        <f t="shared" si="0"/>
        <v>43735</v>
      </c>
      <c r="AW4" s="6">
        <f t="shared" si="0"/>
        <v>43736</v>
      </c>
      <c r="AX4" s="6">
        <f t="shared" si="0"/>
        <v>43737</v>
      </c>
      <c r="AY4" s="6">
        <f t="shared" si="0"/>
        <v>43738</v>
      </c>
      <c r="AZ4" s="6">
        <f t="shared" si="0"/>
        <v>43739</v>
      </c>
      <c r="BA4" s="6">
        <f t="shared" si="0"/>
        <v>43740</v>
      </c>
      <c r="BB4" s="6">
        <f t="shared" si="0"/>
        <v>43741</v>
      </c>
      <c r="BC4" s="6">
        <f t="shared" si="0"/>
        <v>43742</v>
      </c>
      <c r="BD4" s="6">
        <f t="shared" si="0"/>
        <v>43743</v>
      </c>
      <c r="BE4" s="6">
        <f t="shared" si="0"/>
        <v>43744</v>
      </c>
      <c r="BF4" s="6">
        <f t="shared" si="0"/>
        <v>43745</v>
      </c>
      <c r="BG4" s="6">
        <f t="shared" si="0"/>
        <v>43746</v>
      </c>
      <c r="BH4" s="6">
        <f t="shared" si="0"/>
        <v>43747</v>
      </c>
      <c r="BI4" s="6">
        <f t="shared" si="0"/>
        <v>43748</v>
      </c>
      <c r="BJ4" s="6">
        <f t="shared" si="0"/>
        <v>43749</v>
      </c>
      <c r="BK4" s="6">
        <f t="shared" si="0"/>
        <v>43750</v>
      </c>
      <c r="BL4" s="6">
        <f t="shared" si="0"/>
        <v>43751</v>
      </c>
      <c r="BM4" s="6">
        <f t="shared" si="0"/>
        <v>43752</v>
      </c>
      <c r="BN4" s="6">
        <f t="shared" si="0"/>
        <v>43753</v>
      </c>
      <c r="BO4" s="6">
        <f t="shared" ref="BO4:DZ4" si="1">BN4+1</f>
        <v>43754</v>
      </c>
      <c r="BP4" s="6">
        <f t="shared" si="1"/>
        <v>43755</v>
      </c>
      <c r="BQ4" s="6">
        <f t="shared" si="1"/>
        <v>43756</v>
      </c>
      <c r="BR4" s="6">
        <f t="shared" si="1"/>
        <v>43757</v>
      </c>
      <c r="BS4" s="6">
        <f t="shared" si="1"/>
        <v>43758</v>
      </c>
      <c r="BT4" s="6">
        <f t="shared" si="1"/>
        <v>43759</v>
      </c>
      <c r="BU4" s="6">
        <f t="shared" si="1"/>
        <v>43760</v>
      </c>
      <c r="BV4" s="6">
        <f t="shared" si="1"/>
        <v>43761</v>
      </c>
      <c r="BW4" s="6">
        <f t="shared" si="1"/>
        <v>43762</v>
      </c>
      <c r="BX4" s="6">
        <f t="shared" si="1"/>
        <v>43763</v>
      </c>
      <c r="BY4" s="6">
        <f t="shared" si="1"/>
        <v>43764</v>
      </c>
      <c r="BZ4" s="6">
        <f t="shared" si="1"/>
        <v>43765</v>
      </c>
      <c r="CA4" s="6">
        <f t="shared" si="1"/>
        <v>43766</v>
      </c>
      <c r="CB4" s="6">
        <f t="shared" si="1"/>
        <v>43767</v>
      </c>
      <c r="CC4" s="6">
        <f t="shared" si="1"/>
        <v>43768</v>
      </c>
      <c r="CD4" s="6">
        <f t="shared" si="1"/>
        <v>43769</v>
      </c>
      <c r="CE4" s="6">
        <f t="shared" si="1"/>
        <v>43770</v>
      </c>
      <c r="CF4" s="6">
        <f t="shared" si="1"/>
        <v>43771</v>
      </c>
      <c r="CG4" s="6">
        <f t="shared" si="1"/>
        <v>43772</v>
      </c>
      <c r="CH4" s="6">
        <f t="shared" si="1"/>
        <v>43773</v>
      </c>
      <c r="CI4" s="6">
        <f t="shared" si="1"/>
        <v>43774</v>
      </c>
      <c r="CJ4" s="6">
        <f t="shared" si="1"/>
        <v>43775</v>
      </c>
      <c r="CK4" s="6">
        <f t="shared" si="1"/>
        <v>43776</v>
      </c>
      <c r="CL4" s="6">
        <f t="shared" si="1"/>
        <v>43777</v>
      </c>
      <c r="CM4" s="6">
        <f t="shared" si="1"/>
        <v>43778</v>
      </c>
      <c r="CN4" s="6">
        <f t="shared" si="1"/>
        <v>43779</v>
      </c>
      <c r="CO4" s="6">
        <f t="shared" si="1"/>
        <v>43780</v>
      </c>
      <c r="CP4" s="6">
        <f t="shared" si="1"/>
        <v>43781</v>
      </c>
      <c r="CQ4" s="6">
        <f t="shared" si="1"/>
        <v>43782</v>
      </c>
      <c r="CR4" s="6">
        <f t="shared" si="1"/>
        <v>43783</v>
      </c>
      <c r="CS4" s="6">
        <f t="shared" si="1"/>
        <v>43784</v>
      </c>
      <c r="CT4" s="6">
        <f t="shared" si="1"/>
        <v>43785</v>
      </c>
      <c r="CU4" s="6">
        <f t="shared" si="1"/>
        <v>43786</v>
      </c>
      <c r="CV4" s="6">
        <f t="shared" si="1"/>
        <v>43787</v>
      </c>
      <c r="CW4" s="6">
        <f t="shared" si="1"/>
        <v>43788</v>
      </c>
      <c r="CX4" s="6">
        <f t="shared" si="1"/>
        <v>43789</v>
      </c>
      <c r="CY4" s="6">
        <f t="shared" si="1"/>
        <v>43790</v>
      </c>
      <c r="CZ4" s="6">
        <f t="shared" si="1"/>
        <v>43791</v>
      </c>
      <c r="DA4" s="6">
        <f t="shared" si="1"/>
        <v>43792</v>
      </c>
      <c r="DB4" s="6">
        <f t="shared" si="1"/>
        <v>43793</v>
      </c>
      <c r="DC4" s="6">
        <f t="shared" si="1"/>
        <v>43794</v>
      </c>
      <c r="DD4" s="6">
        <f t="shared" si="1"/>
        <v>43795</v>
      </c>
      <c r="DE4" s="6">
        <f t="shared" si="1"/>
        <v>43796</v>
      </c>
      <c r="DF4" s="6">
        <f t="shared" si="1"/>
        <v>43797</v>
      </c>
      <c r="DG4" s="6">
        <f t="shared" si="1"/>
        <v>43798</v>
      </c>
      <c r="DH4" s="6">
        <f t="shared" si="1"/>
        <v>43799</v>
      </c>
      <c r="DI4" s="6">
        <f t="shared" si="1"/>
        <v>43800</v>
      </c>
      <c r="DJ4" s="6">
        <f t="shared" si="1"/>
        <v>43801</v>
      </c>
      <c r="DK4" s="6">
        <f t="shared" si="1"/>
        <v>43802</v>
      </c>
      <c r="DL4" s="6">
        <f t="shared" si="1"/>
        <v>43803</v>
      </c>
      <c r="DM4" s="6">
        <f t="shared" si="1"/>
        <v>43804</v>
      </c>
      <c r="DN4" s="6">
        <f t="shared" si="1"/>
        <v>43805</v>
      </c>
      <c r="DO4" s="6">
        <f t="shared" si="1"/>
        <v>43806</v>
      </c>
      <c r="DP4" s="6">
        <f t="shared" si="1"/>
        <v>43807</v>
      </c>
      <c r="DQ4" s="6">
        <f t="shared" si="1"/>
        <v>43808</v>
      </c>
      <c r="DR4" s="6">
        <f t="shared" si="1"/>
        <v>43809</v>
      </c>
      <c r="DS4" s="6">
        <f t="shared" si="1"/>
        <v>43810</v>
      </c>
      <c r="DT4" s="6">
        <f t="shared" si="1"/>
        <v>43811</v>
      </c>
      <c r="DU4" s="6">
        <f t="shared" si="1"/>
        <v>43812</v>
      </c>
      <c r="DV4" s="6">
        <f t="shared" si="1"/>
        <v>43813</v>
      </c>
      <c r="DW4" s="6">
        <f t="shared" si="1"/>
        <v>43814</v>
      </c>
      <c r="DX4" s="6">
        <f t="shared" si="1"/>
        <v>43815</v>
      </c>
      <c r="DY4" s="6">
        <f t="shared" si="1"/>
        <v>43816</v>
      </c>
      <c r="DZ4" s="6">
        <f t="shared" si="1"/>
        <v>43817</v>
      </c>
      <c r="EA4" s="6">
        <f t="shared" ref="EA4:GL4" si="2">DZ4+1</f>
        <v>43818</v>
      </c>
      <c r="EB4" s="6">
        <f t="shared" si="2"/>
        <v>43819</v>
      </c>
      <c r="EC4" s="6">
        <f t="shared" si="2"/>
        <v>43820</v>
      </c>
      <c r="ED4" s="6">
        <f t="shared" si="2"/>
        <v>43821</v>
      </c>
      <c r="EE4" s="6">
        <f t="shared" si="2"/>
        <v>43822</v>
      </c>
      <c r="EF4" s="6">
        <f t="shared" si="2"/>
        <v>43823</v>
      </c>
      <c r="EG4" s="6">
        <f t="shared" si="2"/>
        <v>43824</v>
      </c>
      <c r="EH4" s="6">
        <f t="shared" si="2"/>
        <v>43825</v>
      </c>
      <c r="EI4" s="6">
        <f t="shared" si="2"/>
        <v>43826</v>
      </c>
      <c r="EJ4" s="6">
        <f t="shared" si="2"/>
        <v>43827</v>
      </c>
      <c r="EK4" s="6">
        <f t="shared" si="2"/>
        <v>43828</v>
      </c>
      <c r="EL4" s="6">
        <f t="shared" si="2"/>
        <v>43829</v>
      </c>
      <c r="EM4" s="6">
        <f t="shared" si="2"/>
        <v>43830</v>
      </c>
      <c r="EN4" s="6">
        <f t="shared" si="2"/>
        <v>43831</v>
      </c>
      <c r="EO4" s="6">
        <f t="shared" si="2"/>
        <v>43832</v>
      </c>
      <c r="EP4" s="6">
        <f t="shared" si="2"/>
        <v>43833</v>
      </c>
      <c r="EQ4" s="6">
        <f t="shared" si="2"/>
        <v>43834</v>
      </c>
      <c r="ER4" s="6">
        <f t="shared" si="2"/>
        <v>43835</v>
      </c>
      <c r="ES4" s="6">
        <f t="shared" si="2"/>
        <v>43836</v>
      </c>
      <c r="ET4" s="6">
        <f t="shared" si="2"/>
        <v>43837</v>
      </c>
      <c r="EU4" s="6">
        <f t="shared" si="2"/>
        <v>43838</v>
      </c>
      <c r="EV4" s="6">
        <f t="shared" si="2"/>
        <v>43839</v>
      </c>
      <c r="EW4" s="6">
        <f t="shared" si="2"/>
        <v>43840</v>
      </c>
      <c r="EX4" s="6">
        <f t="shared" si="2"/>
        <v>43841</v>
      </c>
      <c r="EY4" s="6">
        <f t="shared" si="2"/>
        <v>43842</v>
      </c>
      <c r="EZ4" s="6">
        <f t="shared" si="2"/>
        <v>43843</v>
      </c>
      <c r="FA4" s="6">
        <f t="shared" si="2"/>
        <v>43844</v>
      </c>
      <c r="FB4" s="6">
        <f t="shared" si="2"/>
        <v>43845</v>
      </c>
      <c r="FC4" s="6">
        <f t="shared" si="2"/>
        <v>43846</v>
      </c>
      <c r="FD4" s="6">
        <f t="shared" si="2"/>
        <v>43847</v>
      </c>
      <c r="FE4" s="6">
        <f t="shared" si="2"/>
        <v>43848</v>
      </c>
      <c r="FF4" s="6">
        <f t="shared" si="2"/>
        <v>43849</v>
      </c>
      <c r="FG4" s="6">
        <f t="shared" si="2"/>
        <v>43850</v>
      </c>
      <c r="FH4" s="6">
        <f t="shared" si="2"/>
        <v>43851</v>
      </c>
      <c r="FI4" s="6">
        <f t="shared" si="2"/>
        <v>43852</v>
      </c>
      <c r="FJ4" s="6">
        <f t="shared" si="2"/>
        <v>43853</v>
      </c>
      <c r="FK4" s="6">
        <f t="shared" si="2"/>
        <v>43854</v>
      </c>
      <c r="FL4" s="6">
        <f t="shared" si="2"/>
        <v>43855</v>
      </c>
      <c r="FM4" s="6">
        <f t="shared" si="2"/>
        <v>43856</v>
      </c>
      <c r="FN4" s="6">
        <f t="shared" si="2"/>
        <v>43857</v>
      </c>
      <c r="FO4" s="6">
        <f t="shared" si="2"/>
        <v>43858</v>
      </c>
      <c r="FP4" s="6">
        <f t="shared" si="2"/>
        <v>43859</v>
      </c>
      <c r="FQ4" s="6">
        <f t="shared" si="2"/>
        <v>43860</v>
      </c>
      <c r="FR4" s="6">
        <f t="shared" si="2"/>
        <v>43861</v>
      </c>
      <c r="FS4" s="6">
        <f t="shared" si="2"/>
        <v>43862</v>
      </c>
      <c r="FT4" s="6">
        <f t="shared" si="2"/>
        <v>43863</v>
      </c>
      <c r="FU4" s="6">
        <f t="shared" si="2"/>
        <v>43864</v>
      </c>
      <c r="FV4" s="6">
        <f t="shared" si="2"/>
        <v>43865</v>
      </c>
      <c r="FW4" s="6">
        <f t="shared" si="2"/>
        <v>43866</v>
      </c>
      <c r="FX4" s="6">
        <f t="shared" si="2"/>
        <v>43867</v>
      </c>
      <c r="FY4" s="6">
        <f t="shared" si="2"/>
        <v>43868</v>
      </c>
      <c r="FZ4" s="6">
        <f t="shared" si="2"/>
        <v>43869</v>
      </c>
      <c r="GA4" s="6">
        <f t="shared" si="2"/>
        <v>43870</v>
      </c>
      <c r="GB4" s="6">
        <f t="shared" si="2"/>
        <v>43871</v>
      </c>
      <c r="GC4" s="6">
        <f t="shared" si="2"/>
        <v>43872</v>
      </c>
      <c r="GD4" s="6">
        <f t="shared" si="2"/>
        <v>43873</v>
      </c>
      <c r="GE4" s="6">
        <f t="shared" si="2"/>
        <v>43874</v>
      </c>
      <c r="GF4" s="6">
        <f t="shared" si="2"/>
        <v>43875</v>
      </c>
      <c r="GG4" s="6">
        <f t="shared" si="2"/>
        <v>43876</v>
      </c>
      <c r="GH4" s="6">
        <f t="shared" si="2"/>
        <v>43877</v>
      </c>
      <c r="GI4" s="6">
        <f t="shared" si="2"/>
        <v>43878</v>
      </c>
      <c r="GJ4" s="6">
        <f t="shared" si="2"/>
        <v>43879</v>
      </c>
      <c r="GK4" s="6">
        <f t="shared" si="2"/>
        <v>43880</v>
      </c>
      <c r="GL4" s="6">
        <f t="shared" si="2"/>
        <v>43881</v>
      </c>
      <c r="GM4" s="6">
        <f t="shared" ref="GM4:IX4" si="3">GL4+1</f>
        <v>43882</v>
      </c>
      <c r="GN4" s="6">
        <f t="shared" si="3"/>
        <v>43883</v>
      </c>
      <c r="GO4" s="6">
        <f t="shared" si="3"/>
        <v>43884</v>
      </c>
      <c r="GP4" s="6">
        <f t="shared" si="3"/>
        <v>43885</v>
      </c>
      <c r="GQ4" s="6">
        <f t="shared" si="3"/>
        <v>43886</v>
      </c>
      <c r="GR4" s="6">
        <f t="shared" si="3"/>
        <v>43887</v>
      </c>
      <c r="GS4" s="6">
        <f t="shared" si="3"/>
        <v>43888</v>
      </c>
      <c r="GT4" s="6">
        <f t="shared" si="3"/>
        <v>43889</v>
      </c>
      <c r="GU4" s="6">
        <f t="shared" si="3"/>
        <v>43890</v>
      </c>
      <c r="GV4" s="6">
        <f t="shared" si="3"/>
        <v>43891</v>
      </c>
      <c r="GW4" s="6">
        <f t="shared" si="3"/>
        <v>43892</v>
      </c>
      <c r="GX4" s="6">
        <f t="shared" si="3"/>
        <v>43893</v>
      </c>
      <c r="GY4" s="6">
        <f t="shared" si="3"/>
        <v>43894</v>
      </c>
      <c r="GZ4" s="6">
        <f t="shared" si="3"/>
        <v>43895</v>
      </c>
      <c r="HA4" s="6">
        <f t="shared" si="3"/>
        <v>43896</v>
      </c>
      <c r="HB4" s="6">
        <f t="shared" si="3"/>
        <v>43897</v>
      </c>
      <c r="HC4" s="6">
        <f t="shared" si="3"/>
        <v>43898</v>
      </c>
      <c r="HD4" s="6">
        <f t="shared" si="3"/>
        <v>43899</v>
      </c>
      <c r="HE4" s="6">
        <f t="shared" si="3"/>
        <v>43900</v>
      </c>
      <c r="HF4" s="6">
        <f t="shared" si="3"/>
        <v>43901</v>
      </c>
      <c r="HG4" s="6">
        <f t="shared" si="3"/>
        <v>43902</v>
      </c>
      <c r="HH4" s="6">
        <f t="shared" si="3"/>
        <v>43903</v>
      </c>
      <c r="HI4" s="6">
        <f t="shared" si="3"/>
        <v>43904</v>
      </c>
      <c r="HJ4" s="6">
        <f t="shared" si="3"/>
        <v>43905</v>
      </c>
      <c r="HK4" s="6">
        <f t="shared" si="3"/>
        <v>43906</v>
      </c>
      <c r="HL4" s="6">
        <f t="shared" si="3"/>
        <v>43907</v>
      </c>
      <c r="HM4" s="6">
        <f t="shared" si="3"/>
        <v>43908</v>
      </c>
      <c r="HN4" s="6">
        <f t="shared" si="3"/>
        <v>43909</v>
      </c>
      <c r="HO4" s="6">
        <f t="shared" si="3"/>
        <v>43910</v>
      </c>
      <c r="HP4" s="6">
        <f t="shared" si="3"/>
        <v>43911</v>
      </c>
      <c r="HQ4" s="6">
        <f t="shared" si="3"/>
        <v>43912</v>
      </c>
      <c r="HR4" s="6">
        <f t="shared" si="3"/>
        <v>43913</v>
      </c>
      <c r="HS4" s="6">
        <f t="shared" si="3"/>
        <v>43914</v>
      </c>
      <c r="HT4" s="6">
        <f t="shared" si="3"/>
        <v>43915</v>
      </c>
      <c r="HU4" s="6">
        <f t="shared" si="3"/>
        <v>43916</v>
      </c>
      <c r="HV4" s="6">
        <f t="shared" si="3"/>
        <v>43917</v>
      </c>
      <c r="HW4" s="6">
        <f t="shared" si="3"/>
        <v>43918</v>
      </c>
      <c r="HX4" s="6">
        <f t="shared" si="3"/>
        <v>43919</v>
      </c>
      <c r="HY4" s="6">
        <f t="shared" si="3"/>
        <v>43920</v>
      </c>
      <c r="HZ4" s="6">
        <f t="shared" si="3"/>
        <v>43921</v>
      </c>
      <c r="IA4" s="6">
        <f t="shared" si="3"/>
        <v>43922</v>
      </c>
      <c r="IB4" s="6">
        <f t="shared" si="3"/>
        <v>43923</v>
      </c>
      <c r="IC4" s="6">
        <f t="shared" si="3"/>
        <v>43924</v>
      </c>
      <c r="ID4" s="6">
        <f t="shared" si="3"/>
        <v>43925</v>
      </c>
      <c r="IE4" s="6">
        <f t="shared" si="3"/>
        <v>43926</v>
      </c>
      <c r="IF4" s="6">
        <f t="shared" si="3"/>
        <v>43927</v>
      </c>
      <c r="IG4" s="6">
        <f t="shared" si="3"/>
        <v>43928</v>
      </c>
      <c r="IH4" s="6">
        <f t="shared" si="3"/>
        <v>43929</v>
      </c>
      <c r="II4" s="6">
        <f t="shared" si="3"/>
        <v>43930</v>
      </c>
      <c r="IJ4" s="6">
        <f t="shared" si="3"/>
        <v>43931</v>
      </c>
      <c r="IK4" s="6">
        <f t="shared" si="3"/>
        <v>43932</v>
      </c>
      <c r="IL4" s="6">
        <f t="shared" si="3"/>
        <v>43933</v>
      </c>
      <c r="IM4" s="6">
        <f t="shared" si="3"/>
        <v>43934</v>
      </c>
      <c r="IN4" s="6">
        <f t="shared" si="3"/>
        <v>43935</v>
      </c>
      <c r="IO4" s="6">
        <f t="shared" si="3"/>
        <v>43936</v>
      </c>
      <c r="IP4" s="6">
        <f t="shared" si="3"/>
        <v>43937</v>
      </c>
      <c r="IQ4" s="6">
        <f t="shared" si="3"/>
        <v>43938</v>
      </c>
      <c r="IR4" s="6">
        <f t="shared" si="3"/>
        <v>43939</v>
      </c>
      <c r="IS4" s="6">
        <f t="shared" si="3"/>
        <v>43940</v>
      </c>
      <c r="IT4" s="6">
        <f t="shared" si="3"/>
        <v>43941</v>
      </c>
      <c r="IU4" s="6">
        <f t="shared" si="3"/>
        <v>43942</v>
      </c>
      <c r="IV4" s="6">
        <f t="shared" si="3"/>
        <v>43943</v>
      </c>
      <c r="IW4" s="6">
        <f t="shared" si="3"/>
        <v>43944</v>
      </c>
      <c r="IX4" s="6">
        <f t="shared" si="3"/>
        <v>43945</v>
      </c>
      <c r="IY4" s="6">
        <f t="shared" ref="IY4:LJ4" si="4">IX4+1</f>
        <v>43946</v>
      </c>
      <c r="IZ4" s="6">
        <f t="shared" si="4"/>
        <v>43947</v>
      </c>
      <c r="JA4" s="6">
        <f t="shared" si="4"/>
        <v>43948</v>
      </c>
      <c r="JB4" s="6">
        <f t="shared" si="4"/>
        <v>43949</v>
      </c>
      <c r="JC4" s="6">
        <f t="shared" si="4"/>
        <v>43950</v>
      </c>
      <c r="JD4" s="6">
        <f t="shared" si="4"/>
        <v>43951</v>
      </c>
      <c r="JE4" s="6">
        <f t="shared" si="4"/>
        <v>43952</v>
      </c>
      <c r="JF4" s="6">
        <f t="shared" si="4"/>
        <v>43953</v>
      </c>
      <c r="JG4" s="6">
        <f t="shared" si="4"/>
        <v>43954</v>
      </c>
      <c r="JH4" s="6">
        <f t="shared" si="4"/>
        <v>43955</v>
      </c>
      <c r="JI4" s="6">
        <f t="shared" si="4"/>
        <v>43956</v>
      </c>
      <c r="JJ4" s="6">
        <f t="shared" si="4"/>
        <v>43957</v>
      </c>
      <c r="JK4" s="6">
        <f t="shared" si="4"/>
        <v>43958</v>
      </c>
      <c r="JL4" s="6">
        <f t="shared" si="4"/>
        <v>43959</v>
      </c>
      <c r="JM4" s="6">
        <f t="shared" si="4"/>
        <v>43960</v>
      </c>
      <c r="JN4" s="6">
        <f t="shared" si="4"/>
        <v>43961</v>
      </c>
      <c r="JO4" s="6">
        <f t="shared" si="4"/>
        <v>43962</v>
      </c>
      <c r="JP4" s="6">
        <f t="shared" si="4"/>
        <v>43963</v>
      </c>
      <c r="JQ4" s="6">
        <f t="shared" si="4"/>
        <v>43964</v>
      </c>
      <c r="JR4" s="6">
        <f t="shared" si="4"/>
        <v>43965</v>
      </c>
      <c r="JS4" s="6">
        <f t="shared" si="4"/>
        <v>43966</v>
      </c>
      <c r="JT4" s="6">
        <f t="shared" si="4"/>
        <v>43967</v>
      </c>
      <c r="JU4" s="6">
        <f t="shared" si="4"/>
        <v>43968</v>
      </c>
      <c r="JV4" s="6">
        <f t="shared" si="4"/>
        <v>43969</v>
      </c>
      <c r="JW4" s="6">
        <f t="shared" si="4"/>
        <v>43970</v>
      </c>
      <c r="JX4" s="6">
        <f t="shared" si="4"/>
        <v>43971</v>
      </c>
      <c r="JY4" s="6">
        <f t="shared" si="4"/>
        <v>43972</v>
      </c>
      <c r="JZ4" s="6">
        <f t="shared" si="4"/>
        <v>43973</v>
      </c>
      <c r="KA4" s="6">
        <f t="shared" si="4"/>
        <v>43974</v>
      </c>
      <c r="KB4" s="6">
        <f t="shared" si="4"/>
        <v>43975</v>
      </c>
      <c r="KC4" s="6">
        <f t="shared" si="4"/>
        <v>43976</v>
      </c>
      <c r="KD4" s="6">
        <f t="shared" si="4"/>
        <v>43977</v>
      </c>
      <c r="KE4" s="6">
        <f t="shared" si="4"/>
        <v>43978</v>
      </c>
      <c r="KF4" s="6">
        <f t="shared" si="4"/>
        <v>43979</v>
      </c>
      <c r="KG4" s="6">
        <f t="shared" si="4"/>
        <v>43980</v>
      </c>
      <c r="KH4" s="6">
        <f t="shared" si="4"/>
        <v>43981</v>
      </c>
      <c r="KI4" s="6">
        <f t="shared" si="4"/>
        <v>43982</v>
      </c>
      <c r="KJ4" s="6">
        <f t="shared" si="4"/>
        <v>43983</v>
      </c>
      <c r="KK4" s="6">
        <f t="shared" si="4"/>
        <v>43984</v>
      </c>
      <c r="KL4" s="6">
        <f t="shared" si="4"/>
        <v>43985</v>
      </c>
      <c r="KM4" s="6">
        <f t="shared" si="4"/>
        <v>43986</v>
      </c>
      <c r="KN4" s="6">
        <f t="shared" si="4"/>
        <v>43987</v>
      </c>
      <c r="KO4" s="6">
        <f t="shared" si="4"/>
        <v>43988</v>
      </c>
      <c r="KP4" s="6">
        <f t="shared" si="4"/>
        <v>43989</v>
      </c>
      <c r="KQ4" s="6">
        <f t="shared" si="4"/>
        <v>43990</v>
      </c>
      <c r="KR4" s="6">
        <f t="shared" si="4"/>
        <v>43991</v>
      </c>
      <c r="KS4" s="6">
        <f t="shared" si="4"/>
        <v>43992</v>
      </c>
      <c r="KT4" s="6">
        <f t="shared" si="4"/>
        <v>43993</v>
      </c>
      <c r="KU4" s="6">
        <f t="shared" si="4"/>
        <v>43994</v>
      </c>
      <c r="KV4" s="6">
        <f t="shared" si="4"/>
        <v>43995</v>
      </c>
      <c r="KW4" s="6">
        <f t="shared" si="4"/>
        <v>43996</v>
      </c>
      <c r="KX4" s="6">
        <f t="shared" si="4"/>
        <v>43997</v>
      </c>
      <c r="KY4" s="6">
        <f t="shared" si="4"/>
        <v>43998</v>
      </c>
      <c r="KZ4" s="6">
        <f t="shared" si="4"/>
        <v>43999</v>
      </c>
      <c r="LA4" s="6">
        <f t="shared" si="4"/>
        <v>44000</v>
      </c>
      <c r="LB4" s="6">
        <f t="shared" si="4"/>
        <v>44001</v>
      </c>
      <c r="LC4" s="6">
        <f t="shared" si="4"/>
        <v>44002</v>
      </c>
      <c r="LD4" s="6">
        <f t="shared" si="4"/>
        <v>44003</v>
      </c>
      <c r="LE4" s="6">
        <f t="shared" si="4"/>
        <v>44004</v>
      </c>
      <c r="LF4" s="6">
        <f t="shared" si="4"/>
        <v>44005</v>
      </c>
      <c r="LG4" s="6">
        <f t="shared" si="4"/>
        <v>44006</v>
      </c>
      <c r="LH4" s="6">
        <f t="shared" si="4"/>
        <v>44007</v>
      </c>
      <c r="LI4" s="6">
        <f t="shared" si="4"/>
        <v>44008</v>
      </c>
      <c r="LJ4" s="6">
        <f t="shared" si="4"/>
        <v>44009</v>
      </c>
      <c r="LK4" s="6">
        <f t="shared" ref="LK4:NV4" si="5">LJ4+1</f>
        <v>44010</v>
      </c>
      <c r="LL4" s="6">
        <f t="shared" si="5"/>
        <v>44011</v>
      </c>
      <c r="LM4" s="6">
        <f t="shared" si="5"/>
        <v>44012</v>
      </c>
      <c r="LN4" s="6">
        <f t="shared" si="5"/>
        <v>44013</v>
      </c>
      <c r="LO4" s="6">
        <f t="shared" si="5"/>
        <v>44014</v>
      </c>
      <c r="LP4" s="6">
        <f t="shared" si="5"/>
        <v>44015</v>
      </c>
      <c r="LQ4" s="6">
        <f t="shared" si="5"/>
        <v>44016</v>
      </c>
      <c r="LR4" s="6">
        <f t="shared" si="5"/>
        <v>44017</v>
      </c>
      <c r="LS4" s="6">
        <f t="shared" si="5"/>
        <v>44018</v>
      </c>
      <c r="LT4" s="6">
        <f t="shared" si="5"/>
        <v>44019</v>
      </c>
      <c r="LU4" s="6">
        <f t="shared" si="5"/>
        <v>44020</v>
      </c>
      <c r="LV4" s="6">
        <f t="shared" si="5"/>
        <v>44021</v>
      </c>
      <c r="LW4" s="6">
        <f t="shared" si="5"/>
        <v>44022</v>
      </c>
      <c r="LX4" s="6">
        <f t="shared" si="5"/>
        <v>44023</v>
      </c>
      <c r="LY4" s="6">
        <f t="shared" si="5"/>
        <v>44024</v>
      </c>
      <c r="LZ4" s="6">
        <f t="shared" si="5"/>
        <v>44025</v>
      </c>
      <c r="MA4" s="6">
        <f t="shared" si="5"/>
        <v>44026</v>
      </c>
      <c r="MB4" s="6">
        <f t="shared" si="5"/>
        <v>44027</v>
      </c>
      <c r="MC4" s="6">
        <f t="shared" si="5"/>
        <v>44028</v>
      </c>
      <c r="MD4" s="6">
        <f t="shared" si="5"/>
        <v>44029</v>
      </c>
      <c r="ME4" s="6">
        <f t="shared" si="5"/>
        <v>44030</v>
      </c>
      <c r="MF4" s="6">
        <f t="shared" si="5"/>
        <v>44031</v>
      </c>
      <c r="MG4" s="6">
        <f t="shared" si="5"/>
        <v>44032</v>
      </c>
      <c r="MH4" s="6">
        <f t="shared" si="5"/>
        <v>44033</v>
      </c>
      <c r="MI4" s="6">
        <f t="shared" si="5"/>
        <v>44034</v>
      </c>
      <c r="MJ4" s="6">
        <f t="shared" si="5"/>
        <v>44035</v>
      </c>
      <c r="MK4" s="6">
        <f t="shared" si="5"/>
        <v>44036</v>
      </c>
      <c r="ML4" s="6">
        <f t="shared" si="5"/>
        <v>44037</v>
      </c>
      <c r="MM4" s="6">
        <f t="shared" si="5"/>
        <v>44038</v>
      </c>
      <c r="MN4" s="6">
        <f t="shared" si="5"/>
        <v>44039</v>
      </c>
      <c r="MO4" s="6">
        <f t="shared" si="5"/>
        <v>44040</v>
      </c>
      <c r="MP4" s="6">
        <f t="shared" si="5"/>
        <v>44041</v>
      </c>
      <c r="MQ4" s="6">
        <f t="shared" si="5"/>
        <v>44042</v>
      </c>
      <c r="MR4" s="6">
        <f t="shared" si="5"/>
        <v>44043</v>
      </c>
      <c r="MS4" s="6">
        <f t="shared" si="5"/>
        <v>44044</v>
      </c>
      <c r="MT4" s="6">
        <f t="shared" si="5"/>
        <v>44045</v>
      </c>
      <c r="MU4" s="6">
        <f t="shared" si="5"/>
        <v>44046</v>
      </c>
      <c r="MV4" s="6">
        <f t="shared" si="5"/>
        <v>44047</v>
      </c>
      <c r="MW4" s="6">
        <f t="shared" si="5"/>
        <v>44048</v>
      </c>
      <c r="MX4" s="6">
        <f t="shared" si="5"/>
        <v>44049</v>
      </c>
      <c r="MY4" s="6">
        <f t="shared" si="5"/>
        <v>44050</v>
      </c>
      <c r="MZ4" s="6">
        <f t="shared" si="5"/>
        <v>44051</v>
      </c>
      <c r="NA4" s="6">
        <f t="shared" si="5"/>
        <v>44052</v>
      </c>
      <c r="NB4" s="6">
        <f t="shared" si="5"/>
        <v>44053</v>
      </c>
      <c r="NC4" s="6">
        <f t="shared" si="5"/>
        <v>44054</v>
      </c>
      <c r="ND4" s="6">
        <f t="shared" si="5"/>
        <v>44055</v>
      </c>
      <c r="NE4" s="6">
        <f t="shared" si="5"/>
        <v>44056</v>
      </c>
      <c r="NF4" s="6">
        <f t="shared" si="5"/>
        <v>44057</v>
      </c>
      <c r="NG4" s="6">
        <f t="shared" si="5"/>
        <v>44058</v>
      </c>
      <c r="NH4" s="6">
        <f t="shared" si="5"/>
        <v>44059</v>
      </c>
      <c r="NI4" s="6">
        <f t="shared" si="5"/>
        <v>44060</v>
      </c>
      <c r="NJ4" s="6">
        <f t="shared" si="5"/>
        <v>44061</v>
      </c>
      <c r="NK4" s="6">
        <f t="shared" si="5"/>
        <v>44062</v>
      </c>
      <c r="NL4" s="6">
        <f t="shared" si="5"/>
        <v>44063</v>
      </c>
      <c r="NM4" s="6">
        <f t="shared" si="5"/>
        <v>44064</v>
      </c>
      <c r="NN4" s="6">
        <f t="shared" si="5"/>
        <v>44065</v>
      </c>
      <c r="NO4" s="6">
        <f t="shared" si="5"/>
        <v>44066</v>
      </c>
      <c r="NP4" s="6">
        <f t="shared" si="5"/>
        <v>44067</v>
      </c>
      <c r="NQ4" s="6">
        <f t="shared" si="5"/>
        <v>44068</v>
      </c>
      <c r="NR4" s="6">
        <f t="shared" si="5"/>
        <v>44069</v>
      </c>
      <c r="NS4" s="6">
        <f t="shared" si="5"/>
        <v>44070</v>
      </c>
      <c r="NT4" s="6">
        <f t="shared" si="5"/>
        <v>44071</v>
      </c>
      <c r="NU4" s="6">
        <f t="shared" si="5"/>
        <v>44072</v>
      </c>
      <c r="NV4" s="6">
        <f t="shared" si="5"/>
        <v>44073</v>
      </c>
      <c r="NW4" s="6">
        <f t="shared" ref="NW4:QD4" si="6">NV4+1</f>
        <v>44074</v>
      </c>
      <c r="NX4" s="6">
        <f t="shared" si="6"/>
        <v>44075</v>
      </c>
      <c r="NY4" s="6">
        <f t="shared" si="6"/>
        <v>44076</v>
      </c>
      <c r="NZ4" s="6">
        <f t="shared" si="6"/>
        <v>44077</v>
      </c>
      <c r="OA4" s="6">
        <f t="shared" si="6"/>
        <v>44078</v>
      </c>
      <c r="OB4" s="6">
        <f t="shared" si="6"/>
        <v>44079</v>
      </c>
      <c r="OC4" s="6">
        <f t="shared" si="6"/>
        <v>44080</v>
      </c>
      <c r="OD4" s="6">
        <f t="shared" si="6"/>
        <v>44081</v>
      </c>
      <c r="OE4" s="6">
        <f t="shared" si="6"/>
        <v>44082</v>
      </c>
      <c r="OF4" s="6">
        <f t="shared" si="6"/>
        <v>44083</v>
      </c>
      <c r="OG4" s="6">
        <f t="shared" si="6"/>
        <v>44084</v>
      </c>
      <c r="OH4" s="6">
        <f t="shared" si="6"/>
        <v>44085</v>
      </c>
      <c r="OI4" s="6">
        <f t="shared" si="6"/>
        <v>44086</v>
      </c>
      <c r="OJ4" s="6">
        <f t="shared" si="6"/>
        <v>44087</v>
      </c>
      <c r="OK4" s="6">
        <f t="shared" si="6"/>
        <v>44088</v>
      </c>
      <c r="OL4" s="6">
        <f t="shared" si="6"/>
        <v>44089</v>
      </c>
      <c r="OM4" s="6">
        <f t="shared" si="6"/>
        <v>44090</v>
      </c>
      <c r="ON4" s="6">
        <f t="shared" si="6"/>
        <v>44091</v>
      </c>
      <c r="OO4" s="6">
        <f t="shared" si="6"/>
        <v>44092</v>
      </c>
      <c r="OP4" s="6">
        <f t="shared" si="6"/>
        <v>44093</v>
      </c>
      <c r="OQ4" s="6">
        <f t="shared" si="6"/>
        <v>44094</v>
      </c>
      <c r="OR4" s="6">
        <f t="shared" si="6"/>
        <v>44095</v>
      </c>
      <c r="OS4" s="6">
        <f t="shared" si="6"/>
        <v>44096</v>
      </c>
      <c r="OT4" s="6">
        <f t="shared" si="6"/>
        <v>44097</v>
      </c>
      <c r="OU4" s="6">
        <f t="shared" si="6"/>
        <v>44098</v>
      </c>
      <c r="OV4" s="6">
        <f t="shared" si="6"/>
        <v>44099</v>
      </c>
      <c r="OW4" s="6">
        <f t="shared" si="6"/>
        <v>44100</v>
      </c>
      <c r="OX4" s="6">
        <f t="shared" si="6"/>
        <v>44101</v>
      </c>
      <c r="OY4" s="6">
        <f t="shared" si="6"/>
        <v>44102</v>
      </c>
      <c r="OZ4" s="6">
        <f t="shared" si="6"/>
        <v>44103</v>
      </c>
      <c r="PA4" s="6">
        <f t="shared" si="6"/>
        <v>44104</v>
      </c>
      <c r="PB4" s="6">
        <f t="shared" si="6"/>
        <v>44105</v>
      </c>
      <c r="PC4" s="6">
        <f t="shared" si="6"/>
        <v>44106</v>
      </c>
      <c r="PD4" s="6">
        <f t="shared" si="6"/>
        <v>44107</v>
      </c>
      <c r="PE4" s="6">
        <f t="shared" si="6"/>
        <v>44108</v>
      </c>
      <c r="PF4" s="6">
        <f t="shared" si="6"/>
        <v>44109</v>
      </c>
      <c r="PG4" s="6">
        <f t="shared" si="6"/>
        <v>44110</v>
      </c>
      <c r="PH4" s="6">
        <f t="shared" si="6"/>
        <v>44111</v>
      </c>
      <c r="PI4" s="6">
        <f t="shared" si="6"/>
        <v>44112</v>
      </c>
      <c r="PJ4" s="6">
        <f t="shared" si="6"/>
        <v>44113</v>
      </c>
      <c r="PK4" s="6">
        <f t="shared" si="6"/>
        <v>44114</v>
      </c>
      <c r="PL4" s="6">
        <f t="shared" si="6"/>
        <v>44115</v>
      </c>
      <c r="PM4" s="6">
        <f t="shared" si="6"/>
        <v>44116</v>
      </c>
      <c r="PN4" s="6">
        <f t="shared" si="6"/>
        <v>44117</v>
      </c>
      <c r="PO4" s="6">
        <f t="shared" si="6"/>
        <v>44118</v>
      </c>
      <c r="PP4" s="6">
        <f t="shared" si="6"/>
        <v>44119</v>
      </c>
      <c r="PQ4" s="6">
        <f t="shared" si="6"/>
        <v>44120</v>
      </c>
      <c r="PR4" s="6">
        <f t="shared" si="6"/>
        <v>44121</v>
      </c>
      <c r="PS4" s="6">
        <f t="shared" si="6"/>
        <v>44122</v>
      </c>
      <c r="PT4" s="6">
        <f t="shared" si="6"/>
        <v>44123</v>
      </c>
      <c r="PU4" s="6">
        <f t="shared" si="6"/>
        <v>44124</v>
      </c>
      <c r="PV4" s="6">
        <f t="shared" si="6"/>
        <v>44125</v>
      </c>
      <c r="PW4" s="6">
        <f t="shared" si="6"/>
        <v>44126</v>
      </c>
      <c r="PX4" s="6">
        <f t="shared" si="6"/>
        <v>44127</v>
      </c>
      <c r="PY4" s="6">
        <f t="shared" si="6"/>
        <v>44128</v>
      </c>
      <c r="PZ4" s="6">
        <f t="shared" si="6"/>
        <v>44129</v>
      </c>
      <c r="QA4" s="6">
        <f t="shared" si="6"/>
        <v>44130</v>
      </c>
      <c r="QB4" s="6">
        <f t="shared" si="6"/>
        <v>44131</v>
      </c>
      <c r="QC4" s="6">
        <f t="shared" si="6"/>
        <v>44132</v>
      </c>
      <c r="QD4" s="44">
        <f t="shared" si="6"/>
        <v>44133</v>
      </c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</row>
    <row r="5" spans="1:998" x14ac:dyDescent="0.25">
      <c r="A5" s="5" t="s">
        <v>2</v>
      </c>
      <c r="B5" s="7" t="str">
        <f t="shared" ref="B5:BM5" si="7">IF(WEEKDAY(B4,2)=1,"пн",IF(WEEKDAY(B4,2)=2,"вт",IF(WEEKDAY(B4,2)=3,"ср",IF(WEEKDAY(B4,2)=4,"чт",IF(WEEKDAY(B4,2)=5,"пт",IF(WEEKDAY(B4,2)=6,"сб",IF(WEEKDAY(B4,2)=7,"вс","")))))))</f>
        <v>пн</v>
      </c>
      <c r="C5" s="7" t="str">
        <f t="shared" si="7"/>
        <v>вт</v>
      </c>
      <c r="D5" s="7" t="str">
        <f t="shared" si="7"/>
        <v>ср</v>
      </c>
      <c r="E5" s="7" t="str">
        <f t="shared" si="7"/>
        <v>чт</v>
      </c>
      <c r="F5" s="7" t="str">
        <f t="shared" si="7"/>
        <v>пт</v>
      </c>
      <c r="G5" s="7" t="str">
        <f t="shared" si="7"/>
        <v>сб</v>
      </c>
      <c r="H5" s="7" t="str">
        <f t="shared" si="7"/>
        <v>вс</v>
      </c>
      <c r="I5" s="7" t="str">
        <f t="shared" si="7"/>
        <v>пн</v>
      </c>
      <c r="J5" s="7" t="str">
        <f t="shared" si="7"/>
        <v>вт</v>
      </c>
      <c r="K5" s="7" t="str">
        <f t="shared" si="7"/>
        <v>ср</v>
      </c>
      <c r="L5" s="7" t="str">
        <f t="shared" si="7"/>
        <v>чт</v>
      </c>
      <c r="M5" s="7" t="str">
        <f t="shared" si="7"/>
        <v>пт</v>
      </c>
      <c r="N5" s="7" t="str">
        <f t="shared" si="7"/>
        <v>сб</v>
      </c>
      <c r="O5" s="7" t="str">
        <f t="shared" si="7"/>
        <v>вс</v>
      </c>
      <c r="P5" s="7" t="str">
        <f t="shared" si="7"/>
        <v>пн</v>
      </c>
      <c r="Q5" s="7" t="str">
        <f t="shared" si="7"/>
        <v>вт</v>
      </c>
      <c r="R5" s="7" t="str">
        <f t="shared" si="7"/>
        <v>ср</v>
      </c>
      <c r="S5" s="7" t="str">
        <f t="shared" si="7"/>
        <v>чт</v>
      </c>
      <c r="T5" s="7" t="str">
        <f t="shared" si="7"/>
        <v>пт</v>
      </c>
      <c r="U5" s="7" t="str">
        <f t="shared" si="7"/>
        <v>сб</v>
      </c>
      <c r="V5" s="7" t="str">
        <f t="shared" si="7"/>
        <v>вс</v>
      </c>
      <c r="W5" s="7" t="str">
        <f t="shared" si="7"/>
        <v>пн</v>
      </c>
      <c r="X5" s="7" t="str">
        <f t="shared" si="7"/>
        <v>вт</v>
      </c>
      <c r="Y5" s="7" t="str">
        <f t="shared" si="7"/>
        <v>ср</v>
      </c>
      <c r="Z5" s="7" t="str">
        <f t="shared" si="7"/>
        <v>чт</v>
      </c>
      <c r="AA5" s="7" t="str">
        <f t="shared" si="7"/>
        <v>пт</v>
      </c>
      <c r="AB5" s="7" t="str">
        <f t="shared" si="7"/>
        <v>сб</v>
      </c>
      <c r="AC5" s="7" t="str">
        <f t="shared" si="7"/>
        <v>вс</v>
      </c>
      <c r="AD5" s="7" t="str">
        <f t="shared" si="7"/>
        <v>пн</v>
      </c>
      <c r="AE5" s="7" t="str">
        <f t="shared" si="7"/>
        <v>вт</v>
      </c>
      <c r="AF5" s="7" t="str">
        <f t="shared" si="7"/>
        <v>ср</v>
      </c>
      <c r="AG5" s="7" t="str">
        <f t="shared" si="7"/>
        <v>чт</v>
      </c>
      <c r="AH5" s="7" t="str">
        <f t="shared" si="7"/>
        <v>пт</v>
      </c>
      <c r="AI5" s="7" t="str">
        <f t="shared" si="7"/>
        <v>сб</v>
      </c>
      <c r="AJ5" s="7" t="str">
        <f t="shared" si="7"/>
        <v>вс</v>
      </c>
      <c r="AK5" s="7" t="str">
        <f t="shared" si="7"/>
        <v>пн</v>
      </c>
      <c r="AL5" s="7" t="str">
        <f t="shared" si="7"/>
        <v>вт</v>
      </c>
      <c r="AM5" s="7" t="str">
        <f t="shared" si="7"/>
        <v>ср</v>
      </c>
      <c r="AN5" s="7" t="str">
        <f t="shared" si="7"/>
        <v>чт</v>
      </c>
      <c r="AO5" s="7" t="str">
        <f t="shared" si="7"/>
        <v>пт</v>
      </c>
      <c r="AP5" s="7" t="str">
        <f t="shared" si="7"/>
        <v>сб</v>
      </c>
      <c r="AQ5" s="7" t="str">
        <f t="shared" si="7"/>
        <v>вс</v>
      </c>
      <c r="AR5" s="7" t="str">
        <f t="shared" si="7"/>
        <v>пн</v>
      </c>
      <c r="AS5" s="7" t="str">
        <f t="shared" si="7"/>
        <v>вт</v>
      </c>
      <c r="AT5" s="7" t="str">
        <f t="shared" si="7"/>
        <v>ср</v>
      </c>
      <c r="AU5" s="7" t="str">
        <f t="shared" si="7"/>
        <v>чт</v>
      </c>
      <c r="AV5" s="7" t="str">
        <f t="shared" si="7"/>
        <v>пт</v>
      </c>
      <c r="AW5" s="7" t="str">
        <f t="shared" si="7"/>
        <v>сб</v>
      </c>
      <c r="AX5" s="7" t="str">
        <f t="shared" si="7"/>
        <v>вс</v>
      </c>
      <c r="AY5" s="7" t="str">
        <f t="shared" si="7"/>
        <v>пн</v>
      </c>
      <c r="AZ5" s="7" t="str">
        <f t="shared" si="7"/>
        <v>вт</v>
      </c>
      <c r="BA5" s="7" t="str">
        <f t="shared" si="7"/>
        <v>ср</v>
      </c>
      <c r="BB5" s="7" t="str">
        <f t="shared" si="7"/>
        <v>чт</v>
      </c>
      <c r="BC5" s="7" t="str">
        <f t="shared" si="7"/>
        <v>пт</v>
      </c>
      <c r="BD5" s="7" t="str">
        <f t="shared" si="7"/>
        <v>сб</v>
      </c>
      <c r="BE5" s="7" t="str">
        <f t="shared" si="7"/>
        <v>вс</v>
      </c>
      <c r="BF5" s="7" t="str">
        <f t="shared" si="7"/>
        <v>пн</v>
      </c>
      <c r="BG5" s="7" t="str">
        <f t="shared" si="7"/>
        <v>вт</v>
      </c>
      <c r="BH5" s="7" t="str">
        <f t="shared" si="7"/>
        <v>ср</v>
      </c>
      <c r="BI5" s="7" t="str">
        <f t="shared" si="7"/>
        <v>чт</v>
      </c>
      <c r="BJ5" s="7" t="str">
        <f t="shared" si="7"/>
        <v>пт</v>
      </c>
      <c r="BK5" s="7" t="str">
        <f t="shared" si="7"/>
        <v>сб</v>
      </c>
      <c r="BL5" s="7" t="str">
        <f t="shared" si="7"/>
        <v>вс</v>
      </c>
      <c r="BM5" s="7" t="str">
        <f t="shared" si="7"/>
        <v>пн</v>
      </c>
      <c r="BN5" s="7" t="str">
        <f t="shared" ref="BN5:DY5" si="8">IF(WEEKDAY(BN4,2)=1,"пн",IF(WEEKDAY(BN4,2)=2,"вт",IF(WEEKDAY(BN4,2)=3,"ср",IF(WEEKDAY(BN4,2)=4,"чт",IF(WEEKDAY(BN4,2)=5,"пт",IF(WEEKDAY(BN4,2)=6,"сб",IF(WEEKDAY(BN4,2)=7,"вс","")))))))</f>
        <v>вт</v>
      </c>
      <c r="BO5" s="7" t="str">
        <f t="shared" si="8"/>
        <v>ср</v>
      </c>
      <c r="BP5" s="7" t="str">
        <f t="shared" si="8"/>
        <v>чт</v>
      </c>
      <c r="BQ5" s="7" t="str">
        <f t="shared" si="8"/>
        <v>пт</v>
      </c>
      <c r="BR5" s="7" t="str">
        <f t="shared" si="8"/>
        <v>сб</v>
      </c>
      <c r="BS5" s="7" t="str">
        <f t="shared" si="8"/>
        <v>вс</v>
      </c>
      <c r="BT5" s="7" t="str">
        <f t="shared" si="8"/>
        <v>пн</v>
      </c>
      <c r="BU5" s="7" t="str">
        <f t="shared" si="8"/>
        <v>вт</v>
      </c>
      <c r="BV5" s="7" t="str">
        <f t="shared" si="8"/>
        <v>ср</v>
      </c>
      <c r="BW5" s="7" t="str">
        <f t="shared" si="8"/>
        <v>чт</v>
      </c>
      <c r="BX5" s="7" t="str">
        <f t="shared" si="8"/>
        <v>пт</v>
      </c>
      <c r="BY5" s="7" t="str">
        <f t="shared" si="8"/>
        <v>сб</v>
      </c>
      <c r="BZ5" s="7" t="str">
        <f t="shared" si="8"/>
        <v>вс</v>
      </c>
      <c r="CA5" s="7" t="str">
        <f t="shared" si="8"/>
        <v>пн</v>
      </c>
      <c r="CB5" s="7" t="str">
        <f t="shared" si="8"/>
        <v>вт</v>
      </c>
      <c r="CC5" s="7" t="str">
        <f t="shared" si="8"/>
        <v>ср</v>
      </c>
      <c r="CD5" s="7" t="str">
        <f t="shared" si="8"/>
        <v>чт</v>
      </c>
      <c r="CE5" s="7" t="str">
        <f t="shared" si="8"/>
        <v>пт</v>
      </c>
      <c r="CF5" s="7" t="str">
        <f t="shared" si="8"/>
        <v>сб</v>
      </c>
      <c r="CG5" s="7" t="str">
        <f t="shared" si="8"/>
        <v>вс</v>
      </c>
      <c r="CH5" s="7" t="str">
        <f t="shared" si="8"/>
        <v>пн</v>
      </c>
      <c r="CI5" s="7" t="str">
        <f t="shared" si="8"/>
        <v>вт</v>
      </c>
      <c r="CJ5" s="7" t="str">
        <f t="shared" si="8"/>
        <v>ср</v>
      </c>
      <c r="CK5" s="7" t="str">
        <f t="shared" si="8"/>
        <v>чт</v>
      </c>
      <c r="CL5" s="7" t="str">
        <f t="shared" si="8"/>
        <v>пт</v>
      </c>
      <c r="CM5" s="7" t="str">
        <f t="shared" si="8"/>
        <v>сб</v>
      </c>
      <c r="CN5" s="7" t="str">
        <f t="shared" si="8"/>
        <v>вс</v>
      </c>
      <c r="CO5" s="7" t="str">
        <f t="shared" si="8"/>
        <v>пн</v>
      </c>
      <c r="CP5" s="7" t="str">
        <f t="shared" si="8"/>
        <v>вт</v>
      </c>
      <c r="CQ5" s="7" t="str">
        <f t="shared" si="8"/>
        <v>ср</v>
      </c>
      <c r="CR5" s="7" t="str">
        <f t="shared" si="8"/>
        <v>чт</v>
      </c>
      <c r="CS5" s="7" t="str">
        <f t="shared" si="8"/>
        <v>пт</v>
      </c>
      <c r="CT5" s="7" t="str">
        <f t="shared" si="8"/>
        <v>сб</v>
      </c>
      <c r="CU5" s="7" t="str">
        <f t="shared" si="8"/>
        <v>вс</v>
      </c>
      <c r="CV5" s="7" t="str">
        <f t="shared" si="8"/>
        <v>пн</v>
      </c>
      <c r="CW5" s="7" t="str">
        <f t="shared" si="8"/>
        <v>вт</v>
      </c>
      <c r="CX5" s="7" t="str">
        <f t="shared" si="8"/>
        <v>ср</v>
      </c>
      <c r="CY5" s="7" t="str">
        <f t="shared" si="8"/>
        <v>чт</v>
      </c>
      <c r="CZ5" s="7" t="str">
        <f t="shared" si="8"/>
        <v>пт</v>
      </c>
      <c r="DA5" s="7" t="str">
        <f t="shared" si="8"/>
        <v>сб</v>
      </c>
      <c r="DB5" s="7" t="str">
        <f t="shared" si="8"/>
        <v>вс</v>
      </c>
      <c r="DC5" s="7" t="str">
        <f t="shared" si="8"/>
        <v>пн</v>
      </c>
      <c r="DD5" s="7" t="str">
        <f t="shared" si="8"/>
        <v>вт</v>
      </c>
      <c r="DE5" s="7" t="str">
        <f t="shared" si="8"/>
        <v>ср</v>
      </c>
      <c r="DF5" s="7" t="str">
        <f t="shared" si="8"/>
        <v>чт</v>
      </c>
      <c r="DG5" s="7" t="str">
        <f t="shared" si="8"/>
        <v>пт</v>
      </c>
      <c r="DH5" s="7" t="str">
        <f t="shared" si="8"/>
        <v>сб</v>
      </c>
      <c r="DI5" s="7" t="str">
        <f t="shared" si="8"/>
        <v>вс</v>
      </c>
      <c r="DJ5" s="7" t="str">
        <f t="shared" si="8"/>
        <v>пн</v>
      </c>
      <c r="DK5" s="7" t="str">
        <f t="shared" si="8"/>
        <v>вт</v>
      </c>
      <c r="DL5" s="7" t="str">
        <f t="shared" si="8"/>
        <v>ср</v>
      </c>
      <c r="DM5" s="7" t="str">
        <f t="shared" si="8"/>
        <v>чт</v>
      </c>
      <c r="DN5" s="7" t="str">
        <f t="shared" si="8"/>
        <v>пт</v>
      </c>
      <c r="DO5" s="7" t="str">
        <f t="shared" si="8"/>
        <v>сб</v>
      </c>
      <c r="DP5" s="7" t="str">
        <f t="shared" si="8"/>
        <v>вс</v>
      </c>
      <c r="DQ5" s="7" t="str">
        <f t="shared" si="8"/>
        <v>пн</v>
      </c>
      <c r="DR5" s="7" t="str">
        <f t="shared" si="8"/>
        <v>вт</v>
      </c>
      <c r="DS5" s="7" t="str">
        <f t="shared" si="8"/>
        <v>ср</v>
      </c>
      <c r="DT5" s="7" t="str">
        <f t="shared" si="8"/>
        <v>чт</v>
      </c>
      <c r="DU5" s="7" t="str">
        <f t="shared" si="8"/>
        <v>пт</v>
      </c>
      <c r="DV5" s="7" t="str">
        <f t="shared" si="8"/>
        <v>сб</v>
      </c>
      <c r="DW5" s="7" t="str">
        <f t="shared" si="8"/>
        <v>вс</v>
      </c>
      <c r="DX5" s="7" t="str">
        <f t="shared" si="8"/>
        <v>пн</v>
      </c>
      <c r="DY5" s="7" t="str">
        <f t="shared" si="8"/>
        <v>вт</v>
      </c>
      <c r="DZ5" s="7" t="str">
        <f t="shared" ref="DZ5:GK5" si="9">IF(WEEKDAY(DZ4,2)=1,"пн",IF(WEEKDAY(DZ4,2)=2,"вт",IF(WEEKDAY(DZ4,2)=3,"ср",IF(WEEKDAY(DZ4,2)=4,"чт",IF(WEEKDAY(DZ4,2)=5,"пт",IF(WEEKDAY(DZ4,2)=6,"сб",IF(WEEKDAY(DZ4,2)=7,"вс","")))))))</f>
        <v>ср</v>
      </c>
      <c r="EA5" s="7" t="str">
        <f t="shared" si="9"/>
        <v>чт</v>
      </c>
      <c r="EB5" s="7" t="str">
        <f t="shared" si="9"/>
        <v>пт</v>
      </c>
      <c r="EC5" s="7" t="str">
        <f t="shared" si="9"/>
        <v>сб</v>
      </c>
      <c r="ED5" s="7" t="str">
        <f t="shared" si="9"/>
        <v>вс</v>
      </c>
      <c r="EE5" s="7" t="str">
        <f t="shared" si="9"/>
        <v>пн</v>
      </c>
      <c r="EF5" s="7" t="str">
        <f t="shared" si="9"/>
        <v>вт</v>
      </c>
      <c r="EG5" s="7" t="str">
        <f t="shared" si="9"/>
        <v>ср</v>
      </c>
      <c r="EH5" s="7" t="str">
        <f t="shared" si="9"/>
        <v>чт</v>
      </c>
      <c r="EI5" s="7" t="str">
        <f t="shared" si="9"/>
        <v>пт</v>
      </c>
      <c r="EJ5" s="7" t="str">
        <f t="shared" si="9"/>
        <v>сб</v>
      </c>
      <c r="EK5" s="7" t="str">
        <f t="shared" si="9"/>
        <v>вс</v>
      </c>
      <c r="EL5" s="7" t="str">
        <f t="shared" si="9"/>
        <v>пн</v>
      </c>
      <c r="EM5" s="7" t="str">
        <f t="shared" si="9"/>
        <v>вт</v>
      </c>
      <c r="EN5" s="7" t="str">
        <f t="shared" si="9"/>
        <v>ср</v>
      </c>
      <c r="EO5" s="7" t="str">
        <f t="shared" si="9"/>
        <v>чт</v>
      </c>
      <c r="EP5" s="7" t="str">
        <f t="shared" si="9"/>
        <v>пт</v>
      </c>
      <c r="EQ5" s="7" t="str">
        <f t="shared" si="9"/>
        <v>сб</v>
      </c>
      <c r="ER5" s="7" t="str">
        <f t="shared" si="9"/>
        <v>вс</v>
      </c>
      <c r="ES5" s="7" t="str">
        <f t="shared" si="9"/>
        <v>пн</v>
      </c>
      <c r="ET5" s="7" t="str">
        <f t="shared" si="9"/>
        <v>вт</v>
      </c>
      <c r="EU5" s="7" t="str">
        <f t="shared" si="9"/>
        <v>ср</v>
      </c>
      <c r="EV5" s="7" t="str">
        <f t="shared" si="9"/>
        <v>чт</v>
      </c>
      <c r="EW5" s="7" t="str">
        <f t="shared" si="9"/>
        <v>пт</v>
      </c>
      <c r="EX5" s="7" t="str">
        <f t="shared" si="9"/>
        <v>сб</v>
      </c>
      <c r="EY5" s="7" t="str">
        <f t="shared" si="9"/>
        <v>вс</v>
      </c>
      <c r="EZ5" s="7" t="str">
        <f t="shared" si="9"/>
        <v>пн</v>
      </c>
      <c r="FA5" s="7" t="str">
        <f t="shared" si="9"/>
        <v>вт</v>
      </c>
      <c r="FB5" s="7" t="str">
        <f t="shared" si="9"/>
        <v>ср</v>
      </c>
      <c r="FC5" s="7" t="str">
        <f t="shared" si="9"/>
        <v>чт</v>
      </c>
      <c r="FD5" s="7" t="str">
        <f t="shared" si="9"/>
        <v>пт</v>
      </c>
      <c r="FE5" s="7" t="str">
        <f t="shared" si="9"/>
        <v>сб</v>
      </c>
      <c r="FF5" s="7" t="str">
        <f t="shared" si="9"/>
        <v>вс</v>
      </c>
      <c r="FG5" s="7" t="str">
        <f t="shared" si="9"/>
        <v>пн</v>
      </c>
      <c r="FH5" s="7" t="str">
        <f t="shared" si="9"/>
        <v>вт</v>
      </c>
      <c r="FI5" s="7" t="str">
        <f t="shared" si="9"/>
        <v>ср</v>
      </c>
      <c r="FJ5" s="7" t="str">
        <f t="shared" si="9"/>
        <v>чт</v>
      </c>
      <c r="FK5" s="7" t="str">
        <f t="shared" si="9"/>
        <v>пт</v>
      </c>
      <c r="FL5" s="7" t="str">
        <f t="shared" si="9"/>
        <v>сб</v>
      </c>
      <c r="FM5" s="7" t="str">
        <f t="shared" si="9"/>
        <v>вс</v>
      </c>
      <c r="FN5" s="7" t="str">
        <f t="shared" si="9"/>
        <v>пн</v>
      </c>
      <c r="FO5" s="7" t="str">
        <f t="shared" si="9"/>
        <v>вт</v>
      </c>
      <c r="FP5" s="7" t="str">
        <f t="shared" si="9"/>
        <v>ср</v>
      </c>
      <c r="FQ5" s="7" t="str">
        <f t="shared" si="9"/>
        <v>чт</v>
      </c>
      <c r="FR5" s="7" t="str">
        <f t="shared" si="9"/>
        <v>пт</v>
      </c>
      <c r="FS5" s="7" t="str">
        <f t="shared" si="9"/>
        <v>сб</v>
      </c>
      <c r="FT5" s="7" t="str">
        <f t="shared" si="9"/>
        <v>вс</v>
      </c>
      <c r="FU5" s="7" t="str">
        <f t="shared" si="9"/>
        <v>пн</v>
      </c>
      <c r="FV5" s="7" t="str">
        <f t="shared" si="9"/>
        <v>вт</v>
      </c>
      <c r="FW5" s="7" t="str">
        <f t="shared" si="9"/>
        <v>ср</v>
      </c>
      <c r="FX5" s="7" t="str">
        <f t="shared" si="9"/>
        <v>чт</v>
      </c>
      <c r="FY5" s="7" t="str">
        <f t="shared" si="9"/>
        <v>пт</v>
      </c>
      <c r="FZ5" s="7" t="str">
        <f t="shared" si="9"/>
        <v>сб</v>
      </c>
      <c r="GA5" s="7" t="str">
        <f t="shared" si="9"/>
        <v>вс</v>
      </c>
      <c r="GB5" s="7" t="str">
        <f t="shared" si="9"/>
        <v>пн</v>
      </c>
      <c r="GC5" s="7" t="str">
        <f t="shared" si="9"/>
        <v>вт</v>
      </c>
      <c r="GD5" s="7" t="str">
        <f t="shared" si="9"/>
        <v>ср</v>
      </c>
      <c r="GE5" s="7" t="str">
        <f t="shared" si="9"/>
        <v>чт</v>
      </c>
      <c r="GF5" s="7" t="str">
        <f t="shared" si="9"/>
        <v>пт</v>
      </c>
      <c r="GG5" s="7" t="str">
        <f t="shared" si="9"/>
        <v>сб</v>
      </c>
      <c r="GH5" s="7" t="str">
        <f t="shared" si="9"/>
        <v>вс</v>
      </c>
      <c r="GI5" s="7" t="str">
        <f t="shared" si="9"/>
        <v>пн</v>
      </c>
      <c r="GJ5" s="7" t="str">
        <f t="shared" si="9"/>
        <v>вт</v>
      </c>
      <c r="GK5" s="7" t="str">
        <f t="shared" si="9"/>
        <v>ср</v>
      </c>
      <c r="GL5" s="7" t="str">
        <f t="shared" ref="GL5:IW5" si="10">IF(WEEKDAY(GL4,2)=1,"пн",IF(WEEKDAY(GL4,2)=2,"вт",IF(WEEKDAY(GL4,2)=3,"ср",IF(WEEKDAY(GL4,2)=4,"чт",IF(WEEKDAY(GL4,2)=5,"пт",IF(WEEKDAY(GL4,2)=6,"сб",IF(WEEKDAY(GL4,2)=7,"вс","")))))))</f>
        <v>чт</v>
      </c>
      <c r="GM5" s="7" t="str">
        <f t="shared" si="10"/>
        <v>пт</v>
      </c>
      <c r="GN5" s="7" t="str">
        <f t="shared" si="10"/>
        <v>сб</v>
      </c>
      <c r="GO5" s="7" t="str">
        <f t="shared" si="10"/>
        <v>вс</v>
      </c>
      <c r="GP5" s="7" t="str">
        <f t="shared" si="10"/>
        <v>пн</v>
      </c>
      <c r="GQ5" s="7" t="str">
        <f t="shared" si="10"/>
        <v>вт</v>
      </c>
      <c r="GR5" s="7" t="str">
        <f t="shared" si="10"/>
        <v>ср</v>
      </c>
      <c r="GS5" s="7" t="str">
        <f t="shared" si="10"/>
        <v>чт</v>
      </c>
      <c r="GT5" s="7" t="str">
        <f t="shared" si="10"/>
        <v>пт</v>
      </c>
      <c r="GU5" s="7" t="str">
        <f t="shared" si="10"/>
        <v>сб</v>
      </c>
      <c r="GV5" s="7" t="str">
        <f t="shared" si="10"/>
        <v>вс</v>
      </c>
      <c r="GW5" s="7" t="str">
        <f t="shared" si="10"/>
        <v>пн</v>
      </c>
      <c r="GX5" s="7" t="str">
        <f t="shared" si="10"/>
        <v>вт</v>
      </c>
      <c r="GY5" s="7" t="str">
        <f t="shared" si="10"/>
        <v>ср</v>
      </c>
      <c r="GZ5" s="7" t="str">
        <f t="shared" si="10"/>
        <v>чт</v>
      </c>
      <c r="HA5" s="7" t="str">
        <f t="shared" si="10"/>
        <v>пт</v>
      </c>
      <c r="HB5" s="7" t="str">
        <f t="shared" si="10"/>
        <v>сб</v>
      </c>
      <c r="HC5" s="7" t="str">
        <f t="shared" si="10"/>
        <v>вс</v>
      </c>
      <c r="HD5" s="7" t="str">
        <f t="shared" si="10"/>
        <v>пн</v>
      </c>
      <c r="HE5" s="7" t="str">
        <f t="shared" si="10"/>
        <v>вт</v>
      </c>
      <c r="HF5" s="7" t="str">
        <f t="shared" si="10"/>
        <v>ср</v>
      </c>
      <c r="HG5" s="7" t="str">
        <f t="shared" si="10"/>
        <v>чт</v>
      </c>
      <c r="HH5" s="7" t="str">
        <f t="shared" si="10"/>
        <v>пт</v>
      </c>
      <c r="HI5" s="7" t="str">
        <f t="shared" si="10"/>
        <v>сб</v>
      </c>
      <c r="HJ5" s="7" t="str">
        <f t="shared" si="10"/>
        <v>вс</v>
      </c>
      <c r="HK5" s="7" t="str">
        <f t="shared" si="10"/>
        <v>пн</v>
      </c>
      <c r="HL5" s="7" t="str">
        <f t="shared" si="10"/>
        <v>вт</v>
      </c>
      <c r="HM5" s="7" t="str">
        <f t="shared" si="10"/>
        <v>ср</v>
      </c>
      <c r="HN5" s="7" t="str">
        <f t="shared" si="10"/>
        <v>чт</v>
      </c>
      <c r="HO5" s="7" t="str">
        <f t="shared" si="10"/>
        <v>пт</v>
      </c>
      <c r="HP5" s="7" t="str">
        <f t="shared" si="10"/>
        <v>сб</v>
      </c>
      <c r="HQ5" s="7" t="str">
        <f t="shared" si="10"/>
        <v>вс</v>
      </c>
      <c r="HR5" s="7" t="str">
        <f t="shared" si="10"/>
        <v>пн</v>
      </c>
      <c r="HS5" s="7" t="str">
        <f t="shared" si="10"/>
        <v>вт</v>
      </c>
      <c r="HT5" s="7" t="str">
        <f t="shared" si="10"/>
        <v>ср</v>
      </c>
      <c r="HU5" s="7" t="str">
        <f t="shared" si="10"/>
        <v>чт</v>
      </c>
      <c r="HV5" s="7" t="str">
        <f t="shared" si="10"/>
        <v>пт</v>
      </c>
      <c r="HW5" s="7" t="str">
        <f t="shared" si="10"/>
        <v>сб</v>
      </c>
      <c r="HX5" s="7" t="str">
        <f t="shared" si="10"/>
        <v>вс</v>
      </c>
      <c r="HY5" s="7" t="str">
        <f t="shared" si="10"/>
        <v>пн</v>
      </c>
      <c r="HZ5" s="7" t="str">
        <f t="shared" si="10"/>
        <v>вт</v>
      </c>
      <c r="IA5" s="7" t="str">
        <f t="shared" si="10"/>
        <v>ср</v>
      </c>
      <c r="IB5" s="7" t="str">
        <f t="shared" si="10"/>
        <v>чт</v>
      </c>
      <c r="IC5" s="7" t="str">
        <f t="shared" si="10"/>
        <v>пт</v>
      </c>
      <c r="ID5" s="7" t="str">
        <f t="shared" si="10"/>
        <v>сб</v>
      </c>
      <c r="IE5" s="7" t="str">
        <f t="shared" si="10"/>
        <v>вс</v>
      </c>
      <c r="IF5" s="7" t="str">
        <f t="shared" si="10"/>
        <v>пн</v>
      </c>
      <c r="IG5" s="7" t="str">
        <f t="shared" si="10"/>
        <v>вт</v>
      </c>
      <c r="IH5" s="7" t="str">
        <f t="shared" si="10"/>
        <v>ср</v>
      </c>
      <c r="II5" s="7" t="str">
        <f t="shared" si="10"/>
        <v>чт</v>
      </c>
      <c r="IJ5" s="7" t="str">
        <f t="shared" si="10"/>
        <v>пт</v>
      </c>
      <c r="IK5" s="7" t="str">
        <f t="shared" si="10"/>
        <v>сб</v>
      </c>
      <c r="IL5" s="7" t="str">
        <f t="shared" si="10"/>
        <v>вс</v>
      </c>
      <c r="IM5" s="7" t="str">
        <f t="shared" si="10"/>
        <v>пн</v>
      </c>
      <c r="IN5" s="7" t="str">
        <f t="shared" si="10"/>
        <v>вт</v>
      </c>
      <c r="IO5" s="7" t="str">
        <f t="shared" si="10"/>
        <v>ср</v>
      </c>
      <c r="IP5" s="7" t="str">
        <f t="shared" si="10"/>
        <v>чт</v>
      </c>
      <c r="IQ5" s="7" t="str">
        <f t="shared" si="10"/>
        <v>пт</v>
      </c>
      <c r="IR5" s="7" t="str">
        <f t="shared" si="10"/>
        <v>сб</v>
      </c>
      <c r="IS5" s="7" t="str">
        <f t="shared" si="10"/>
        <v>вс</v>
      </c>
      <c r="IT5" s="7" t="str">
        <f t="shared" si="10"/>
        <v>пн</v>
      </c>
      <c r="IU5" s="7" t="str">
        <f t="shared" si="10"/>
        <v>вт</v>
      </c>
      <c r="IV5" s="7" t="str">
        <f t="shared" si="10"/>
        <v>ср</v>
      </c>
      <c r="IW5" s="7" t="str">
        <f t="shared" si="10"/>
        <v>чт</v>
      </c>
      <c r="IX5" s="7" t="str">
        <f t="shared" ref="IX5:LI5" si="11">IF(WEEKDAY(IX4,2)=1,"пн",IF(WEEKDAY(IX4,2)=2,"вт",IF(WEEKDAY(IX4,2)=3,"ср",IF(WEEKDAY(IX4,2)=4,"чт",IF(WEEKDAY(IX4,2)=5,"пт",IF(WEEKDAY(IX4,2)=6,"сб",IF(WEEKDAY(IX4,2)=7,"вс","")))))))</f>
        <v>пт</v>
      </c>
      <c r="IY5" s="7" t="str">
        <f t="shared" si="11"/>
        <v>сб</v>
      </c>
      <c r="IZ5" s="7" t="str">
        <f t="shared" si="11"/>
        <v>вс</v>
      </c>
      <c r="JA5" s="7" t="str">
        <f t="shared" si="11"/>
        <v>пн</v>
      </c>
      <c r="JB5" s="7" t="str">
        <f t="shared" si="11"/>
        <v>вт</v>
      </c>
      <c r="JC5" s="7" t="str">
        <f t="shared" si="11"/>
        <v>ср</v>
      </c>
      <c r="JD5" s="7" t="str">
        <f t="shared" si="11"/>
        <v>чт</v>
      </c>
      <c r="JE5" s="7" t="str">
        <f t="shared" si="11"/>
        <v>пт</v>
      </c>
      <c r="JF5" s="7" t="str">
        <f t="shared" si="11"/>
        <v>сб</v>
      </c>
      <c r="JG5" s="7" t="str">
        <f t="shared" si="11"/>
        <v>вс</v>
      </c>
      <c r="JH5" s="7" t="str">
        <f t="shared" si="11"/>
        <v>пн</v>
      </c>
      <c r="JI5" s="7" t="str">
        <f t="shared" si="11"/>
        <v>вт</v>
      </c>
      <c r="JJ5" s="7" t="str">
        <f t="shared" si="11"/>
        <v>ср</v>
      </c>
      <c r="JK5" s="7" t="str">
        <f t="shared" si="11"/>
        <v>чт</v>
      </c>
      <c r="JL5" s="7" t="str">
        <f t="shared" si="11"/>
        <v>пт</v>
      </c>
      <c r="JM5" s="7" t="str">
        <f t="shared" si="11"/>
        <v>сб</v>
      </c>
      <c r="JN5" s="7" t="str">
        <f t="shared" si="11"/>
        <v>вс</v>
      </c>
      <c r="JO5" s="7" t="str">
        <f t="shared" si="11"/>
        <v>пн</v>
      </c>
      <c r="JP5" s="7" t="str">
        <f t="shared" si="11"/>
        <v>вт</v>
      </c>
      <c r="JQ5" s="7" t="str">
        <f t="shared" si="11"/>
        <v>ср</v>
      </c>
      <c r="JR5" s="7" t="str">
        <f t="shared" si="11"/>
        <v>чт</v>
      </c>
      <c r="JS5" s="7" t="str">
        <f t="shared" si="11"/>
        <v>пт</v>
      </c>
      <c r="JT5" s="7" t="str">
        <f t="shared" si="11"/>
        <v>сб</v>
      </c>
      <c r="JU5" s="7" t="str">
        <f t="shared" si="11"/>
        <v>вс</v>
      </c>
      <c r="JV5" s="7" t="str">
        <f t="shared" si="11"/>
        <v>пн</v>
      </c>
      <c r="JW5" s="7" t="str">
        <f t="shared" si="11"/>
        <v>вт</v>
      </c>
      <c r="JX5" s="7" t="str">
        <f t="shared" si="11"/>
        <v>ср</v>
      </c>
      <c r="JY5" s="7" t="str">
        <f t="shared" si="11"/>
        <v>чт</v>
      </c>
      <c r="JZ5" s="7" t="str">
        <f t="shared" si="11"/>
        <v>пт</v>
      </c>
      <c r="KA5" s="7" t="str">
        <f t="shared" si="11"/>
        <v>сб</v>
      </c>
      <c r="KB5" s="7" t="str">
        <f t="shared" si="11"/>
        <v>вс</v>
      </c>
      <c r="KC5" s="7" t="str">
        <f t="shared" si="11"/>
        <v>пн</v>
      </c>
      <c r="KD5" s="7" t="str">
        <f t="shared" si="11"/>
        <v>вт</v>
      </c>
      <c r="KE5" s="7" t="str">
        <f t="shared" si="11"/>
        <v>ср</v>
      </c>
      <c r="KF5" s="7" t="str">
        <f t="shared" si="11"/>
        <v>чт</v>
      </c>
      <c r="KG5" s="7" t="str">
        <f t="shared" si="11"/>
        <v>пт</v>
      </c>
      <c r="KH5" s="7" t="str">
        <f t="shared" si="11"/>
        <v>сб</v>
      </c>
      <c r="KI5" s="7" t="str">
        <f t="shared" si="11"/>
        <v>вс</v>
      </c>
      <c r="KJ5" s="7" t="str">
        <f t="shared" si="11"/>
        <v>пн</v>
      </c>
      <c r="KK5" s="7" t="str">
        <f t="shared" si="11"/>
        <v>вт</v>
      </c>
      <c r="KL5" s="7" t="str">
        <f t="shared" si="11"/>
        <v>ср</v>
      </c>
      <c r="KM5" s="7" t="str">
        <f t="shared" si="11"/>
        <v>чт</v>
      </c>
      <c r="KN5" s="7" t="str">
        <f t="shared" si="11"/>
        <v>пт</v>
      </c>
      <c r="KO5" s="7" t="str">
        <f t="shared" si="11"/>
        <v>сб</v>
      </c>
      <c r="KP5" s="7" t="str">
        <f t="shared" si="11"/>
        <v>вс</v>
      </c>
      <c r="KQ5" s="7" t="str">
        <f t="shared" si="11"/>
        <v>пн</v>
      </c>
      <c r="KR5" s="7" t="str">
        <f t="shared" si="11"/>
        <v>вт</v>
      </c>
      <c r="KS5" s="7" t="str">
        <f t="shared" si="11"/>
        <v>ср</v>
      </c>
      <c r="KT5" s="7" t="str">
        <f t="shared" si="11"/>
        <v>чт</v>
      </c>
      <c r="KU5" s="7" t="str">
        <f t="shared" si="11"/>
        <v>пт</v>
      </c>
      <c r="KV5" s="7" t="str">
        <f t="shared" si="11"/>
        <v>сб</v>
      </c>
      <c r="KW5" s="7" t="str">
        <f t="shared" si="11"/>
        <v>вс</v>
      </c>
      <c r="KX5" s="7" t="str">
        <f t="shared" si="11"/>
        <v>пн</v>
      </c>
      <c r="KY5" s="7" t="str">
        <f t="shared" si="11"/>
        <v>вт</v>
      </c>
      <c r="KZ5" s="7" t="str">
        <f t="shared" si="11"/>
        <v>ср</v>
      </c>
      <c r="LA5" s="7" t="str">
        <f t="shared" si="11"/>
        <v>чт</v>
      </c>
      <c r="LB5" s="7" t="str">
        <f t="shared" si="11"/>
        <v>пт</v>
      </c>
      <c r="LC5" s="7" t="str">
        <f t="shared" si="11"/>
        <v>сб</v>
      </c>
      <c r="LD5" s="7" t="str">
        <f t="shared" si="11"/>
        <v>вс</v>
      </c>
      <c r="LE5" s="7" t="str">
        <f t="shared" si="11"/>
        <v>пн</v>
      </c>
      <c r="LF5" s="7" t="str">
        <f t="shared" si="11"/>
        <v>вт</v>
      </c>
      <c r="LG5" s="7" t="str">
        <f t="shared" si="11"/>
        <v>ср</v>
      </c>
      <c r="LH5" s="7" t="str">
        <f t="shared" si="11"/>
        <v>чт</v>
      </c>
      <c r="LI5" s="7" t="str">
        <f t="shared" si="11"/>
        <v>пт</v>
      </c>
      <c r="LJ5" s="7" t="str">
        <f t="shared" ref="LJ5:NU5" si="12">IF(WEEKDAY(LJ4,2)=1,"пн",IF(WEEKDAY(LJ4,2)=2,"вт",IF(WEEKDAY(LJ4,2)=3,"ср",IF(WEEKDAY(LJ4,2)=4,"чт",IF(WEEKDAY(LJ4,2)=5,"пт",IF(WEEKDAY(LJ4,2)=6,"сб",IF(WEEKDAY(LJ4,2)=7,"вс","")))))))</f>
        <v>сб</v>
      </c>
      <c r="LK5" s="7" t="str">
        <f t="shared" si="12"/>
        <v>вс</v>
      </c>
      <c r="LL5" s="7" t="str">
        <f t="shared" si="12"/>
        <v>пн</v>
      </c>
      <c r="LM5" s="7" t="str">
        <f t="shared" si="12"/>
        <v>вт</v>
      </c>
      <c r="LN5" s="7" t="str">
        <f t="shared" si="12"/>
        <v>ср</v>
      </c>
      <c r="LO5" s="7" t="str">
        <f t="shared" si="12"/>
        <v>чт</v>
      </c>
      <c r="LP5" s="7" t="str">
        <f t="shared" si="12"/>
        <v>пт</v>
      </c>
      <c r="LQ5" s="7" t="str">
        <f t="shared" si="12"/>
        <v>сб</v>
      </c>
      <c r="LR5" s="7" t="str">
        <f t="shared" si="12"/>
        <v>вс</v>
      </c>
      <c r="LS5" s="7" t="str">
        <f t="shared" si="12"/>
        <v>пн</v>
      </c>
      <c r="LT5" s="7" t="str">
        <f t="shared" si="12"/>
        <v>вт</v>
      </c>
      <c r="LU5" s="7" t="str">
        <f t="shared" si="12"/>
        <v>ср</v>
      </c>
      <c r="LV5" s="7" t="str">
        <f t="shared" si="12"/>
        <v>чт</v>
      </c>
      <c r="LW5" s="7" t="str">
        <f t="shared" si="12"/>
        <v>пт</v>
      </c>
      <c r="LX5" s="7" t="str">
        <f t="shared" si="12"/>
        <v>сб</v>
      </c>
      <c r="LY5" s="7" t="str">
        <f t="shared" si="12"/>
        <v>вс</v>
      </c>
      <c r="LZ5" s="7" t="str">
        <f t="shared" si="12"/>
        <v>пн</v>
      </c>
      <c r="MA5" s="7" t="str">
        <f t="shared" si="12"/>
        <v>вт</v>
      </c>
      <c r="MB5" s="7" t="str">
        <f t="shared" si="12"/>
        <v>ср</v>
      </c>
      <c r="MC5" s="7" t="str">
        <f t="shared" si="12"/>
        <v>чт</v>
      </c>
      <c r="MD5" s="7" t="str">
        <f t="shared" si="12"/>
        <v>пт</v>
      </c>
      <c r="ME5" s="7" t="str">
        <f t="shared" si="12"/>
        <v>сб</v>
      </c>
      <c r="MF5" s="7" t="str">
        <f t="shared" si="12"/>
        <v>вс</v>
      </c>
      <c r="MG5" s="7" t="str">
        <f t="shared" si="12"/>
        <v>пн</v>
      </c>
      <c r="MH5" s="7" t="str">
        <f t="shared" si="12"/>
        <v>вт</v>
      </c>
      <c r="MI5" s="7" t="str">
        <f t="shared" si="12"/>
        <v>ср</v>
      </c>
      <c r="MJ5" s="7" t="str">
        <f t="shared" si="12"/>
        <v>чт</v>
      </c>
      <c r="MK5" s="7" t="str">
        <f t="shared" si="12"/>
        <v>пт</v>
      </c>
      <c r="ML5" s="7" t="str">
        <f t="shared" si="12"/>
        <v>сб</v>
      </c>
      <c r="MM5" s="7" t="str">
        <f t="shared" si="12"/>
        <v>вс</v>
      </c>
      <c r="MN5" s="7" t="str">
        <f t="shared" si="12"/>
        <v>пн</v>
      </c>
      <c r="MO5" s="7" t="str">
        <f t="shared" si="12"/>
        <v>вт</v>
      </c>
      <c r="MP5" s="7" t="str">
        <f t="shared" si="12"/>
        <v>ср</v>
      </c>
      <c r="MQ5" s="7" t="str">
        <f t="shared" si="12"/>
        <v>чт</v>
      </c>
      <c r="MR5" s="7" t="str">
        <f t="shared" si="12"/>
        <v>пт</v>
      </c>
      <c r="MS5" s="7" t="str">
        <f t="shared" si="12"/>
        <v>сб</v>
      </c>
      <c r="MT5" s="7" t="str">
        <f t="shared" si="12"/>
        <v>вс</v>
      </c>
      <c r="MU5" s="7" t="str">
        <f t="shared" si="12"/>
        <v>пн</v>
      </c>
      <c r="MV5" s="7" t="str">
        <f t="shared" si="12"/>
        <v>вт</v>
      </c>
      <c r="MW5" s="7" t="str">
        <f t="shared" si="12"/>
        <v>ср</v>
      </c>
      <c r="MX5" s="7" t="str">
        <f t="shared" si="12"/>
        <v>чт</v>
      </c>
      <c r="MY5" s="7" t="str">
        <f t="shared" si="12"/>
        <v>пт</v>
      </c>
      <c r="MZ5" s="7" t="str">
        <f t="shared" si="12"/>
        <v>сб</v>
      </c>
      <c r="NA5" s="7" t="str">
        <f t="shared" si="12"/>
        <v>вс</v>
      </c>
      <c r="NB5" s="7" t="str">
        <f t="shared" si="12"/>
        <v>пн</v>
      </c>
      <c r="NC5" s="7" t="str">
        <f t="shared" si="12"/>
        <v>вт</v>
      </c>
      <c r="ND5" s="7" t="str">
        <f t="shared" si="12"/>
        <v>ср</v>
      </c>
      <c r="NE5" s="7" t="str">
        <f t="shared" si="12"/>
        <v>чт</v>
      </c>
      <c r="NF5" s="7" t="str">
        <f t="shared" si="12"/>
        <v>пт</v>
      </c>
      <c r="NG5" s="7" t="str">
        <f t="shared" si="12"/>
        <v>сб</v>
      </c>
      <c r="NH5" s="7" t="str">
        <f t="shared" si="12"/>
        <v>вс</v>
      </c>
      <c r="NI5" s="7" t="str">
        <f t="shared" si="12"/>
        <v>пн</v>
      </c>
      <c r="NJ5" s="7" t="str">
        <f t="shared" si="12"/>
        <v>вт</v>
      </c>
      <c r="NK5" s="7" t="str">
        <f t="shared" si="12"/>
        <v>ср</v>
      </c>
      <c r="NL5" s="7" t="str">
        <f t="shared" si="12"/>
        <v>чт</v>
      </c>
      <c r="NM5" s="7" t="str">
        <f t="shared" si="12"/>
        <v>пт</v>
      </c>
      <c r="NN5" s="7" t="str">
        <f t="shared" si="12"/>
        <v>сб</v>
      </c>
      <c r="NO5" s="7" t="str">
        <f t="shared" si="12"/>
        <v>вс</v>
      </c>
      <c r="NP5" s="7" t="str">
        <f t="shared" si="12"/>
        <v>пн</v>
      </c>
      <c r="NQ5" s="7" t="str">
        <f t="shared" si="12"/>
        <v>вт</v>
      </c>
      <c r="NR5" s="7" t="str">
        <f t="shared" si="12"/>
        <v>ср</v>
      </c>
      <c r="NS5" s="7" t="str">
        <f t="shared" si="12"/>
        <v>чт</v>
      </c>
      <c r="NT5" s="7" t="str">
        <f t="shared" si="12"/>
        <v>пт</v>
      </c>
      <c r="NU5" s="7" t="str">
        <f t="shared" si="12"/>
        <v>сб</v>
      </c>
      <c r="NV5" s="7" t="str">
        <f t="shared" ref="NV5:QC5" si="13">IF(WEEKDAY(NV4,2)=1,"пн",IF(WEEKDAY(NV4,2)=2,"вт",IF(WEEKDAY(NV4,2)=3,"ср",IF(WEEKDAY(NV4,2)=4,"чт",IF(WEEKDAY(NV4,2)=5,"пт",IF(WEEKDAY(NV4,2)=6,"сб",IF(WEEKDAY(NV4,2)=7,"вс","")))))))</f>
        <v>вс</v>
      </c>
      <c r="NW5" s="7" t="str">
        <f t="shared" si="13"/>
        <v>пн</v>
      </c>
      <c r="NX5" s="7" t="str">
        <f t="shared" si="13"/>
        <v>вт</v>
      </c>
      <c r="NY5" s="7" t="str">
        <f t="shared" si="13"/>
        <v>ср</v>
      </c>
      <c r="NZ5" s="7" t="str">
        <f t="shared" si="13"/>
        <v>чт</v>
      </c>
      <c r="OA5" s="7" t="str">
        <f t="shared" si="13"/>
        <v>пт</v>
      </c>
      <c r="OB5" s="7" t="str">
        <f t="shared" si="13"/>
        <v>сб</v>
      </c>
      <c r="OC5" s="7" t="str">
        <f t="shared" si="13"/>
        <v>вс</v>
      </c>
      <c r="OD5" s="7" t="str">
        <f t="shared" si="13"/>
        <v>пн</v>
      </c>
      <c r="OE5" s="7" t="str">
        <f t="shared" si="13"/>
        <v>вт</v>
      </c>
      <c r="OF5" s="7" t="str">
        <f t="shared" si="13"/>
        <v>ср</v>
      </c>
      <c r="OG5" s="7" t="str">
        <f t="shared" si="13"/>
        <v>чт</v>
      </c>
      <c r="OH5" s="7" t="str">
        <f t="shared" si="13"/>
        <v>пт</v>
      </c>
      <c r="OI5" s="7" t="str">
        <f t="shared" si="13"/>
        <v>сб</v>
      </c>
      <c r="OJ5" s="7" t="str">
        <f t="shared" si="13"/>
        <v>вс</v>
      </c>
      <c r="OK5" s="7" t="str">
        <f t="shared" si="13"/>
        <v>пн</v>
      </c>
      <c r="OL5" s="7" t="str">
        <f t="shared" si="13"/>
        <v>вт</v>
      </c>
      <c r="OM5" s="7" t="str">
        <f t="shared" si="13"/>
        <v>ср</v>
      </c>
      <c r="ON5" s="7" t="str">
        <f t="shared" si="13"/>
        <v>чт</v>
      </c>
      <c r="OO5" s="7" t="str">
        <f t="shared" si="13"/>
        <v>пт</v>
      </c>
      <c r="OP5" s="7" t="str">
        <f t="shared" si="13"/>
        <v>сб</v>
      </c>
      <c r="OQ5" s="7" t="str">
        <f t="shared" si="13"/>
        <v>вс</v>
      </c>
      <c r="OR5" s="7" t="str">
        <f t="shared" si="13"/>
        <v>пн</v>
      </c>
      <c r="OS5" s="7" t="str">
        <f t="shared" si="13"/>
        <v>вт</v>
      </c>
      <c r="OT5" s="7" t="str">
        <f t="shared" si="13"/>
        <v>ср</v>
      </c>
      <c r="OU5" s="7" t="str">
        <f t="shared" si="13"/>
        <v>чт</v>
      </c>
      <c r="OV5" s="7" t="str">
        <f t="shared" si="13"/>
        <v>пт</v>
      </c>
      <c r="OW5" s="7" t="str">
        <f t="shared" si="13"/>
        <v>сб</v>
      </c>
      <c r="OX5" s="7" t="str">
        <f t="shared" si="13"/>
        <v>вс</v>
      </c>
      <c r="OY5" s="7" t="str">
        <f t="shared" si="13"/>
        <v>пн</v>
      </c>
      <c r="OZ5" s="7" t="str">
        <f t="shared" si="13"/>
        <v>вт</v>
      </c>
      <c r="PA5" s="7" t="str">
        <f t="shared" si="13"/>
        <v>ср</v>
      </c>
      <c r="PB5" s="7" t="str">
        <f t="shared" si="13"/>
        <v>чт</v>
      </c>
      <c r="PC5" s="7" t="str">
        <f t="shared" si="13"/>
        <v>пт</v>
      </c>
      <c r="PD5" s="7" t="str">
        <f t="shared" si="13"/>
        <v>сб</v>
      </c>
      <c r="PE5" s="7" t="str">
        <f t="shared" si="13"/>
        <v>вс</v>
      </c>
      <c r="PF5" s="7" t="str">
        <f t="shared" si="13"/>
        <v>пн</v>
      </c>
      <c r="PG5" s="7" t="str">
        <f t="shared" si="13"/>
        <v>вт</v>
      </c>
      <c r="PH5" s="7" t="str">
        <f t="shared" si="13"/>
        <v>ср</v>
      </c>
      <c r="PI5" s="7" t="str">
        <f t="shared" si="13"/>
        <v>чт</v>
      </c>
      <c r="PJ5" s="7" t="str">
        <f t="shared" si="13"/>
        <v>пт</v>
      </c>
      <c r="PK5" s="7" t="str">
        <f t="shared" si="13"/>
        <v>сб</v>
      </c>
      <c r="PL5" s="7" t="str">
        <f t="shared" si="13"/>
        <v>вс</v>
      </c>
      <c r="PM5" s="7" t="str">
        <f t="shared" si="13"/>
        <v>пн</v>
      </c>
      <c r="PN5" s="7" t="str">
        <f t="shared" si="13"/>
        <v>вт</v>
      </c>
      <c r="PO5" s="7" t="str">
        <f t="shared" si="13"/>
        <v>ср</v>
      </c>
      <c r="PP5" s="7" t="str">
        <f t="shared" si="13"/>
        <v>чт</v>
      </c>
      <c r="PQ5" s="7" t="str">
        <f t="shared" si="13"/>
        <v>пт</v>
      </c>
      <c r="PR5" s="7" t="str">
        <f t="shared" si="13"/>
        <v>сб</v>
      </c>
      <c r="PS5" s="7" t="str">
        <f t="shared" si="13"/>
        <v>вс</v>
      </c>
      <c r="PT5" s="7" t="str">
        <f t="shared" si="13"/>
        <v>пн</v>
      </c>
      <c r="PU5" s="7" t="str">
        <f t="shared" si="13"/>
        <v>вт</v>
      </c>
      <c r="PV5" s="7" t="str">
        <f t="shared" si="13"/>
        <v>ср</v>
      </c>
      <c r="PW5" s="7" t="str">
        <f t="shared" si="13"/>
        <v>чт</v>
      </c>
      <c r="PX5" s="7" t="str">
        <f t="shared" si="13"/>
        <v>пт</v>
      </c>
      <c r="PY5" s="7" t="str">
        <f t="shared" si="13"/>
        <v>сб</v>
      </c>
      <c r="PZ5" s="7" t="str">
        <f t="shared" si="13"/>
        <v>вс</v>
      </c>
      <c r="QA5" s="7" t="str">
        <f t="shared" si="13"/>
        <v>пн</v>
      </c>
      <c r="QB5" s="7" t="str">
        <f t="shared" si="13"/>
        <v>вт</v>
      </c>
      <c r="QC5" s="7" t="str">
        <f t="shared" si="13"/>
        <v>ср</v>
      </c>
      <c r="QD5" s="45" t="str">
        <f t="shared" ref="QD5" si="14">IF(WEEKDAY(QD4,2)=1,"пн",IF(WEEKDAY(QD4,2)=2,"вт",IF(WEEKDAY(QD4,2)=3,"ср",IF(WEEKDAY(QD4,2)=4,"чт",IF(WEEKDAY(QD4,2)=5,"пт",IF(WEEKDAY(QD4,2)=6,"сб",IF(WEEKDAY(QD4,2)=7,"вс","")))))))</f>
        <v>чт</v>
      </c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</row>
    <row r="6" spans="1:998" s="10" customFormat="1" ht="12" collapsed="1" thickBot="1" x14ac:dyDescent="0.25">
      <c r="A6" s="8" t="s">
        <v>3</v>
      </c>
      <c r="B6" s="9" t="str">
        <f t="shared" ref="B6:BM6" ca="1" si="15">IF($A$2&gt;B4,"факт",IF($A$2=B4,"сегодня","план"))</f>
        <v>сегодня</v>
      </c>
      <c r="C6" s="9" t="str">
        <f t="shared" ca="1" si="15"/>
        <v>план</v>
      </c>
      <c r="D6" s="9" t="str">
        <f t="shared" ca="1" si="15"/>
        <v>план</v>
      </c>
      <c r="E6" s="9" t="str">
        <f t="shared" ca="1" si="15"/>
        <v>план</v>
      </c>
      <c r="F6" s="9" t="str">
        <f t="shared" ca="1" si="15"/>
        <v>план</v>
      </c>
      <c r="G6" s="9" t="str">
        <f t="shared" ca="1" si="15"/>
        <v>план</v>
      </c>
      <c r="H6" s="9" t="str">
        <f t="shared" ca="1" si="15"/>
        <v>план</v>
      </c>
      <c r="I6" s="9" t="str">
        <f t="shared" ca="1" si="15"/>
        <v>план</v>
      </c>
      <c r="J6" s="9" t="str">
        <f t="shared" ca="1" si="15"/>
        <v>план</v>
      </c>
      <c r="K6" s="9" t="str">
        <f t="shared" ca="1" si="15"/>
        <v>план</v>
      </c>
      <c r="L6" s="9" t="str">
        <f t="shared" ca="1" si="15"/>
        <v>план</v>
      </c>
      <c r="M6" s="9" t="str">
        <f t="shared" ca="1" si="15"/>
        <v>план</v>
      </c>
      <c r="N6" s="9" t="str">
        <f t="shared" ca="1" si="15"/>
        <v>план</v>
      </c>
      <c r="O6" s="9" t="str">
        <f t="shared" ca="1" si="15"/>
        <v>план</v>
      </c>
      <c r="P6" s="9" t="str">
        <f t="shared" ca="1" si="15"/>
        <v>план</v>
      </c>
      <c r="Q6" s="9" t="str">
        <f t="shared" ca="1" si="15"/>
        <v>план</v>
      </c>
      <c r="R6" s="9" t="str">
        <f t="shared" ca="1" si="15"/>
        <v>план</v>
      </c>
      <c r="S6" s="9" t="str">
        <f t="shared" ca="1" si="15"/>
        <v>план</v>
      </c>
      <c r="T6" s="9" t="str">
        <f t="shared" ca="1" si="15"/>
        <v>план</v>
      </c>
      <c r="U6" s="9" t="str">
        <f t="shared" ca="1" si="15"/>
        <v>план</v>
      </c>
      <c r="V6" s="9" t="str">
        <f t="shared" ca="1" si="15"/>
        <v>план</v>
      </c>
      <c r="W6" s="9" t="str">
        <f t="shared" ca="1" si="15"/>
        <v>план</v>
      </c>
      <c r="X6" s="9" t="str">
        <f t="shared" ca="1" si="15"/>
        <v>план</v>
      </c>
      <c r="Y6" s="9" t="str">
        <f t="shared" ca="1" si="15"/>
        <v>план</v>
      </c>
      <c r="Z6" s="9" t="str">
        <f t="shared" ca="1" si="15"/>
        <v>план</v>
      </c>
      <c r="AA6" s="9" t="str">
        <f t="shared" ca="1" si="15"/>
        <v>план</v>
      </c>
      <c r="AB6" s="9" t="str">
        <f t="shared" ca="1" si="15"/>
        <v>план</v>
      </c>
      <c r="AC6" s="9" t="str">
        <f t="shared" ca="1" si="15"/>
        <v>план</v>
      </c>
      <c r="AD6" s="9" t="str">
        <f t="shared" ca="1" si="15"/>
        <v>план</v>
      </c>
      <c r="AE6" s="9" t="str">
        <f t="shared" ca="1" si="15"/>
        <v>план</v>
      </c>
      <c r="AF6" s="9" t="str">
        <f t="shared" ca="1" si="15"/>
        <v>план</v>
      </c>
      <c r="AG6" s="9" t="str">
        <f t="shared" ca="1" si="15"/>
        <v>план</v>
      </c>
      <c r="AH6" s="9" t="str">
        <f t="shared" ca="1" si="15"/>
        <v>план</v>
      </c>
      <c r="AI6" s="9" t="str">
        <f t="shared" ca="1" si="15"/>
        <v>план</v>
      </c>
      <c r="AJ6" s="9" t="str">
        <f t="shared" ca="1" si="15"/>
        <v>план</v>
      </c>
      <c r="AK6" s="9" t="str">
        <f t="shared" ca="1" si="15"/>
        <v>план</v>
      </c>
      <c r="AL6" s="9" t="str">
        <f t="shared" ca="1" si="15"/>
        <v>план</v>
      </c>
      <c r="AM6" s="9" t="str">
        <f t="shared" ca="1" si="15"/>
        <v>план</v>
      </c>
      <c r="AN6" s="9" t="str">
        <f t="shared" ca="1" si="15"/>
        <v>план</v>
      </c>
      <c r="AO6" s="9" t="str">
        <f t="shared" ca="1" si="15"/>
        <v>план</v>
      </c>
      <c r="AP6" s="9" t="str">
        <f t="shared" ca="1" si="15"/>
        <v>план</v>
      </c>
      <c r="AQ6" s="9" t="str">
        <f t="shared" ca="1" si="15"/>
        <v>план</v>
      </c>
      <c r="AR6" s="9" t="str">
        <f t="shared" ca="1" si="15"/>
        <v>план</v>
      </c>
      <c r="AS6" s="9" t="str">
        <f t="shared" ca="1" si="15"/>
        <v>план</v>
      </c>
      <c r="AT6" s="9" t="str">
        <f t="shared" ca="1" si="15"/>
        <v>план</v>
      </c>
      <c r="AU6" s="9" t="str">
        <f t="shared" ca="1" si="15"/>
        <v>план</v>
      </c>
      <c r="AV6" s="9" t="str">
        <f t="shared" ca="1" si="15"/>
        <v>план</v>
      </c>
      <c r="AW6" s="9" t="str">
        <f t="shared" ca="1" si="15"/>
        <v>план</v>
      </c>
      <c r="AX6" s="9" t="str">
        <f t="shared" ca="1" si="15"/>
        <v>план</v>
      </c>
      <c r="AY6" s="9" t="str">
        <f t="shared" ca="1" si="15"/>
        <v>план</v>
      </c>
      <c r="AZ6" s="9" t="str">
        <f t="shared" ca="1" si="15"/>
        <v>план</v>
      </c>
      <c r="BA6" s="9" t="str">
        <f t="shared" ca="1" si="15"/>
        <v>план</v>
      </c>
      <c r="BB6" s="9" t="str">
        <f t="shared" ca="1" si="15"/>
        <v>план</v>
      </c>
      <c r="BC6" s="9" t="str">
        <f t="shared" ca="1" si="15"/>
        <v>план</v>
      </c>
      <c r="BD6" s="9" t="str">
        <f t="shared" ca="1" si="15"/>
        <v>план</v>
      </c>
      <c r="BE6" s="9" t="str">
        <f t="shared" ca="1" si="15"/>
        <v>план</v>
      </c>
      <c r="BF6" s="9" t="str">
        <f t="shared" ca="1" si="15"/>
        <v>план</v>
      </c>
      <c r="BG6" s="9" t="str">
        <f t="shared" ca="1" si="15"/>
        <v>план</v>
      </c>
      <c r="BH6" s="9" t="str">
        <f t="shared" ca="1" si="15"/>
        <v>план</v>
      </c>
      <c r="BI6" s="9" t="str">
        <f t="shared" ca="1" si="15"/>
        <v>план</v>
      </c>
      <c r="BJ6" s="9" t="str">
        <f t="shared" ca="1" si="15"/>
        <v>план</v>
      </c>
      <c r="BK6" s="9" t="str">
        <f t="shared" ca="1" si="15"/>
        <v>план</v>
      </c>
      <c r="BL6" s="9" t="str">
        <f t="shared" ca="1" si="15"/>
        <v>план</v>
      </c>
      <c r="BM6" s="9" t="str">
        <f t="shared" ca="1" si="15"/>
        <v>план</v>
      </c>
      <c r="BN6" s="9" t="str">
        <f t="shared" ref="BN6:DY6" ca="1" si="16">IF($A$2&gt;BN4,"факт",IF($A$2=BN4,"сегодня","план"))</f>
        <v>план</v>
      </c>
      <c r="BO6" s="9" t="str">
        <f t="shared" ca="1" si="16"/>
        <v>план</v>
      </c>
      <c r="BP6" s="9" t="str">
        <f t="shared" ca="1" si="16"/>
        <v>план</v>
      </c>
      <c r="BQ6" s="9" t="str">
        <f t="shared" ca="1" si="16"/>
        <v>план</v>
      </c>
      <c r="BR6" s="9" t="str">
        <f t="shared" ca="1" si="16"/>
        <v>план</v>
      </c>
      <c r="BS6" s="9" t="str">
        <f t="shared" ca="1" si="16"/>
        <v>план</v>
      </c>
      <c r="BT6" s="9" t="str">
        <f t="shared" ca="1" si="16"/>
        <v>план</v>
      </c>
      <c r="BU6" s="9" t="str">
        <f t="shared" ca="1" si="16"/>
        <v>план</v>
      </c>
      <c r="BV6" s="9" t="str">
        <f t="shared" ca="1" si="16"/>
        <v>план</v>
      </c>
      <c r="BW6" s="9" t="str">
        <f t="shared" ca="1" si="16"/>
        <v>план</v>
      </c>
      <c r="BX6" s="9" t="str">
        <f t="shared" ca="1" si="16"/>
        <v>план</v>
      </c>
      <c r="BY6" s="9" t="str">
        <f t="shared" ca="1" si="16"/>
        <v>план</v>
      </c>
      <c r="BZ6" s="9" t="str">
        <f t="shared" ca="1" si="16"/>
        <v>план</v>
      </c>
      <c r="CA6" s="9" t="str">
        <f t="shared" ca="1" si="16"/>
        <v>план</v>
      </c>
      <c r="CB6" s="9" t="str">
        <f t="shared" ca="1" si="16"/>
        <v>план</v>
      </c>
      <c r="CC6" s="9" t="str">
        <f t="shared" ca="1" si="16"/>
        <v>план</v>
      </c>
      <c r="CD6" s="9" t="str">
        <f t="shared" ca="1" si="16"/>
        <v>план</v>
      </c>
      <c r="CE6" s="9" t="str">
        <f t="shared" ca="1" si="16"/>
        <v>план</v>
      </c>
      <c r="CF6" s="9" t="str">
        <f t="shared" ca="1" si="16"/>
        <v>план</v>
      </c>
      <c r="CG6" s="9" t="str">
        <f t="shared" ca="1" si="16"/>
        <v>план</v>
      </c>
      <c r="CH6" s="9" t="str">
        <f t="shared" ca="1" si="16"/>
        <v>план</v>
      </c>
      <c r="CI6" s="9" t="str">
        <f t="shared" ca="1" si="16"/>
        <v>план</v>
      </c>
      <c r="CJ6" s="9" t="str">
        <f t="shared" ca="1" si="16"/>
        <v>план</v>
      </c>
      <c r="CK6" s="9" t="str">
        <f t="shared" ca="1" si="16"/>
        <v>план</v>
      </c>
      <c r="CL6" s="9" t="str">
        <f t="shared" ca="1" si="16"/>
        <v>план</v>
      </c>
      <c r="CM6" s="9" t="str">
        <f t="shared" ca="1" si="16"/>
        <v>план</v>
      </c>
      <c r="CN6" s="9" t="str">
        <f t="shared" ca="1" si="16"/>
        <v>план</v>
      </c>
      <c r="CO6" s="9" t="str">
        <f t="shared" ca="1" si="16"/>
        <v>план</v>
      </c>
      <c r="CP6" s="9" t="str">
        <f t="shared" ca="1" si="16"/>
        <v>план</v>
      </c>
      <c r="CQ6" s="9" t="str">
        <f t="shared" ca="1" si="16"/>
        <v>план</v>
      </c>
      <c r="CR6" s="9" t="str">
        <f t="shared" ca="1" si="16"/>
        <v>план</v>
      </c>
      <c r="CS6" s="9" t="str">
        <f t="shared" ca="1" si="16"/>
        <v>план</v>
      </c>
      <c r="CT6" s="9" t="str">
        <f t="shared" ca="1" si="16"/>
        <v>план</v>
      </c>
      <c r="CU6" s="9" t="str">
        <f t="shared" ca="1" si="16"/>
        <v>план</v>
      </c>
      <c r="CV6" s="9" t="str">
        <f t="shared" ca="1" si="16"/>
        <v>план</v>
      </c>
      <c r="CW6" s="9" t="str">
        <f t="shared" ca="1" si="16"/>
        <v>план</v>
      </c>
      <c r="CX6" s="9" t="str">
        <f t="shared" ca="1" si="16"/>
        <v>план</v>
      </c>
      <c r="CY6" s="9" t="str">
        <f t="shared" ca="1" si="16"/>
        <v>план</v>
      </c>
      <c r="CZ6" s="9" t="str">
        <f t="shared" ca="1" si="16"/>
        <v>план</v>
      </c>
      <c r="DA6" s="9" t="str">
        <f t="shared" ca="1" si="16"/>
        <v>план</v>
      </c>
      <c r="DB6" s="9" t="str">
        <f t="shared" ca="1" si="16"/>
        <v>план</v>
      </c>
      <c r="DC6" s="9" t="str">
        <f t="shared" ca="1" si="16"/>
        <v>план</v>
      </c>
      <c r="DD6" s="9" t="str">
        <f t="shared" ca="1" si="16"/>
        <v>план</v>
      </c>
      <c r="DE6" s="9" t="str">
        <f t="shared" ca="1" si="16"/>
        <v>план</v>
      </c>
      <c r="DF6" s="9" t="str">
        <f t="shared" ca="1" si="16"/>
        <v>план</v>
      </c>
      <c r="DG6" s="9" t="str">
        <f t="shared" ca="1" si="16"/>
        <v>план</v>
      </c>
      <c r="DH6" s="9" t="str">
        <f t="shared" ca="1" si="16"/>
        <v>план</v>
      </c>
      <c r="DI6" s="9" t="str">
        <f t="shared" ca="1" si="16"/>
        <v>план</v>
      </c>
      <c r="DJ6" s="9" t="str">
        <f t="shared" ca="1" si="16"/>
        <v>план</v>
      </c>
      <c r="DK6" s="9" t="str">
        <f t="shared" ca="1" si="16"/>
        <v>план</v>
      </c>
      <c r="DL6" s="9" t="str">
        <f t="shared" ca="1" si="16"/>
        <v>план</v>
      </c>
      <c r="DM6" s="9" t="str">
        <f t="shared" ca="1" si="16"/>
        <v>план</v>
      </c>
      <c r="DN6" s="9" t="str">
        <f t="shared" ca="1" si="16"/>
        <v>план</v>
      </c>
      <c r="DO6" s="9" t="str">
        <f t="shared" ca="1" si="16"/>
        <v>план</v>
      </c>
      <c r="DP6" s="9" t="str">
        <f t="shared" ca="1" si="16"/>
        <v>план</v>
      </c>
      <c r="DQ6" s="9" t="str">
        <f t="shared" ca="1" si="16"/>
        <v>план</v>
      </c>
      <c r="DR6" s="9" t="str">
        <f t="shared" ca="1" si="16"/>
        <v>план</v>
      </c>
      <c r="DS6" s="9" t="str">
        <f t="shared" ca="1" si="16"/>
        <v>план</v>
      </c>
      <c r="DT6" s="9" t="str">
        <f t="shared" ca="1" si="16"/>
        <v>план</v>
      </c>
      <c r="DU6" s="9" t="str">
        <f t="shared" ca="1" si="16"/>
        <v>план</v>
      </c>
      <c r="DV6" s="9" t="str">
        <f t="shared" ca="1" si="16"/>
        <v>план</v>
      </c>
      <c r="DW6" s="9" t="str">
        <f t="shared" ca="1" si="16"/>
        <v>план</v>
      </c>
      <c r="DX6" s="9" t="str">
        <f t="shared" ca="1" si="16"/>
        <v>план</v>
      </c>
      <c r="DY6" s="9" t="str">
        <f t="shared" ca="1" si="16"/>
        <v>план</v>
      </c>
      <c r="DZ6" s="9" t="str">
        <f t="shared" ref="DZ6:GK6" ca="1" si="17">IF($A$2&gt;DZ4,"факт",IF($A$2=DZ4,"сегодня","план"))</f>
        <v>план</v>
      </c>
      <c r="EA6" s="9" t="str">
        <f t="shared" ca="1" si="17"/>
        <v>план</v>
      </c>
      <c r="EB6" s="9" t="str">
        <f t="shared" ca="1" si="17"/>
        <v>план</v>
      </c>
      <c r="EC6" s="9" t="str">
        <f t="shared" ca="1" si="17"/>
        <v>план</v>
      </c>
      <c r="ED6" s="9" t="str">
        <f t="shared" ca="1" si="17"/>
        <v>план</v>
      </c>
      <c r="EE6" s="9" t="str">
        <f t="shared" ca="1" si="17"/>
        <v>план</v>
      </c>
      <c r="EF6" s="9" t="str">
        <f t="shared" ca="1" si="17"/>
        <v>план</v>
      </c>
      <c r="EG6" s="9" t="str">
        <f t="shared" ca="1" si="17"/>
        <v>план</v>
      </c>
      <c r="EH6" s="9" t="str">
        <f t="shared" ca="1" si="17"/>
        <v>план</v>
      </c>
      <c r="EI6" s="9" t="str">
        <f t="shared" ca="1" si="17"/>
        <v>план</v>
      </c>
      <c r="EJ6" s="9" t="str">
        <f t="shared" ca="1" si="17"/>
        <v>план</v>
      </c>
      <c r="EK6" s="9" t="str">
        <f t="shared" ca="1" si="17"/>
        <v>план</v>
      </c>
      <c r="EL6" s="9" t="str">
        <f t="shared" ca="1" si="17"/>
        <v>план</v>
      </c>
      <c r="EM6" s="9" t="str">
        <f t="shared" ca="1" si="17"/>
        <v>план</v>
      </c>
      <c r="EN6" s="9" t="str">
        <f t="shared" ca="1" si="17"/>
        <v>план</v>
      </c>
      <c r="EO6" s="9" t="str">
        <f t="shared" ca="1" si="17"/>
        <v>план</v>
      </c>
      <c r="EP6" s="9" t="str">
        <f t="shared" ca="1" si="17"/>
        <v>план</v>
      </c>
      <c r="EQ6" s="9" t="str">
        <f t="shared" ca="1" si="17"/>
        <v>план</v>
      </c>
      <c r="ER6" s="9" t="str">
        <f t="shared" ca="1" si="17"/>
        <v>план</v>
      </c>
      <c r="ES6" s="9" t="str">
        <f t="shared" ca="1" si="17"/>
        <v>план</v>
      </c>
      <c r="ET6" s="9" t="str">
        <f t="shared" ca="1" si="17"/>
        <v>план</v>
      </c>
      <c r="EU6" s="9" t="str">
        <f t="shared" ca="1" si="17"/>
        <v>план</v>
      </c>
      <c r="EV6" s="9" t="str">
        <f t="shared" ca="1" si="17"/>
        <v>план</v>
      </c>
      <c r="EW6" s="9" t="str">
        <f t="shared" ca="1" si="17"/>
        <v>план</v>
      </c>
      <c r="EX6" s="9" t="str">
        <f t="shared" ca="1" si="17"/>
        <v>план</v>
      </c>
      <c r="EY6" s="9" t="str">
        <f t="shared" ca="1" si="17"/>
        <v>план</v>
      </c>
      <c r="EZ6" s="9" t="str">
        <f t="shared" ca="1" si="17"/>
        <v>план</v>
      </c>
      <c r="FA6" s="9" t="str">
        <f t="shared" ca="1" si="17"/>
        <v>план</v>
      </c>
      <c r="FB6" s="9" t="str">
        <f t="shared" ca="1" si="17"/>
        <v>план</v>
      </c>
      <c r="FC6" s="9" t="str">
        <f t="shared" ca="1" si="17"/>
        <v>план</v>
      </c>
      <c r="FD6" s="9" t="str">
        <f t="shared" ca="1" si="17"/>
        <v>план</v>
      </c>
      <c r="FE6" s="9" t="str">
        <f t="shared" ca="1" si="17"/>
        <v>план</v>
      </c>
      <c r="FF6" s="9" t="str">
        <f t="shared" ca="1" si="17"/>
        <v>план</v>
      </c>
      <c r="FG6" s="9" t="str">
        <f t="shared" ca="1" si="17"/>
        <v>план</v>
      </c>
      <c r="FH6" s="9" t="str">
        <f t="shared" ca="1" si="17"/>
        <v>план</v>
      </c>
      <c r="FI6" s="9" t="str">
        <f t="shared" ca="1" si="17"/>
        <v>план</v>
      </c>
      <c r="FJ6" s="9" t="str">
        <f t="shared" ca="1" si="17"/>
        <v>план</v>
      </c>
      <c r="FK6" s="9" t="str">
        <f t="shared" ca="1" si="17"/>
        <v>план</v>
      </c>
      <c r="FL6" s="9" t="str">
        <f t="shared" ca="1" si="17"/>
        <v>план</v>
      </c>
      <c r="FM6" s="9" t="str">
        <f t="shared" ca="1" si="17"/>
        <v>план</v>
      </c>
      <c r="FN6" s="9" t="str">
        <f t="shared" ca="1" si="17"/>
        <v>план</v>
      </c>
      <c r="FO6" s="9" t="str">
        <f t="shared" ca="1" si="17"/>
        <v>план</v>
      </c>
      <c r="FP6" s="9" t="str">
        <f t="shared" ca="1" si="17"/>
        <v>план</v>
      </c>
      <c r="FQ6" s="9" t="str">
        <f t="shared" ca="1" si="17"/>
        <v>план</v>
      </c>
      <c r="FR6" s="9" t="str">
        <f t="shared" ca="1" si="17"/>
        <v>план</v>
      </c>
      <c r="FS6" s="9" t="str">
        <f t="shared" ca="1" si="17"/>
        <v>план</v>
      </c>
      <c r="FT6" s="9" t="str">
        <f t="shared" ca="1" si="17"/>
        <v>план</v>
      </c>
      <c r="FU6" s="9" t="str">
        <f t="shared" ca="1" si="17"/>
        <v>план</v>
      </c>
      <c r="FV6" s="9" t="str">
        <f t="shared" ca="1" si="17"/>
        <v>план</v>
      </c>
      <c r="FW6" s="9" t="str">
        <f t="shared" ca="1" si="17"/>
        <v>план</v>
      </c>
      <c r="FX6" s="9" t="str">
        <f t="shared" ca="1" si="17"/>
        <v>план</v>
      </c>
      <c r="FY6" s="9" t="str">
        <f t="shared" ca="1" si="17"/>
        <v>план</v>
      </c>
      <c r="FZ6" s="9" t="str">
        <f t="shared" ca="1" si="17"/>
        <v>план</v>
      </c>
      <c r="GA6" s="9" t="str">
        <f t="shared" ca="1" si="17"/>
        <v>план</v>
      </c>
      <c r="GB6" s="9" t="str">
        <f t="shared" ca="1" si="17"/>
        <v>план</v>
      </c>
      <c r="GC6" s="9" t="str">
        <f t="shared" ca="1" si="17"/>
        <v>план</v>
      </c>
      <c r="GD6" s="9" t="str">
        <f t="shared" ca="1" si="17"/>
        <v>план</v>
      </c>
      <c r="GE6" s="9" t="str">
        <f t="shared" ca="1" si="17"/>
        <v>план</v>
      </c>
      <c r="GF6" s="9" t="str">
        <f t="shared" ca="1" si="17"/>
        <v>план</v>
      </c>
      <c r="GG6" s="9" t="str">
        <f t="shared" ca="1" si="17"/>
        <v>план</v>
      </c>
      <c r="GH6" s="9" t="str">
        <f t="shared" ca="1" si="17"/>
        <v>план</v>
      </c>
      <c r="GI6" s="9" t="str">
        <f t="shared" ca="1" si="17"/>
        <v>план</v>
      </c>
      <c r="GJ6" s="9" t="str">
        <f t="shared" ca="1" si="17"/>
        <v>план</v>
      </c>
      <c r="GK6" s="9" t="str">
        <f t="shared" ca="1" si="17"/>
        <v>план</v>
      </c>
      <c r="GL6" s="9" t="str">
        <f t="shared" ref="GL6:IW6" ca="1" si="18">IF($A$2&gt;GL4,"факт",IF($A$2=GL4,"сегодня","план"))</f>
        <v>план</v>
      </c>
      <c r="GM6" s="9" t="str">
        <f t="shared" ca="1" si="18"/>
        <v>план</v>
      </c>
      <c r="GN6" s="9" t="str">
        <f t="shared" ca="1" si="18"/>
        <v>план</v>
      </c>
      <c r="GO6" s="9" t="str">
        <f t="shared" ca="1" si="18"/>
        <v>план</v>
      </c>
      <c r="GP6" s="9" t="str">
        <f t="shared" ca="1" si="18"/>
        <v>план</v>
      </c>
      <c r="GQ6" s="9" t="str">
        <f t="shared" ca="1" si="18"/>
        <v>план</v>
      </c>
      <c r="GR6" s="9" t="str">
        <f t="shared" ca="1" si="18"/>
        <v>план</v>
      </c>
      <c r="GS6" s="9" t="str">
        <f t="shared" ca="1" si="18"/>
        <v>план</v>
      </c>
      <c r="GT6" s="9" t="str">
        <f t="shared" ca="1" si="18"/>
        <v>план</v>
      </c>
      <c r="GU6" s="9" t="str">
        <f t="shared" ca="1" si="18"/>
        <v>план</v>
      </c>
      <c r="GV6" s="9" t="str">
        <f t="shared" ca="1" si="18"/>
        <v>план</v>
      </c>
      <c r="GW6" s="9" t="str">
        <f t="shared" ca="1" si="18"/>
        <v>план</v>
      </c>
      <c r="GX6" s="9" t="str">
        <f t="shared" ca="1" si="18"/>
        <v>план</v>
      </c>
      <c r="GY6" s="9" t="str">
        <f t="shared" ca="1" si="18"/>
        <v>план</v>
      </c>
      <c r="GZ6" s="9" t="str">
        <f t="shared" ca="1" si="18"/>
        <v>план</v>
      </c>
      <c r="HA6" s="9" t="str">
        <f t="shared" ca="1" si="18"/>
        <v>план</v>
      </c>
      <c r="HB6" s="9" t="str">
        <f t="shared" ca="1" si="18"/>
        <v>план</v>
      </c>
      <c r="HC6" s="9" t="str">
        <f t="shared" ca="1" si="18"/>
        <v>план</v>
      </c>
      <c r="HD6" s="9" t="str">
        <f t="shared" ca="1" si="18"/>
        <v>план</v>
      </c>
      <c r="HE6" s="9" t="str">
        <f t="shared" ca="1" si="18"/>
        <v>план</v>
      </c>
      <c r="HF6" s="9" t="str">
        <f t="shared" ca="1" si="18"/>
        <v>план</v>
      </c>
      <c r="HG6" s="9" t="str">
        <f t="shared" ca="1" si="18"/>
        <v>план</v>
      </c>
      <c r="HH6" s="9" t="str">
        <f t="shared" ca="1" si="18"/>
        <v>план</v>
      </c>
      <c r="HI6" s="9" t="str">
        <f t="shared" ca="1" si="18"/>
        <v>план</v>
      </c>
      <c r="HJ6" s="9" t="str">
        <f t="shared" ca="1" si="18"/>
        <v>план</v>
      </c>
      <c r="HK6" s="9" t="str">
        <f t="shared" ca="1" si="18"/>
        <v>план</v>
      </c>
      <c r="HL6" s="9" t="str">
        <f t="shared" ca="1" si="18"/>
        <v>план</v>
      </c>
      <c r="HM6" s="9" t="str">
        <f t="shared" ca="1" si="18"/>
        <v>план</v>
      </c>
      <c r="HN6" s="9" t="str">
        <f t="shared" ca="1" si="18"/>
        <v>план</v>
      </c>
      <c r="HO6" s="9" t="str">
        <f t="shared" ca="1" si="18"/>
        <v>план</v>
      </c>
      <c r="HP6" s="9" t="str">
        <f t="shared" ca="1" si="18"/>
        <v>план</v>
      </c>
      <c r="HQ6" s="9" t="str">
        <f t="shared" ca="1" si="18"/>
        <v>план</v>
      </c>
      <c r="HR6" s="9" t="str">
        <f t="shared" ca="1" si="18"/>
        <v>план</v>
      </c>
      <c r="HS6" s="9" t="str">
        <f t="shared" ca="1" si="18"/>
        <v>план</v>
      </c>
      <c r="HT6" s="9" t="str">
        <f t="shared" ca="1" si="18"/>
        <v>план</v>
      </c>
      <c r="HU6" s="9" t="str">
        <f t="shared" ca="1" si="18"/>
        <v>план</v>
      </c>
      <c r="HV6" s="9" t="str">
        <f t="shared" ca="1" si="18"/>
        <v>план</v>
      </c>
      <c r="HW6" s="9" t="str">
        <f t="shared" ca="1" si="18"/>
        <v>план</v>
      </c>
      <c r="HX6" s="9" t="str">
        <f t="shared" ca="1" si="18"/>
        <v>план</v>
      </c>
      <c r="HY6" s="9" t="str">
        <f t="shared" ca="1" si="18"/>
        <v>план</v>
      </c>
      <c r="HZ6" s="9" t="str">
        <f t="shared" ca="1" si="18"/>
        <v>план</v>
      </c>
      <c r="IA6" s="9" t="str">
        <f t="shared" ca="1" si="18"/>
        <v>план</v>
      </c>
      <c r="IB6" s="9" t="str">
        <f t="shared" ca="1" si="18"/>
        <v>план</v>
      </c>
      <c r="IC6" s="9" t="str">
        <f t="shared" ca="1" si="18"/>
        <v>план</v>
      </c>
      <c r="ID6" s="9" t="str">
        <f t="shared" ca="1" si="18"/>
        <v>план</v>
      </c>
      <c r="IE6" s="9" t="str">
        <f t="shared" ca="1" si="18"/>
        <v>план</v>
      </c>
      <c r="IF6" s="9" t="str">
        <f t="shared" ca="1" si="18"/>
        <v>план</v>
      </c>
      <c r="IG6" s="9" t="str">
        <f t="shared" ca="1" si="18"/>
        <v>план</v>
      </c>
      <c r="IH6" s="9" t="str">
        <f t="shared" ca="1" si="18"/>
        <v>план</v>
      </c>
      <c r="II6" s="9" t="str">
        <f t="shared" ca="1" si="18"/>
        <v>план</v>
      </c>
      <c r="IJ6" s="9" t="str">
        <f t="shared" ca="1" si="18"/>
        <v>план</v>
      </c>
      <c r="IK6" s="9" t="str">
        <f t="shared" ca="1" si="18"/>
        <v>план</v>
      </c>
      <c r="IL6" s="9" t="str">
        <f t="shared" ca="1" si="18"/>
        <v>план</v>
      </c>
      <c r="IM6" s="9" t="str">
        <f t="shared" ca="1" si="18"/>
        <v>план</v>
      </c>
      <c r="IN6" s="9" t="str">
        <f t="shared" ca="1" si="18"/>
        <v>план</v>
      </c>
      <c r="IO6" s="9" t="str">
        <f t="shared" ca="1" si="18"/>
        <v>план</v>
      </c>
      <c r="IP6" s="9" t="str">
        <f t="shared" ca="1" si="18"/>
        <v>план</v>
      </c>
      <c r="IQ6" s="9" t="str">
        <f t="shared" ca="1" si="18"/>
        <v>план</v>
      </c>
      <c r="IR6" s="9" t="str">
        <f t="shared" ca="1" si="18"/>
        <v>план</v>
      </c>
      <c r="IS6" s="9" t="str">
        <f t="shared" ca="1" si="18"/>
        <v>план</v>
      </c>
      <c r="IT6" s="9" t="str">
        <f t="shared" ca="1" si="18"/>
        <v>план</v>
      </c>
      <c r="IU6" s="9" t="str">
        <f t="shared" ca="1" si="18"/>
        <v>план</v>
      </c>
      <c r="IV6" s="9" t="str">
        <f t="shared" ca="1" si="18"/>
        <v>план</v>
      </c>
      <c r="IW6" s="9" t="str">
        <f t="shared" ca="1" si="18"/>
        <v>план</v>
      </c>
      <c r="IX6" s="9" t="str">
        <f t="shared" ref="IX6:LI6" ca="1" si="19">IF($A$2&gt;IX4,"факт",IF($A$2=IX4,"сегодня","план"))</f>
        <v>план</v>
      </c>
      <c r="IY6" s="9" t="str">
        <f t="shared" ca="1" si="19"/>
        <v>план</v>
      </c>
      <c r="IZ6" s="9" t="str">
        <f t="shared" ca="1" si="19"/>
        <v>план</v>
      </c>
      <c r="JA6" s="9" t="str">
        <f t="shared" ca="1" si="19"/>
        <v>план</v>
      </c>
      <c r="JB6" s="9" t="str">
        <f t="shared" ca="1" si="19"/>
        <v>план</v>
      </c>
      <c r="JC6" s="9" t="str">
        <f t="shared" ca="1" si="19"/>
        <v>план</v>
      </c>
      <c r="JD6" s="9" t="str">
        <f t="shared" ca="1" si="19"/>
        <v>план</v>
      </c>
      <c r="JE6" s="9" t="str">
        <f t="shared" ca="1" si="19"/>
        <v>план</v>
      </c>
      <c r="JF6" s="9" t="str">
        <f t="shared" ca="1" si="19"/>
        <v>план</v>
      </c>
      <c r="JG6" s="9" t="str">
        <f t="shared" ca="1" si="19"/>
        <v>план</v>
      </c>
      <c r="JH6" s="9" t="str">
        <f t="shared" ca="1" si="19"/>
        <v>план</v>
      </c>
      <c r="JI6" s="9" t="str">
        <f t="shared" ca="1" si="19"/>
        <v>план</v>
      </c>
      <c r="JJ6" s="9" t="str">
        <f t="shared" ca="1" si="19"/>
        <v>план</v>
      </c>
      <c r="JK6" s="9" t="str">
        <f t="shared" ca="1" si="19"/>
        <v>план</v>
      </c>
      <c r="JL6" s="9" t="str">
        <f t="shared" ca="1" si="19"/>
        <v>план</v>
      </c>
      <c r="JM6" s="9" t="str">
        <f t="shared" ca="1" si="19"/>
        <v>план</v>
      </c>
      <c r="JN6" s="9" t="str">
        <f t="shared" ca="1" si="19"/>
        <v>план</v>
      </c>
      <c r="JO6" s="9" t="str">
        <f t="shared" ca="1" si="19"/>
        <v>план</v>
      </c>
      <c r="JP6" s="9" t="str">
        <f t="shared" ca="1" si="19"/>
        <v>план</v>
      </c>
      <c r="JQ6" s="9" t="str">
        <f t="shared" ca="1" si="19"/>
        <v>план</v>
      </c>
      <c r="JR6" s="9" t="str">
        <f t="shared" ca="1" si="19"/>
        <v>план</v>
      </c>
      <c r="JS6" s="9" t="str">
        <f t="shared" ca="1" si="19"/>
        <v>план</v>
      </c>
      <c r="JT6" s="9" t="str">
        <f t="shared" ca="1" si="19"/>
        <v>план</v>
      </c>
      <c r="JU6" s="9" t="str">
        <f t="shared" ca="1" si="19"/>
        <v>план</v>
      </c>
      <c r="JV6" s="9" t="str">
        <f t="shared" ca="1" si="19"/>
        <v>план</v>
      </c>
      <c r="JW6" s="9" t="str">
        <f t="shared" ca="1" si="19"/>
        <v>план</v>
      </c>
      <c r="JX6" s="9" t="str">
        <f t="shared" ca="1" si="19"/>
        <v>план</v>
      </c>
      <c r="JY6" s="9" t="str">
        <f t="shared" ca="1" si="19"/>
        <v>план</v>
      </c>
      <c r="JZ6" s="9" t="str">
        <f t="shared" ca="1" si="19"/>
        <v>план</v>
      </c>
      <c r="KA6" s="9" t="str">
        <f t="shared" ca="1" si="19"/>
        <v>план</v>
      </c>
      <c r="KB6" s="9" t="str">
        <f t="shared" ca="1" si="19"/>
        <v>план</v>
      </c>
      <c r="KC6" s="9" t="str">
        <f t="shared" ca="1" si="19"/>
        <v>план</v>
      </c>
      <c r="KD6" s="9" t="str">
        <f t="shared" ca="1" si="19"/>
        <v>план</v>
      </c>
      <c r="KE6" s="9" t="str">
        <f t="shared" ca="1" si="19"/>
        <v>план</v>
      </c>
      <c r="KF6" s="9" t="str">
        <f t="shared" ca="1" si="19"/>
        <v>план</v>
      </c>
      <c r="KG6" s="9" t="str">
        <f t="shared" ca="1" si="19"/>
        <v>план</v>
      </c>
      <c r="KH6" s="9" t="str">
        <f t="shared" ca="1" si="19"/>
        <v>план</v>
      </c>
      <c r="KI6" s="9" t="str">
        <f t="shared" ca="1" si="19"/>
        <v>план</v>
      </c>
      <c r="KJ6" s="9" t="str">
        <f t="shared" ca="1" si="19"/>
        <v>план</v>
      </c>
      <c r="KK6" s="9" t="str">
        <f t="shared" ca="1" si="19"/>
        <v>план</v>
      </c>
      <c r="KL6" s="9" t="str">
        <f t="shared" ca="1" si="19"/>
        <v>план</v>
      </c>
      <c r="KM6" s="9" t="str">
        <f t="shared" ca="1" si="19"/>
        <v>план</v>
      </c>
      <c r="KN6" s="9" t="str">
        <f t="shared" ca="1" si="19"/>
        <v>план</v>
      </c>
      <c r="KO6" s="9" t="str">
        <f t="shared" ca="1" si="19"/>
        <v>план</v>
      </c>
      <c r="KP6" s="9" t="str">
        <f t="shared" ca="1" si="19"/>
        <v>план</v>
      </c>
      <c r="KQ6" s="9" t="str">
        <f t="shared" ca="1" si="19"/>
        <v>план</v>
      </c>
      <c r="KR6" s="9" t="str">
        <f t="shared" ca="1" si="19"/>
        <v>план</v>
      </c>
      <c r="KS6" s="9" t="str">
        <f t="shared" ca="1" si="19"/>
        <v>план</v>
      </c>
      <c r="KT6" s="9" t="str">
        <f t="shared" ca="1" si="19"/>
        <v>план</v>
      </c>
      <c r="KU6" s="9" t="str">
        <f t="shared" ca="1" si="19"/>
        <v>план</v>
      </c>
      <c r="KV6" s="9" t="str">
        <f t="shared" ca="1" si="19"/>
        <v>план</v>
      </c>
      <c r="KW6" s="9" t="str">
        <f t="shared" ca="1" si="19"/>
        <v>план</v>
      </c>
      <c r="KX6" s="9" t="str">
        <f t="shared" ca="1" si="19"/>
        <v>план</v>
      </c>
      <c r="KY6" s="9" t="str">
        <f t="shared" ca="1" si="19"/>
        <v>план</v>
      </c>
      <c r="KZ6" s="9" t="str">
        <f t="shared" ca="1" si="19"/>
        <v>план</v>
      </c>
      <c r="LA6" s="9" t="str">
        <f t="shared" ca="1" si="19"/>
        <v>план</v>
      </c>
      <c r="LB6" s="9" t="str">
        <f t="shared" ca="1" si="19"/>
        <v>план</v>
      </c>
      <c r="LC6" s="9" t="str">
        <f t="shared" ca="1" si="19"/>
        <v>план</v>
      </c>
      <c r="LD6" s="9" t="str">
        <f t="shared" ca="1" si="19"/>
        <v>план</v>
      </c>
      <c r="LE6" s="9" t="str">
        <f t="shared" ca="1" si="19"/>
        <v>план</v>
      </c>
      <c r="LF6" s="9" t="str">
        <f t="shared" ca="1" si="19"/>
        <v>план</v>
      </c>
      <c r="LG6" s="9" t="str">
        <f t="shared" ca="1" si="19"/>
        <v>план</v>
      </c>
      <c r="LH6" s="9" t="str">
        <f t="shared" ca="1" si="19"/>
        <v>план</v>
      </c>
      <c r="LI6" s="9" t="str">
        <f t="shared" ca="1" si="19"/>
        <v>план</v>
      </c>
      <c r="LJ6" s="9" t="str">
        <f t="shared" ref="LJ6:NU6" ca="1" si="20">IF($A$2&gt;LJ4,"факт",IF($A$2=LJ4,"сегодня","план"))</f>
        <v>план</v>
      </c>
      <c r="LK6" s="9" t="str">
        <f t="shared" ca="1" si="20"/>
        <v>план</v>
      </c>
      <c r="LL6" s="9" t="str">
        <f t="shared" ca="1" si="20"/>
        <v>план</v>
      </c>
      <c r="LM6" s="9" t="str">
        <f t="shared" ca="1" si="20"/>
        <v>план</v>
      </c>
      <c r="LN6" s="9" t="str">
        <f t="shared" ca="1" si="20"/>
        <v>план</v>
      </c>
      <c r="LO6" s="9" t="str">
        <f t="shared" ca="1" si="20"/>
        <v>план</v>
      </c>
      <c r="LP6" s="9" t="str">
        <f t="shared" ca="1" si="20"/>
        <v>план</v>
      </c>
      <c r="LQ6" s="9" t="str">
        <f t="shared" ca="1" si="20"/>
        <v>план</v>
      </c>
      <c r="LR6" s="9" t="str">
        <f t="shared" ca="1" si="20"/>
        <v>план</v>
      </c>
      <c r="LS6" s="9" t="str">
        <f t="shared" ca="1" si="20"/>
        <v>план</v>
      </c>
      <c r="LT6" s="9" t="str">
        <f t="shared" ca="1" si="20"/>
        <v>план</v>
      </c>
      <c r="LU6" s="9" t="str">
        <f t="shared" ca="1" si="20"/>
        <v>план</v>
      </c>
      <c r="LV6" s="9" t="str">
        <f t="shared" ca="1" si="20"/>
        <v>план</v>
      </c>
      <c r="LW6" s="9" t="str">
        <f t="shared" ca="1" si="20"/>
        <v>план</v>
      </c>
      <c r="LX6" s="9" t="str">
        <f t="shared" ca="1" si="20"/>
        <v>план</v>
      </c>
      <c r="LY6" s="9" t="str">
        <f t="shared" ca="1" si="20"/>
        <v>план</v>
      </c>
      <c r="LZ6" s="9" t="str">
        <f t="shared" ca="1" si="20"/>
        <v>план</v>
      </c>
      <c r="MA6" s="9" t="str">
        <f t="shared" ca="1" si="20"/>
        <v>план</v>
      </c>
      <c r="MB6" s="9" t="str">
        <f t="shared" ca="1" si="20"/>
        <v>план</v>
      </c>
      <c r="MC6" s="9" t="str">
        <f t="shared" ca="1" si="20"/>
        <v>план</v>
      </c>
      <c r="MD6" s="9" t="str">
        <f t="shared" ca="1" si="20"/>
        <v>план</v>
      </c>
      <c r="ME6" s="9" t="str">
        <f t="shared" ca="1" si="20"/>
        <v>план</v>
      </c>
      <c r="MF6" s="9" t="str">
        <f t="shared" ca="1" si="20"/>
        <v>план</v>
      </c>
      <c r="MG6" s="9" t="str">
        <f t="shared" ca="1" si="20"/>
        <v>план</v>
      </c>
      <c r="MH6" s="9" t="str">
        <f t="shared" ca="1" si="20"/>
        <v>план</v>
      </c>
      <c r="MI6" s="9" t="str">
        <f t="shared" ca="1" si="20"/>
        <v>план</v>
      </c>
      <c r="MJ6" s="9" t="str">
        <f t="shared" ca="1" si="20"/>
        <v>план</v>
      </c>
      <c r="MK6" s="9" t="str">
        <f t="shared" ca="1" si="20"/>
        <v>план</v>
      </c>
      <c r="ML6" s="9" t="str">
        <f t="shared" ca="1" si="20"/>
        <v>план</v>
      </c>
      <c r="MM6" s="9" t="str">
        <f t="shared" ca="1" si="20"/>
        <v>план</v>
      </c>
      <c r="MN6" s="9" t="str">
        <f t="shared" ca="1" si="20"/>
        <v>план</v>
      </c>
      <c r="MO6" s="9" t="str">
        <f t="shared" ca="1" si="20"/>
        <v>план</v>
      </c>
      <c r="MP6" s="9" t="str">
        <f t="shared" ca="1" si="20"/>
        <v>план</v>
      </c>
      <c r="MQ6" s="9" t="str">
        <f t="shared" ca="1" si="20"/>
        <v>план</v>
      </c>
      <c r="MR6" s="9" t="str">
        <f t="shared" ca="1" si="20"/>
        <v>план</v>
      </c>
      <c r="MS6" s="9" t="str">
        <f t="shared" ca="1" si="20"/>
        <v>план</v>
      </c>
      <c r="MT6" s="9" t="str">
        <f t="shared" ca="1" si="20"/>
        <v>план</v>
      </c>
      <c r="MU6" s="9" t="str">
        <f t="shared" ca="1" si="20"/>
        <v>план</v>
      </c>
      <c r="MV6" s="9" t="str">
        <f t="shared" ca="1" si="20"/>
        <v>план</v>
      </c>
      <c r="MW6" s="9" t="str">
        <f t="shared" ca="1" si="20"/>
        <v>план</v>
      </c>
      <c r="MX6" s="9" t="str">
        <f t="shared" ca="1" si="20"/>
        <v>план</v>
      </c>
      <c r="MY6" s="9" t="str">
        <f t="shared" ca="1" si="20"/>
        <v>план</v>
      </c>
      <c r="MZ6" s="9" t="str">
        <f t="shared" ca="1" si="20"/>
        <v>план</v>
      </c>
      <c r="NA6" s="9" t="str">
        <f t="shared" ca="1" si="20"/>
        <v>план</v>
      </c>
      <c r="NB6" s="9" t="str">
        <f t="shared" ca="1" si="20"/>
        <v>план</v>
      </c>
      <c r="NC6" s="9" t="str">
        <f t="shared" ca="1" si="20"/>
        <v>план</v>
      </c>
      <c r="ND6" s="9" t="str">
        <f t="shared" ca="1" si="20"/>
        <v>план</v>
      </c>
      <c r="NE6" s="9" t="str">
        <f t="shared" ca="1" si="20"/>
        <v>план</v>
      </c>
      <c r="NF6" s="9" t="str">
        <f t="shared" ca="1" si="20"/>
        <v>план</v>
      </c>
      <c r="NG6" s="9" t="str">
        <f t="shared" ca="1" si="20"/>
        <v>план</v>
      </c>
      <c r="NH6" s="9" t="str">
        <f t="shared" ca="1" si="20"/>
        <v>план</v>
      </c>
      <c r="NI6" s="9" t="str">
        <f t="shared" ca="1" si="20"/>
        <v>план</v>
      </c>
      <c r="NJ6" s="9" t="str">
        <f t="shared" ca="1" si="20"/>
        <v>план</v>
      </c>
      <c r="NK6" s="9" t="str">
        <f t="shared" ca="1" si="20"/>
        <v>план</v>
      </c>
      <c r="NL6" s="9" t="str">
        <f t="shared" ca="1" si="20"/>
        <v>план</v>
      </c>
      <c r="NM6" s="9" t="str">
        <f t="shared" ca="1" si="20"/>
        <v>план</v>
      </c>
      <c r="NN6" s="9" t="str">
        <f t="shared" ca="1" si="20"/>
        <v>план</v>
      </c>
      <c r="NO6" s="9" t="str">
        <f t="shared" ca="1" si="20"/>
        <v>план</v>
      </c>
      <c r="NP6" s="9" t="str">
        <f t="shared" ca="1" si="20"/>
        <v>план</v>
      </c>
      <c r="NQ6" s="9" t="str">
        <f t="shared" ca="1" si="20"/>
        <v>план</v>
      </c>
      <c r="NR6" s="9" t="str">
        <f t="shared" ca="1" si="20"/>
        <v>план</v>
      </c>
      <c r="NS6" s="9" t="str">
        <f t="shared" ca="1" si="20"/>
        <v>план</v>
      </c>
      <c r="NT6" s="9" t="str">
        <f t="shared" ca="1" si="20"/>
        <v>план</v>
      </c>
      <c r="NU6" s="9" t="str">
        <f t="shared" ca="1" si="20"/>
        <v>план</v>
      </c>
      <c r="NV6" s="9" t="str">
        <f t="shared" ref="NV6:QC6" ca="1" si="21">IF($A$2&gt;NV4,"факт",IF($A$2=NV4,"сегодня","план"))</f>
        <v>план</v>
      </c>
      <c r="NW6" s="9" t="str">
        <f t="shared" ca="1" si="21"/>
        <v>план</v>
      </c>
      <c r="NX6" s="9" t="str">
        <f t="shared" ca="1" si="21"/>
        <v>план</v>
      </c>
      <c r="NY6" s="9" t="str">
        <f t="shared" ca="1" si="21"/>
        <v>план</v>
      </c>
      <c r="NZ6" s="9" t="str">
        <f t="shared" ca="1" si="21"/>
        <v>план</v>
      </c>
      <c r="OA6" s="9" t="str">
        <f t="shared" ca="1" si="21"/>
        <v>план</v>
      </c>
      <c r="OB6" s="9" t="str">
        <f t="shared" ca="1" si="21"/>
        <v>план</v>
      </c>
      <c r="OC6" s="9" t="str">
        <f t="shared" ca="1" si="21"/>
        <v>план</v>
      </c>
      <c r="OD6" s="9" t="str">
        <f t="shared" ca="1" si="21"/>
        <v>план</v>
      </c>
      <c r="OE6" s="9" t="str">
        <f t="shared" ca="1" si="21"/>
        <v>план</v>
      </c>
      <c r="OF6" s="9" t="str">
        <f t="shared" ca="1" si="21"/>
        <v>план</v>
      </c>
      <c r="OG6" s="9" t="str">
        <f t="shared" ca="1" si="21"/>
        <v>план</v>
      </c>
      <c r="OH6" s="9" t="str">
        <f t="shared" ca="1" si="21"/>
        <v>план</v>
      </c>
      <c r="OI6" s="9" t="str">
        <f t="shared" ca="1" si="21"/>
        <v>план</v>
      </c>
      <c r="OJ6" s="9" t="str">
        <f t="shared" ca="1" si="21"/>
        <v>план</v>
      </c>
      <c r="OK6" s="9" t="str">
        <f t="shared" ca="1" si="21"/>
        <v>план</v>
      </c>
      <c r="OL6" s="9" t="str">
        <f t="shared" ca="1" si="21"/>
        <v>план</v>
      </c>
      <c r="OM6" s="9" t="str">
        <f t="shared" ca="1" si="21"/>
        <v>план</v>
      </c>
      <c r="ON6" s="9" t="str">
        <f t="shared" ca="1" si="21"/>
        <v>план</v>
      </c>
      <c r="OO6" s="9" t="str">
        <f t="shared" ca="1" si="21"/>
        <v>план</v>
      </c>
      <c r="OP6" s="9" t="str">
        <f t="shared" ca="1" si="21"/>
        <v>план</v>
      </c>
      <c r="OQ6" s="9" t="str">
        <f t="shared" ca="1" si="21"/>
        <v>план</v>
      </c>
      <c r="OR6" s="9" t="str">
        <f t="shared" ca="1" si="21"/>
        <v>план</v>
      </c>
      <c r="OS6" s="9" t="str">
        <f t="shared" ca="1" si="21"/>
        <v>план</v>
      </c>
      <c r="OT6" s="9" t="str">
        <f t="shared" ca="1" si="21"/>
        <v>план</v>
      </c>
      <c r="OU6" s="9" t="str">
        <f t="shared" ca="1" si="21"/>
        <v>план</v>
      </c>
      <c r="OV6" s="9" t="str">
        <f t="shared" ca="1" si="21"/>
        <v>план</v>
      </c>
      <c r="OW6" s="9" t="str">
        <f t="shared" ca="1" si="21"/>
        <v>план</v>
      </c>
      <c r="OX6" s="9" t="str">
        <f t="shared" ca="1" si="21"/>
        <v>план</v>
      </c>
      <c r="OY6" s="9" t="str">
        <f t="shared" ca="1" si="21"/>
        <v>план</v>
      </c>
      <c r="OZ6" s="9" t="str">
        <f t="shared" ca="1" si="21"/>
        <v>план</v>
      </c>
      <c r="PA6" s="9" t="str">
        <f t="shared" ca="1" si="21"/>
        <v>план</v>
      </c>
      <c r="PB6" s="9" t="str">
        <f t="shared" ca="1" si="21"/>
        <v>план</v>
      </c>
      <c r="PC6" s="9" t="str">
        <f t="shared" ca="1" si="21"/>
        <v>план</v>
      </c>
      <c r="PD6" s="9" t="str">
        <f t="shared" ca="1" si="21"/>
        <v>план</v>
      </c>
      <c r="PE6" s="9" t="str">
        <f t="shared" ca="1" si="21"/>
        <v>план</v>
      </c>
      <c r="PF6" s="9" t="str">
        <f t="shared" ca="1" si="21"/>
        <v>план</v>
      </c>
      <c r="PG6" s="9" t="str">
        <f t="shared" ca="1" si="21"/>
        <v>план</v>
      </c>
      <c r="PH6" s="9" t="str">
        <f t="shared" ca="1" si="21"/>
        <v>план</v>
      </c>
      <c r="PI6" s="9" t="str">
        <f t="shared" ca="1" si="21"/>
        <v>план</v>
      </c>
      <c r="PJ6" s="9" t="str">
        <f t="shared" ca="1" si="21"/>
        <v>план</v>
      </c>
      <c r="PK6" s="9" t="str">
        <f t="shared" ca="1" si="21"/>
        <v>план</v>
      </c>
      <c r="PL6" s="9" t="str">
        <f t="shared" ca="1" si="21"/>
        <v>план</v>
      </c>
      <c r="PM6" s="9" t="str">
        <f t="shared" ca="1" si="21"/>
        <v>план</v>
      </c>
      <c r="PN6" s="9" t="str">
        <f t="shared" ca="1" si="21"/>
        <v>план</v>
      </c>
      <c r="PO6" s="9" t="str">
        <f t="shared" ca="1" si="21"/>
        <v>план</v>
      </c>
      <c r="PP6" s="9" t="str">
        <f t="shared" ca="1" si="21"/>
        <v>план</v>
      </c>
      <c r="PQ6" s="9" t="str">
        <f t="shared" ca="1" si="21"/>
        <v>план</v>
      </c>
      <c r="PR6" s="9" t="str">
        <f t="shared" ca="1" si="21"/>
        <v>план</v>
      </c>
      <c r="PS6" s="9" t="str">
        <f t="shared" ca="1" si="21"/>
        <v>план</v>
      </c>
      <c r="PT6" s="9" t="str">
        <f t="shared" ca="1" si="21"/>
        <v>план</v>
      </c>
      <c r="PU6" s="9" t="str">
        <f t="shared" ca="1" si="21"/>
        <v>план</v>
      </c>
      <c r="PV6" s="9" t="str">
        <f t="shared" ca="1" si="21"/>
        <v>план</v>
      </c>
      <c r="PW6" s="9" t="str">
        <f t="shared" ca="1" si="21"/>
        <v>план</v>
      </c>
      <c r="PX6" s="9" t="str">
        <f t="shared" ca="1" si="21"/>
        <v>план</v>
      </c>
      <c r="PY6" s="9" t="str">
        <f t="shared" ca="1" si="21"/>
        <v>план</v>
      </c>
      <c r="PZ6" s="9" t="str">
        <f t="shared" ca="1" si="21"/>
        <v>план</v>
      </c>
      <c r="QA6" s="9" t="str">
        <f t="shared" ca="1" si="21"/>
        <v>план</v>
      </c>
      <c r="QB6" s="9" t="str">
        <f t="shared" ca="1" si="21"/>
        <v>план</v>
      </c>
      <c r="QC6" s="9" t="str">
        <f t="shared" ca="1" si="21"/>
        <v>план</v>
      </c>
      <c r="QD6" s="10" t="str">
        <f t="shared" ref="QD6" ca="1" si="22">IF($A$2&gt;QD4,"факт",IF($A$2=QD4,"сегодня","план"))</f>
        <v>план</v>
      </c>
    </row>
    <row r="7" spans="1:998" ht="15.75" hidden="1" outlineLevel="1" thickBot="1" x14ac:dyDescent="0.3">
      <c r="A7" s="11" t="s">
        <v>4</v>
      </c>
      <c r="B7" s="11" t="str">
        <f t="shared" ref="B7:BM7" si="23">IF(MONTH(B4)=1,"январь",IF(MONTH(B4)=2,"февраль",IF(MONTH(B4)=3,"март",IF(MONTH(B4)=4,"апрель",IF(MONTH(B4)=5,"май",IF(MONTH(B4)=6,"июнь",IF(MONTH(B4)=7,"июль",IF(MONTH(B4)=8,"август",IF(MONTH(B4)=9,"сентябрь",IF(MONTH(B4)=10,"октябрь",IF(MONTH(B4)=11,"ноябрь",IF(MONTH(B4)=12,"декабрь",""))))))))))))</f>
        <v>август</v>
      </c>
      <c r="C7" s="11" t="str">
        <f t="shared" si="23"/>
        <v>август</v>
      </c>
      <c r="D7" s="11" t="str">
        <f t="shared" si="23"/>
        <v>август</v>
      </c>
      <c r="E7" s="11" t="str">
        <f t="shared" si="23"/>
        <v>август</v>
      </c>
      <c r="F7" s="11" t="str">
        <f t="shared" si="23"/>
        <v>август</v>
      </c>
      <c r="G7" s="11" t="str">
        <f t="shared" si="23"/>
        <v>август</v>
      </c>
      <c r="H7" s="11" t="str">
        <f t="shared" si="23"/>
        <v>август</v>
      </c>
      <c r="I7" s="11" t="str">
        <f t="shared" si="23"/>
        <v>август</v>
      </c>
      <c r="J7" s="11" t="str">
        <f t="shared" si="23"/>
        <v>август</v>
      </c>
      <c r="K7" s="11" t="str">
        <f t="shared" si="23"/>
        <v>август</v>
      </c>
      <c r="L7" s="11" t="str">
        <f t="shared" si="23"/>
        <v>август</v>
      </c>
      <c r="M7" s="11" t="str">
        <f t="shared" si="23"/>
        <v>август</v>
      </c>
      <c r="N7" s="11" t="str">
        <f t="shared" si="23"/>
        <v>август</v>
      </c>
      <c r="O7" s="11" t="str">
        <f t="shared" si="23"/>
        <v>август</v>
      </c>
      <c r="P7" s="11" t="str">
        <f t="shared" si="23"/>
        <v>август</v>
      </c>
      <c r="Q7" s="11" t="str">
        <f t="shared" si="23"/>
        <v>август</v>
      </c>
      <c r="R7" s="11" t="str">
        <f t="shared" si="23"/>
        <v>август</v>
      </c>
      <c r="S7" s="11" t="str">
        <f t="shared" si="23"/>
        <v>август</v>
      </c>
      <c r="T7" s="11" t="str">
        <f t="shared" si="23"/>
        <v>август</v>
      </c>
      <c r="U7" s="11" t="str">
        <f t="shared" si="23"/>
        <v>август</v>
      </c>
      <c r="V7" s="11" t="str">
        <f t="shared" si="23"/>
        <v>сентябрь</v>
      </c>
      <c r="W7" s="11" t="str">
        <f t="shared" si="23"/>
        <v>сентябрь</v>
      </c>
      <c r="X7" s="11" t="str">
        <f t="shared" si="23"/>
        <v>сентябрь</v>
      </c>
      <c r="Y7" s="11" t="str">
        <f t="shared" si="23"/>
        <v>сентябрь</v>
      </c>
      <c r="Z7" s="11" t="str">
        <f t="shared" si="23"/>
        <v>сентябрь</v>
      </c>
      <c r="AA7" s="11" t="str">
        <f t="shared" si="23"/>
        <v>сентябрь</v>
      </c>
      <c r="AB7" s="11" t="str">
        <f t="shared" si="23"/>
        <v>сентябрь</v>
      </c>
      <c r="AC7" s="11" t="str">
        <f t="shared" si="23"/>
        <v>сентябрь</v>
      </c>
      <c r="AD7" s="11" t="str">
        <f t="shared" si="23"/>
        <v>сентябрь</v>
      </c>
      <c r="AE7" s="11" t="str">
        <f t="shared" si="23"/>
        <v>сентябрь</v>
      </c>
      <c r="AF7" s="11" t="str">
        <f t="shared" si="23"/>
        <v>сентябрь</v>
      </c>
      <c r="AG7" s="11" t="str">
        <f t="shared" si="23"/>
        <v>сентябрь</v>
      </c>
      <c r="AH7" s="11" t="str">
        <f t="shared" si="23"/>
        <v>сентябрь</v>
      </c>
      <c r="AI7" s="11" t="str">
        <f t="shared" si="23"/>
        <v>сентябрь</v>
      </c>
      <c r="AJ7" s="11" t="str">
        <f t="shared" si="23"/>
        <v>сентябрь</v>
      </c>
      <c r="AK7" s="11" t="str">
        <f t="shared" si="23"/>
        <v>сентябрь</v>
      </c>
      <c r="AL7" s="11" t="str">
        <f t="shared" si="23"/>
        <v>сентябрь</v>
      </c>
      <c r="AM7" s="11" t="str">
        <f t="shared" si="23"/>
        <v>сентябрь</v>
      </c>
      <c r="AN7" s="11" t="str">
        <f t="shared" si="23"/>
        <v>сентябрь</v>
      </c>
      <c r="AO7" s="11" t="str">
        <f t="shared" si="23"/>
        <v>сентябрь</v>
      </c>
      <c r="AP7" s="11" t="str">
        <f t="shared" si="23"/>
        <v>сентябрь</v>
      </c>
      <c r="AQ7" s="11" t="str">
        <f t="shared" si="23"/>
        <v>сентябрь</v>
      </c>
      <c r="AR7" s="11" t="str">
        <f t="shared" si="23"/>
        <v>сентябрь</v>
      </c>
      <c r="AS7" s="11" t="str">
        <f t="shared" si="23"/>
        <v>сентябрь</v>
      </c>
      <c r="AT7" s="11" t="str">
        <f t="shared" si="23"/>
        <v>сентябрь</v>
      </c>
      <c r="AU7" s="11" t="str">
        <f t="shared" si="23"/>
        <v>сентябрь</v>
      </c>
      <c r="AV7" s="11" t="str">
        <f t="shared" si="23"/>
        <v>сентябрь</v>
      </c>
      <c r="AW7" s="11" t="str">
        <f t="shared" si="23"/>
        <v>сентябрь</v>
      </c>
      <c r="AX7" s="11" t="str">
        <f t="shared" si="23"/>
        <v>сентябрь</v>
      </c>
      <c r="AY7" s="11" t="str">
        <f t="shared" si="23"/>
        <v>сентябрь</v>
      </c>
      <c r="AZ7" s="11" t="str">
        <f t="shared" si="23"/>
        <v>октябрь</v>
      </c>
      <c r="BA7" s="11" t="str">
        <f t="shared" si="23"/>
        <v>октябрь</v>
      </c>
      <c r="BB7" s="11" t="str">
        <f t="shared" si="23"/>
        <v>октябрь</v>
      </c>
      <c r="BC7" s="11" t="str">
        <f t="shared" si="23"/>
        <v>октябрь</v>
      </c>
      <c r="BD7" s="11" t="str">
        <f t="shared" si="23"/>
        <v>октябрь</v>
      </c>
      <c r="BE7" s="11" t="str">
        <f t="shared" si="23"/>
        <v>октябрь</v>
      </c>
      <c r="BF7" s="11" t="str">
        <f t="shared" si="23"/>
        <v>октябрь</v>
      </c>
      <c r="BG7" s="11" t="str">
        <f t="shared" si="23"/>
        <v>октябрь</v>
      </c>
      <c r="BH7" s="11" t="str">
        <f t="shared" si="23"/>
        <v>октябрь</v>
      </c>
      <c r="BI7" s="11" t="str">
        <f t="shared" si="23"/>
        <v>октябрь</v>
      </c>
      <c r="BJ7" s="11" t="str">
        <f t="shared" si="23"/>
        <v>октябрь</v>
      </c>
      <c r="BK7" s="11" t="str">
        <f t="shared" si="23"/>
        <v>октябрь</v>
      </c>
      <c r="BL7" s="11" t="str">
        <f t="shared" si="23"/>
        <v>октябрь</v>
      </c>
      <c r="BM7" s="11" t="str">
        <f t="shared" si="23"/>
        <v>октябрь</v>
      </c>
      <c r="BN7" s="11" t="str">
        <f t="shared" ref="BN7:DY7" si="24">IF(MONTH(BN4)=1,"январь",IF(MONTH(BN4)=2,"февраль",IF(MONTH(BN4)=3,"март",IF(MONTH(BN4)=4,"апрель",IF(MONTH(BN4)=5,"май",IF(MONTH(BN4)=6,"июнь",IF(MONTH(BN4)=7,"июль",IF(MONTH(BN4)=8,"август",IF(MONTH(BN4)=9,"сентябрь",IF(MONTH(BN4)=10,"октябрь",IF(MONTH(BN4)=11,"ноябрь",IF(MONTH(BN4)=12,"декабрь",""))))))))))))</f>
        <v>октябрь</v>
      </c>
      <c r="BO7" s="11" t="str">
        <f t="shared" si="24"/>
        <v>октябрь</v>
      </c>
      <c r="BP7" s="11" t="str">
        <f t="shared" si="24"/>
        <v>октябрь</v>
      </c>
      <c r="BQ7" s="11" t="str">
        <f t="shared" si="24"/>
        <v>октябрь</v>
      </c>
      <c r="BR7" s="11" t="str">
        <f t="shared" si="24"/>
        <v>октябрь</v>
      </c>
      <c r="BS7" s="11" t="str">
        <f t="shared" si="24"/>
        <v>октябрь</v>
      </c>
      <c r="BT7" s="11" t="str">
        <f t="shared" si="24"/>
        <v>октябрь</v>
      </c>
      <c r="BU7" s="11" t="str">
        <f t="shared" si="24"/>
        <v>октябрь</v>
      </c>
      <c r="BV7" s="11" t="str">
        <f t="shared" si="24"/>
        <v>октябрь</v>
      </c>
      <c r="BW7" s="11" t="str">
        <f t="shared" si="24"/>
        <v>октябрь</v>
      </c>
      <c r="BX7" s="11" t="str">
        <f t="shared" si="24"/>
        <v>октябрь</v>
      </c>
      <c r="BY7" s="11" t="str">
        <f t="shared" si="24"/>
        <v>октябрь</v>
      </c>
      <c r="BZ7" s="11" t="str">
        <f t="shared" si="24"/>
        <v>октябрь</v>
      </c>
      <c r="CA7" s="11" t="str">
        <f t="shared" si="24"/>
        <v>октябрь</v>
      </c>
      <c r="CB7" s="11" t="str">
        <f t="shared" si="24"/>
        <v>октябрь</v>
      </c>
      <c r="CC7" s="11" t="str">
        <f t="shared" si="24"/>
        <v>октябрь</v>
      </c>
      <c r="CD7" s="11" t="str">
        <f t="shared" si="24"/>
        <v>октябрь</v>
      </c>
      <c r="CE7" s="11" t="str">
        <f t="shared" si="24"/>
        <v>ноябрь</v>
      </c>
      <c r="CF7" s="11" t="str">
        <f t="shared" si="24"/>
        <v>ноябрь</v>
      </c>
      <c r="CG7" s="11" t="str">
        <f t="shared" si="24"/>
        <v>ноябрь</v>
      </c>
      <c r="CH7" s="11" t="str">
        <f t="shared" si="24"/>
        <v>ноябрь</v>
      </c>
      <c r="CI7" s="11" t="str">
        <f t="shared" si="24"/>
        <v>ноябрь</v>
      </c>
      <c r="CJ7" s="11" t="str">
        <f t="shared" si="24"/>
        <v>ноябрь</v>
      </c>
      <c r="CK7" s="11" t="str">
        <f t="shared" si="24"/>
        <v>ноябрь</v>
      </c>
      <c r="CL7" s="11" t="str">
        <f t="shared" si="24"/>
        <v>ноябрь</v>
      </c>
      <c r="CM7" s="11" t="str">
        <f t="shared" si="24"/>
        <v>ноябрь</v>
      </c>
      <c r="CN7" s="11" t="str">
        <f t="shared" si="24"/>
        <v>ноябрь</v>
      </c>
      <c r="CO7" s="11" t="str">
        <f t="shared" si="24"/>
        <v>ноябрь</v>
      </c>
      <c r="CP7" s="11" t="str">
        <f t="shared" si="24"/>
        <v>ноябрь</v>
      </c>
      <c r="CQ7" s="11" t="str">
        <f t="shared" si="24"/>
        <v>ноябрь</v>
      </c>
      <c r="CR7" s="11" t="str">
        <f t="shared" si="24"/>
        <v>ноябрь</v>
      </c>
      <c r="CS7" s="11" t="str">
        <f t="shared" si="24"/>
        <v>ноябрь</v>
      </c>
      <c r="CT7" s="11" t="str">
        <f t="shared" si="24"/>
        <v>ноябрь</v>
      </c>
      <c r="CU7" s="11" t="str">
        <f t="shared" si="24"/>
        <v>ноябрь</v>
      </c>
      <c r="CV7" s="11" t="str">
        <f t="shared" si="24"/>
        <v>ноябрь</v>
      </c>
      <c r="CW7" s="11" t="str">
        <f t="shared" si="24"/>
        <v>ноябрь</v>
      </c>
      <c r="CX7" s="11" t="str">
        <f t="shared" si="24"/>
        <v>ноябрь</v>
      </c>
      <c r="CY7" s="11" t="str">
        <f t="shared" si="24"/>
        <v>ноябрь</v>
      </c>
      <c r="CZ7" s="11" t="str">
        <f t="shared" si="24"/>
        <v>ноябрь</v>
      </c>
      <c r="DA7" s="11" t="str">
        <f t="shared" si="24"/>
        <v>ноябрь</v>
      </c>
      <c r="DB7" s="11" t="str">
        <f t="shared" si="24"/>
        <v>ноябрь</v>
      </c>
      <c r="DC7" s="11" t="str">
        <f t="shared" si="24"/>
        <v>ноябрь</v>
      </c>
      <c r="DD7" s="11" t="str">
        <f t="shared" si="24"/>
        <v>ноябрь</v>
      </c>
      <c r="DE7" s="11" t="str">
        <f t="shared" si="24"/>
        <v>ноябрь</v>
      </c>
      <c r="DF7" s="11" t="str">
        <f t="shared" si="24"/>
        <v>ноябрь</v>
      </c>
      <c r="DG7" s="11" t="str">
        <f t="shared" si="24"/>
        <v>ноябрь</v>
      </c>
      <c r="DH7" s="11" t="str">
        <f t="shared" si="24"/>
        <v>ноябрь</v>
      </c>
      <c r="DI7" s="11" t="str">
        <f t="shared" si="24"/>
        <v>декабрь</v>
      </c>
      <c r="DJ7" s="11" t="str">
        <f t="shared" si="24"/>
        <v>декабрь</v>
      </c>
      <c r="DK7" s="11" t="str">
        <f t="shared" si="24"/>
        <v>декабрь</v>
      </c>
      <c r="DL7" s="11" t="str">
        <f t="shared" si="24"/>
        <v>декабрь</v>
      </c>
      <c r="DM7" s="11" t="str">
        <f t="shared" si="24"/>
        <v>декабрь</v>
      </c>
      <c r="DN7" s="11" t="str">
        <f t="shared" si="24"/>
        <v>декабрь</v>
      </c>
      <c r="DO7" s="11" t="str">
        <f t="shared" si="24"/>
        <v>декабрь</v>
      </c>
      <c r="DP7" s="11" t="str">
        <f t="shared" si="24"/>
        <v>декабрь</v>
      </c>
      <c r="DQ7" s="11" t="str">
        <f t="shared" si="24"/>
        <v>декабрь</v>
      </c>
      <c r="DR7" s="11" t="str">
        <f t="shared" si="24"/>
        <v>декабрь</v>
      </c>
      <c r="DS7" s="11" t="str">
        <f t="shared" si="24"/>
        <v>декабрь</v>
      </c>
      <c r="DT7" s="11" t="str">
        <f t="shared" si="24"/>
        <v>декабрь</v>
      </c>
      <c r="DU7" s="11" t="str">
        <f t="shared" si="24"/>
        <v>декабрь</v>
      </c>
      <c r="DV7" s="11" t="str">
        <f t="shared" si="24"/>
        <v>декабрь</v>
      </c>
      <c r="DW7" s="11" t="str">
        <f t="shared" si="24"/>
        <v>декабрь</v>
      </c>
      <c r="DX7" s="11" t="str">
        <f t="shared" si="24"/>
        <v>декабрь</v>
      </c>
      <c r="DY7" s="11" t="str">
        <f t="shared" si="24"/>
        <v>декабрь</v>
      </c>
      <c r="DZ7" s="11" t="str">
        <f t="shared" ref="DZ7:GK7" si="25">IF(MONTH(DZ4)=1,"январь",IF(MONTH(DZ4)=2,"февраль",IF(MONTH(DZ4)=3,"март",IF(MONTH(DZ4)=4,"апрель",IF(MONTH(DZ4)=5,"май",IF(MONTH(DZ4)=6,"июнь",IF(MONTH(DZ4)=7,"июль",IF(MONTH(DZ4)=8,"август",IF(MONTH(DZ4)=9,"сентябрь",IF(MONTH(DZ4)=10,"октябрь",IF(MONTH(DZ4)=11,"ноябрь",IF(MONTH(DZ4)=12,"декабрь",""))))))))))))</f>
        <v>декабрь</v>
      </c>
      <c r="EA7" s="11" t="str">
        <f t="shared" si="25"/>
        <v>декабрь</v>
      </c>
      <c r="EB7" s="11" t="str">
        <f t="shared" si="25"/>
        <v>декабрь</v>
      </c>
      <c r="EC7" s="11" t="str">
        <f t="shared" si="25"/>
        <v>декабрь</v>
      </c>
      <c r="ED7" s="11" t="str">
        <f t="shared" si="25"/>
        <v>декабрь</v>
      </c>
      <c r="EE7" s="11" t="str">
        <f t="shared" si="25"/>
        <v>декабрь</v>
      </c>
      <c r="EF7" s="11" t="str">
        <f t="shared" si="25"/>
        <v>декабрь</v>
      </c>
      <c r="EG7" s="11" t="str">
        <f t="shared" si="25"/>
        <v>декабрь</v>
      </c>
      <c r="EH7" s="11" t="str">
        <f t="shared" si="25"/>
        <v>декабрь</v>
      </c>
      <c r="EI7" s="11" t="str">
        <f t="shared" si="25"/>
        <v>декабрь</v>
      </c>
      <c r="EJ7" s="11" t="str">
        <f t="shared" si="25"/>
        <v>декабрь</v>
      </c>
      <c r="EK7" s="11" t="str">
        <f t="shared" si="25"/>
        <v>декабрь</v>
      </c>
      <c r="EL7" s="11" t="str">
        <f t="shared" si="25"/>
        <v>декабрь</v>
      </c>
      <c r="EM7" s="11" t="str">
        <f t="shared" si="25"/>
        <v>декабрь</v>
      </c>
      <c r="EN7" s="11" t="str">
        <f t="shared" si="25"/>
        <v>январь</v>
      </c>
      <c r="EO7" s="11" t="str">
        <f t="shared" si="25"/>
        <v>январь</v>
      </c>
      <c r="EP7" s="11" t="str">
        <f t="shared" si="25"/>
        <v>январь</v>
      </c>
      <c r="EQ7" s="11" t="str">
        <f t="shared" si="25"/>
        <v>январь</v>
      </c>
      <c r="ER7" s="11" t="str">
        <f t="shared" si="25"/>
        <v>январь</v>
      </c>
      <c r="ES7" s="11" t="str">
        <f t="shared" si="25"/>
        <v>январь</v>
      </c>
      <c r="ET7" s="11" t="str">
        <f t="shared" si="25"/>
        <v>январь</v>
      </c>
      <c r="EU7" s="11" t="str">
        <f t="shared" si="25"/>
        <v>январь</v>
      </c>
      <c r="EV7" s="11" t="str">
        <f t="shared" si="25"/>
        <v>январь</v>
      </c>
      <c r="EW7" s="11" t="str">
        <f t="shared" si="25"/>
        <v>январь</v>
      </c>
      <c r="EX7" s="11" t="str">
        <f t="shared" si="25"/>
        <v>январь</v>
      </c>
      <c r="EY7" s="11" t="str">
        <f t="shared" si="25"/>
        <v>январь</v>
      </c>
      <c r="EZ7" s="11" t="str">
        <f t="shared" si="25"/>
        <v>январь</v>
      </c>
      <c r="FA7" s="11" t="str">
        <f t="shared" si="25"/>
        <v>январь</v>
      </c>
      <c r="FB7" s="11" t="str">
        <f t="shared" si="25"/>
        <v>январь</v>
      </c>
      <c r="FC7" s="11" t="str">
        <f t="shared" si="25"/>
        <v>январь</v>
      </c>
      <c r="FD7" s="11" t="str">
        <f t="shared" si="25"/>
        <v>январь</v>
      </c>
      <c r="FE7" s="11" t="str">
        <f t="shared" si="25"/>
        <v>январь</v>
      </c>
      <c r="FF7" s="11" t="str">
        <f t="shared" si="25"/>
        <v>январь</v>
      </c>
      <c r="FG7" s="11" t="str">
        <f t="shared" si="25"/>
        <v>январь</v>
      </c>
      <c r="FH7" s="11" t="str">
        <f t="shared" si="25"/>
        <v>январь</v>
      </c>
      <c r="FI7" s="11" t="str">
        <f t="shared" si="25"/>
        <v>январь</v>
      </c>
      <c r="FJ7" s="11" t="str">
        <f t="shared" si="25"/>
        <v>январь</v>
      </c>
      <c r="FK7" s="11" t="str">
        <f t="shared" si="25"/>
        <v>январь</v>
      </c>
      <c r="FL7" s="11" t="str">
        <f t="shared" si="25"/>
        <v>январь</v>
      </c>
      <c r="FM7" s="11" t="str">
        <f t="shared" si="25"/>
        <v>январь</v>
      </c>
      <c r="FN7" s="11" t="str">
        <f t="shared" si="25"/>
        <v>январь</v>
      </c>
      <c r="FO7" s="11" t="str">
        <f t="shared" si="25"/>
        <v>январь</v>
      </c>
      <c r="FP7" s="11" t="str">
        <f t="shared" si="25"/>
        <v>январь</v>
      </c>
      <c r="FQ7" s="11" t="str">
        <f t="shared" si="25"/>
        <v>январь</v>
      </c>
      <c r="FR7" s="11" t="str">
        <f t="shared" si="25"/>
        <v>январь</v>
      </c>
      <c r="FS7" s="11" t="str">
        <f t="shared" si="25"/>
        <v>февраль</v>
      </c>
      <c r="FT7" s="11" t="str">
        <f t="shared" si="25"/>
        <v>февраль</v>
      </c>
      <c r="FU7" s="11" t="str">
        <f t="shared" si="25"/>
        <v>февраль</v>
      </c>
      <c r="FV7" s="11" t="str">
        <f t="shared" si="25"/>
        <v>февраль</v>
      </c>
      <c r="FW7" s="11" t="str">
        <f t="shared" si="25"/>
        <v>февраль</v>
      </c>
      <c r="FX7" s="11" t="str">
        <f t="shared" si="25"/>
        <v>февраль</v>
      </c>
      <c r="FY7" s="11" t="str">
        <f t="shared" si="25"/>
        <v>февраль</v>
      </c>
      <c r="FZ7" s="11" t="str">
        <f t="shared" si="25"/>
        <v>февраль</v>
      </c>
      <c r="GA7" s="11" t="str">
        <f t="shared" si="25"/>
        <v>февраль</v>
      </c>
      <c r="GB7" s="11" t="str">
        <f t="shared" si="25"/>
        <v>февраль</v>
      </c>
      <c r="GC7" s="11" t="str">
        <f t="shared" si="25"/>
        <v>февраль</v>
      </c>
      <c r="GD7" s="11" t="str">
        <f t="shared" si="25"/>
        <v>февраль</v>
      </c>
      <c r="GE7" s="11" t="str">
        <f t="shared" si="25"/>
        <v>февраль</v>
      </c>
      <c r="GF7" s="11" t="str">
        <f t="shared" si="25"/>
        <v>февраль</v>
      </c>
      <c r="GG7" s="11" t="str">
        <f t="shared" si="25"/>
        <v>февраль</v>
      </c>
      <c r="GH7" s="11" t="str">
        <f t="shared" si="25"/>
        <v>февраль</v>
      </c>
      <c r="GI7" s="11" t="str">
        <f t="shared" si="25"/>
        <v>февраль</v>
      </c>
      <c r="GJ7" s="11" t="str">
        <f t="shared" si="25"/>
        <v>февраль</v>
      </c>
      <c r="GK7" s="11" t="str">
        <f t="shared" si="25"/>
        <v>февраль</v>
      </c>
      <c r="GL7" s="11" t="str">
        <f t="shared" ref="GL7:IW7" si="26">IF(MONTH(GL4)=1,"январь",IF(MONTH(GL4)=2,"февраль",IF(MONTH(GL4)=3,"март",IF(MONTH(GL4)=4,"апрель",IF(MONTH(GL4)=5,"май",IF(MONTH(GL4)=6,"июнь",IF(MONTH(GL4)=7,"июль",IF(MONTH(GL4)=8,"август",IF(MONTH(GL4)=9,"сентябрь",IF(MONTH(GL4)=10,"октябрь",IF(MONTH(GL4)=11,"ноябрь",IF(MONTH(GL4)=12,"декабрь",""))))))))))))</f>
        <v>февраль</v>
      </c>
      <c r="GM7" s="11" t="str">
        <f t="shared" si="26"/>
        <v>февраль</v>
      </c>
      <c r="GN7" s="11" t="str">
        <f t="shared" si="26"/>
        <v>февраль</v>
      </c>
      <c r="GO7" s="11" t="str">
        <f t="shared" si="26"/>
        <v>февраль</v>
      </c>
      <c r="GP7" s="11" t="str">
        <f t="shared" si="26"/>
        <v>февраль</v>
      </c>
      <c r="GQ7" s="11" t="str">
        <f t="shared" si="26"/>
        <v>февраль</v>
      </c>
      <c r="GR7" s="11" t="str">
        <f t="shared" si="26"/>
        <v>февраль</v>
      </c>
      <c r="GS7" s="11" t="str">
        <f t="shared" si="26"/>
        <v>февраль</v>
      </c>
      <c r="GT7" s="11" t="str">
        <f t="shared" si="26"/>
        <v>февраль</v>
      </c>
      <c r="GU7" s="11" t="str">
        <f t="shared" si="26"/>
        <v>февраль</v>
      </c>
      <c r="GV7" s="11" t="str">
        <f t="shared" si="26"/>
        <v>март</v>
      </c>
      <c r="GW7" s="11" t="str">
        <f t="shared" si="26"/>
        <v>март</v>
      </c>
      <c r="GX7" s="11" t="str">
        <f t="shared" si="26"/>
        <v>март</v>
      </c>
      <c r="GY7" s="11" t="str">
        <f t="shared" si="26"/>
        <v>март</v>
      </c>
      <c r="GZ7" s="11" t="str">
        <f t="shared" si="26"/>
        <v>март</v>
      </c>
      <c r="HA7" s="11" t="str">
        <f t="shared" si="26"/>
        <v>март</v>
      </c>
      <c r="HB7" s="11" t="str">
        <f t="shared" si="26"/>
        <v>март</v>
      </c>
      <c r="HC7" s="11" t="str">
        <f t="shared" si="26"/>
        <v>март</v>
      </c>
      <c r="HD7" s="11" t="str">
        <f t="shared" si="26"/>
        <v>март</v>
      </c>
      <c r="HE7" s="11" t="str">
        <f t="shared" si="26"/>
        <v>март</v>
      </c>
      <c r="HF7" s="11" t="str">
        <f t="shared" si="26"/>
        <v>март</v>
      </c>
      <c r="HG7" s="11" t="str">
        <f t="shared" si="26"/>
        <v>март</v>
      </c>
      <c r="HH7" s="11" t="str">
        <f t="shared" si="26"/>
        <v>март</v>
      </c>
      <c r="HI7" s="11" t="str">
        <f t="shared" si="26"/>
        <v>март</v>
      </c>
      <c r="HJ7" s="11" t="str">
        <f t="shared" si="26"/>
        <v>март</v>
      </c>
      <c r="HK7" s="11" t="str">
        <f t="shared" si="26"/>
        <v>март</v>
      </c>
      <c r="HL7" s="11" t="str">
        <f t="shared" si="26"/>
        <v>март</v>
      </c>
      <c r="HM7" s="11" t="str">
        <f t="shared" si="26"/>
        <v>март</v>
      </c>
      <c r="HN7" s="11" t="str">
        <f t="shared" si="26"/>
        <v>март</v>
      </c>
      <c r="HO7" s="11" t="str">
        <f t="shared" si="26"/>
        <v>март</v>
      </c>
      <c r="HP7" s="11" t="str">
        <f t="shared" si="26"/>
        <v>март</v>
      </c>
      <c r="HQ7" s="11" t="str">
        <f t="shared" si="26"/>
        <v>март</v>
      </c>
      <c r="HR7" s="11" t="str">
        <f t="shared" si="26"/>
        <v>март</v>
      </c>
      <c r="HS7" s="11" t="str">
        <f t="shared" si="26"/>
        <v>март</v>
      </c>
      <c r="HT7" s="11" t="str">
        <f t="shared" si="26"/>
        <v>март</v>
      </c>
      <c r="HU7" s="11" t="str">
        <f t="shared" si="26"/>
        <v>март</v>
      </c>
      <c r="HV7" s="11" t="str">
        <f t="shared" si="26"/>
        <v>март</v>
      </c>
      <c r="HW7" s="11" t="str">
        <f t="shared" si="26"/>
        <v>март</v>
      </c>
      <c r="HX7" s="11" t="str">
        <f t="shared" si="26"/>
        <v>март</v>
      </c>
      <c r="HY7" s="11" t="str">
        <f t="shared" si="26"/>
        <v>март</v>
      </c>
      <c r="HZ7" s="11" t="str">
        <f t="shared" si="26"/>
        <v>март</v>
      </c>
      <c r="IA7" s="11" t="str">
        <f t="shared" si="26"/>
        <v>апрель</v>
      </c>
      <c r="IB7" s="11" t="str">
        <f t="shared" si="26"/>
        <v>апрель</v>
      </c>
      <c r="IC7" s="11" t="str">
        <f t="shared" si="26"/>
        <v>апрель</v>
      </c>
      <c r="ID7" s="11" t="str">
        <f t="shared" si="26"/>
        <v>апрель</v>
      </c>
      <c r="IE7" s="11" t="str">
        <f t="shared" si="26"/>
        <v>апрель</v>
      </c>
      <c r="IF7" s="11" t="str">
        <f t="shared" si="26"/>
        <v>апрель</v>
      </c>
      <c r="IG7" s="11" t="str">
        <f t="shared" si="26"/>
        <v>апрель</v>
      </c>
      <c r="IH7" s="11" t="str">
        <f t="shared" si="26"/>
        <v>апрель</v>
      </c>
      <c r="II7" s="11" t="str">
        <f t="shared" si="26"/>
        <v>апрель</v>
      </c>
      <c r="IJ7" s="11" t="str">
        <f t="shared" si="26"/>
        <v>апрель</v>
      </c>
      <c r="IK7" s="11" t="str">
        <f t="shared" si="26"/>
        <v>апрель</v>
      </c>
      <c r="IL7" s="11" t="str">
        <f t="shared" si="26"/>
        <v>апрель</v>
      </c>
      <c r="IM7" s="11" t="str">
        <f t="shared" si="26"/>
        <v>апрель</v>
      </c>
      <c r="IN7" s="11" t="str">
        <f t="shared" si="26"/>
        <v>апрель</v>
      </c>
      <c r="IO7" s="11" t="str">
        <f t="shared" si="26"/>
        <v>апрель</v>
      </c>
      <c r="IP7" s="11" t="str">
        <f t="shared" si="26"/>
        <v>апрель</v>
      </c>
      <c r="IQ7" s="11" t="str">
        <f t="shared" si="26"/>
        <v>апрель</v>
      </c>
      <c r="IR7" s="11" t="str">
        <f t="shared" si="26"/>
        <v>апрель</v>
      </c>
      <c r="IS7" s="11" t="str">
        <f t="shared" si="26"/>
        <v>апрель</v>
      </c>
      <c r="IT7" s="11" t="str">
        <f t="shared" si="26"/>
        <v>апрель</v>
      </c>
      <c r="IU7" s="11" t="str">
        <f t="shared" si="26"/>
        <v>апрель</v>
      </c>
      <c r="IV7" s="11" t="str">
        <f t="shared" si="26"/>
        <v>апрель</v>
      </c>
      <c r="IW7" s="11" t="str">
        <f t="shared" si="26"/>
        <v>апрель</v>
      </c>
      <c r="IX7" s="11" t="str">
        <f t="shared" ref="IX7:LI7" si="27">IF(MONTH(IX4)=1,"январь",IF(MONTH(IX4)=2,"февраль",IF(MONTH(IX4)=3,"март",IF(MONTH(IX4)=4,"апрель",IF(MONTH(IX4)=5,"май",IF(MONTH(IX4)=6,"июнь",IF(MONTH(IX4)=7,"июль",IF(MONTH(IX4)=8,"август",IF(MONTH(IX4)=9,"сентябрь",IF(MONTH(IX4)=10,"октябрь",IF(MONTH(IX4)=11,"ноябрь",IF(MONTH(IX4)=12,"декабрь",""))))))))))))</f>
        <v>апрель</v>
      </c>
      <c r="IY7" s="11" t="str">
        <f t="shared" si="27"/>
        <v>апрель</v>
      </c>
      <c r="IZ7" s="11" t="str">
        <f t="shared" si="27"/>
        <v>апрель</v>
      </c>
      <c r="JA7" s="11" t="str">
        <f t="shared" si="27"/>
        <v>апрель</v>
      </c>
      <c r="JB7" s="11" t="str">
        <f t="shared" si="27"/>
        <v>апрель</v>
      </c>
      <c r="JC7" s="11" t="str">
        <f t="shared" si="27"/>
        <v>апрель</v>
      </c>
      <c r="JD7" s="11" t="str">
        <f t="shared" si="27"/>
        <v>апрель</v>
      </c>
      <c r="JE7" s="11" t="str">
        <f t="shared" si="27"/>
        <v>май</v>
      </c>
      <c r="JF7" s="11" t="str">
        <f t="shared" si="27"/>
        <v>май</v>
      </c>
      <c r="JG7" s="11" t="str">
        <f t="shared" si="27"/>
        <v>май</v>
      </c>
      <c r="JH7" s="11" t="str">
        <f t="shared" si="27"/>
        <v>май</v>
      </c>
      <c r="JI7" s="11" t="str">
        <f t="shared" si="27"/>
        <v>май</v>
      </c>
      <c r="JJ7" s="11" t="str">
        <f t="shared" si="27"/>
        <v>май</v>
      </c>
      <c r="JK7" s="11" t="str">
        <f t="shared" si="27"/>
        <v>май</v>
      </c>
      <c r="JL7" s="11" t="str">
        <f t="shared" si="27"/>
        <v>май</v>
      </c>
      <c r="JM7" s="11" t="str">
        <f t="shared" si="27"/>
        <v>май</v>
      </c>
      <c r="JN7" s="11" t="str">
        <f t="shared" si="27"/>
        <v>май</v>
      </c>
      <c r="JO7" s="11" t="str">
        <f t="shared" si="27"/>
        <v>май</v>
      </c>
      <c r="JP7" s="11" t="str">
        <f t="shared" si="27"/>
        <v>май</v>
      </c>
      <c r="JQ7" s="11" t="str">
        <f t="shared" si="27"/>
        <v>май</v>
      </c>
      <c r="JR7" s="11" t="str">
        <f t="shared" si="27"/>
        <v>май</v>
      </c>
      <c r="JS7" s="11" t="str">
        <f t="shared" si="27"/>
        <v>май</v>
      </c>
      <c r="JT7" s="11" t="str">
        <f t="shared" si="27"/>
        <v>май</v>
      </c>
      <c r="JU7" s="11" t="str">
        <f t="shared" si="27"/>
        <v>май</v>
      </c>
      <c r="JV7" s="11" t="str">
        <f t="shared" si="27"/>
        <v>май</v>
      </c>
      <c r="JW7" s="11" t="str">
        <f t="shared" si="27"/>
        <v>май</v>
      </c>
      <c r="JX7" s="11" t="str">
        <f t="shared" si="27"/>
        <v>май</v>
      </c>
      <c r="JY7" s="11" t="str">
        <f t="shared" si="27"/>
        <v>май</v>
      </c>
      <c r="JZ7" s="11" t="str">
        <f t="shared" si="27"/>
        <v>май</v>
      </c>
      <c r="KA7" s="11" t="str">
        <f t="shared" si="27"/>
        <v>май</v>
      </c>
      <c r="KB7" s="11" t="str">
        <f t="shared" si="27"/>
        <v>май</v>
      </c>
      <c r="KC7" s="11" t="str">
        <f t="shared" si="27"/>
        <v>май</v>
      </c>
      <c r="KD7" s="11" t="str">
        <f t="shared" si="27"/>
        <v>май</v>
      </c>
      <c r="KE7" s="11" t="str">
        <f t="shared" si="27"/>
        <v>май</v>
      </c>
      <c r="KF7" s="11" t="str">
        <f t="shared" si="27"/>
        <v>май</v>
      </c>
      <c r="KG7" s="11" t="str">
        <f t="shared" si="27"/>
        <v>май</v>
      </c>
      <c r="KH7" s="11" t="str">
        <f t="shared" si="27"/>
        <v>май</v>
      </c>
      <c r="KI7" s="11" t="str">
        <f t="shared" si="27"/>
        <v>май</v>
      </c>
      <c r="KJ7" s="11" t="str">
        <f t="shared" si="27"/>
        <v>июнь</v>
      </c>
      <c r="KK7" s="11" t="str">
        <f t="shared" si="27"/>
        <v>июнь</v>
      </c>
      <c r="KL7" s="11" t="str">
        <f t="shared" si="27"/>
        <v>июнь</v>
      </c>
      <c r="KM7" s="11" t="str">
        <f t="shared" si="27"/>
        <v>июнь</v>
      </c>
      <c r="KN7" s="11" t="str">
        <f t="shared" si="27"/>
        <v>июнь</v>
      </c>
      <c r="KO7" s="11" t="str">
        <f t="shared" si="27"/>
        <v>июнь</v>
      </c>
      <c r="KP7" s="11" t="str">
        <f t="shared" si="27"/>
        <v>июнь</v>
      </c>
      <c r="KQ7" s="11" t="str">
        <f t="shared" si="27"/>
        <v>июнь</v>
      </c>
      <c r="KR7" s="11" t="str">
        <f t="shared" si="27"/>
        <v>июнь</v>
      </c>
      <c r="KS7" s="11" t="str">
        <f t="shared" si="27"/>
        <v>июнь</v>
      </c>
      <c r="KT7" s="11" t="str">
        <f t="shared" si="27"/>
        <v>июнь</v>
      </c>
      <c r="KU7" s="11" t="str">
        <f t="shared" si="27"/>
        <v>июнь</v>
      </c>
      <c r="KV7" s="11" t="str">
        <f t="shared" si="27"/>
        <v>июнь</v>
      </c>
      <c r="KW7" s="11" t="str">
        <f t="shared" si="27"/>
        <v>июнь</v>
      </c>
      <c r="KX7" s="11" t="str">
        <f t="shared" si="27"/>
        <v>июнь</v>
      </c>
      <c r="KY7" s="11" t="str">
        <f t="shared" si="27"/>
        <v>июнь</v>
      </c>
      <c r="KZ7" s="11" t="str">
        <f t="shared" si="27"/>
        <v>июнь</v>
      </c>
      <c r="LA7" s="11" t="str">
        <f t="shared" si="27"/>
        <v>июнь</v>
      </c>
      <c r="LB7" s="11" t="str">
        <f t="shared" si="27"/>
        <v>июнь</v>
      </c>
      <c r="LC7" s="11" t="str">
        <f t="shared" si="27"/>
        <v>июнь</v>
      </c>
      <c r="LD7" s="11" t="str">
        <f t="shared" si="27"/>
        <v>июнь</v>
      </c>
      <c r="LE7" s="11" t="str">
        <f t="shared" si="27"/>
        <v>июнь</v>
      </c>
      <c r="LF7" s="11" t="str">
        <f t="shared" si="27"/>
        <v>июнь</v>
      </c>
      <c r="LG7" s="11" t="str">
        <f t="shared" si="27"/>
        <v>июнь</v>
      </c>
      <c r="LH7" s="11" t="str">
        <f t="shared" si="27"/>
        <v>июнь</v>
      </c>
      <c r="LI7" s="11" t="str">
        <f t="shared" si="27"/>
        <v>июнь</v>
      </c>
      <c r="LJ7" s="11" t="str">
        <f t="shared" ref="LJ7:NU7" si="28">IF(MONTH(LJ4)=1,"январь",IF(MONTH(LJ4)=2,"февраль",IF(MONTH(LJ4)=3,"март",IF(MONTH(LJ4)=4,"апрель",IF(MONTH(LJ4)=5,"май",IF(MONTH(LJ4)=6,"июнь",IF(MONTH(LJ4)=7,"июль",IF(MONTH(LJ4)=8,"август",IF(MONTH(LJ4)=9,"сентябрь",IF(MONTH(LJ4)=10,"октябрь",IF(MONTH(LJ4)=11,"ноябрь",IF(MONTH(LJ4)=12,"декабрь",""))))))))))))</f>
        <v>июнь</v>
      </c>
      <c r="LK7" s="11" t="str">
        <f t="shared" si="28"/>
        <v>июнь</v>
      </c>
      <c r="LL7" s="11" t="str">
        <f t="shared" si="28"/>
        <v>июнь</v>
      </c>
      <c r="LM7" s="11" t="str">
        <f t="shared" si="28"/>
        <v>июнь</v>
      </c>
      <c r="LN7" s="11" t="str">
        <f t="shared" si="28"/>
        <v>июль</v>
      </c>
      <c r="LO7" s="11" t="str">
        <f t="shared" si="28"/>
        <v>июль</v>
      </c>
      <c r="LP7" s="11" t="str">
        <f t="shared" si="28"/>
        <v>июль</v>
      </c>
      <c r="LQ7" s="11" t="str">
        <f t="shared" si="28"/>
        <v>июль</v>
      </c>
      <c r="LR7" s="11" t="str">
        <f t="shared" si="28"/>
        <v>июль</v>
      </c>
      <c r="LS7" s="11" t="str">
        <f t="shared" si="28"/>
        <v>июль</v>
      </c>
      <c r="LT7" s="11" t="str">
        <f t="shared" si="28"/>
        <v>июль</v>
      </c>
      <c r="LU7" s="11" t="str">
        <f t="shared" si="28"/>
        <v>июль</v>
      </c>
      <c r="LV7" s="11" t="str">
        <f t="shared" si="28"/>
        <v>июль</v>
      </c>
      <c r="LW7" s="11" t="str">
        <f t="shared" si="28"/>
        <v>июль</v>
      </c>
      <c r="LX7" s="11" t="str">
        <f t="shared" si="28"/>
        <v>июль</v>
      </c>
      <c r="LY7" s="11" t="str">
        <f t="shared" si="28"/>
        <v>июль</v>
      </c>
      <c r="LZ7" s="11" t="str">
        <f t="shared" si="28"/>
        <v>июль</v>
      </c>
      <c r="MA7" s="11" t="str">
        <f t="shared" si="28"/>
        <v>июль</v>
      </c>
      <c r="MB7" s="11" t="str">
        <f t="shared" si="28"/>
        <v>июль</v>
      </c>
      <c r="MC7" s="11" t="str">
        <f t="shared" si="28"/>
        <v>июль</v>
      </c>
      <c r="MD7" s="11" t="str">
        <f t="shared" si="28"/>
        <v>июль</v>
      </c>
      <c r="ME7" s="11" t="str">
        <f t="shared" si="28"/>
        <v>июль</v>
      </c>
      <c r="MF7" s="11" t="str">
        <f t="shared" si="28"/>
        <v>июль</v>
      </c>
      <c r="MG7" s="11" t="str">
        <f t="shared" si="28"/>
        <v>июль</v>
      </c>
      <c r="MH7" s="11" t="str">
        <f t="shared" si="28"/>
        <v>июль</v>
      </c>
      <c r="MI7" s="11" t="str">
        <f t="shared" si="28"/>
        <v>июль</v>
      </c>
      <c r="MJ7" s="11" t="str">
        <f t="shared" si="28"/>
        <v>июль</v>
      </c>
      <c r="MK7" s="11" t="str">
        <f t="shared" si="28"/>
        <v>июль</v>
      </c>
      <c r="ML7" s="11" t="str">
        <f t="shared" si="28"/>
        <v>июль</v>
      </c>
      <c r="MM7" s="11" t="str">
        <f t="shared" si="28"/>
        <v>июль</v>
      </c>
      <c r="MN7" s="11" t="str">
        <f t="shared" si="28"/>
        <v>июль</v>
      </c>
      <c r="MO7" s="11" t="str">
        <f t="shared" si="28"/>
        <v>июль</v>
      </c>
      <c r="MP7" s="11" t="str">
        <f t="shared" si="28"/>
        <v>июль</v>
      </c>
      <c r="MQ7" s="11" t="str">
        <f t="shared" si="28"/>
        <v>июль</v>
      </c>
      <c r="MR7" s="11" t="str">
        <f t="shared" si="28"/>
        <v>июль</v>
      </c>
      <c r="MS7" s="11" t="str">
        <f t="shared" si="28"/>
        <v>август</v>
      </c>
      <c r="MT7" s="11" t="str">
        <f t="shared" si="28"/>
        <v>август</v>
      </c>
      <c r="MU7" s="11" t="str">
        <f t="shared" si="28"/>
        <v>август</v>
      </c>
      <c r="MV7" s="11" t="str">
        <f t="shared" si="28"/>
        <v>август</v>
      </c>
      <c r="MW7" s="11" t="str">
        <f t="shared" si="28"/>
        <v>август</v>
      </c>
      <c r="MX7" s="11" t="str">
        <f t="shared" si="28"/>
        <v>август</v>
      </c>
      <c r="MY7" s="11" t="str">
        <f t="shared" si="28"/>
        <v>август</v>
      </c>
      <c r="MZ7" s="11" t="str">
        <f t="shared" si="28"/>
        <v>август</v>
      </c>
      <c r="NA7" s="11" t="str">
        <f t="shared" si="28"/>
        <v>август</v>
      </c>
      <c r="NB7" s="11" t="str">
        <f t="shared" si="28"/>
        <v>август</v>
      </c>
      <c r="NC7" s="11" t="str">
        <f t="shared" si="28"/>
        <v>август</v>
      </c>
      <c r="ND7" s="11" t="str">
        <f t="shared" si="28"/>
        <v>август</v>
      </c>
      <c r="NE7" s="11" t="str">
        <f t="shared" si="28"/>
        <v>август</v>
      </c>
      <c r="NF7" s="11" t="str">
        <f t="shared" si="28"/>
        <v>август</v>
      </c>
      <c r="NG7" s="11" t="str">
        <f t="shared" si="28"/>
        <v>август</v>
      </c>
      <c r="NH7" s="11" t="str">
        <f t="shared" si="28"/>
        <v>август</v>
      </c>
      <c r="NI7" s="11" t="str">
        <f t="shared" si="28"/>
        <v>август</v>
      </c>
      <c r="NJ7" s="11" t="str">
        <f t="shared" si="28"/>
        <v>август</v>
      </c>
      <c r="NK7" s="11" t="str">
        <f t="shared" si="28"/>
        <v>август</v>
      </c>
      <c r="NL7" s="11" t="str">
        <f t="shared" si="28"/>
        <v>август</v>
      </c>
      <c r="NM7" s="11" t="str">
        <f t="shared" si="28"/>
        <v>август</v>
      </c>
      <c r="NN7" s="11" t="str">
        <f t="shared" si="28"/>
        <v>август</v>
      </c>
      <c r="NO7" s="11" t="str">
        <f t="shared" si="28"/>
        <v>август</v>
      </c>
      <c r="NP7" s="11" t="str">
        <f t="shared" si="28"/>
        <v>август</v>
      </c>
      <c r="NQ7" s="11" t="str">
        <f t="shared" si="28"/>
        <v>август</v>
      </c>
      <c r="NR7" s="11" t="str">
        <f t="shared" si="28"/>
        <v>август</v>
      </c>
      <c r="NS7" s="11" t="str">
        <f t="shared" si="28"/>
        <v>август</v>
      </c>
      <c r="NT7" s="11" t="str">
        <f t="shared" si="28"/>
        <v>август</v>
      </c>
      <c r="NU7" s="11" t="str">
        <f t="shared" si="28"/>
        <v>август</v>
      </c>
      <c r="NV7" s="11" t="str">
        <f t="shared" ref="NV7:QC7" si="29">IF(MONTH(NV4)=1,"январь",IF(MONTH(NV4)=2,"февраль",IF(MONTH(NV4)=3,"март",IF(MONTH(NV4)=4,"апрель",IF(MONTH(NV4)=5,"май",IF(MONTH(NV4)=6,"июнь",IF(MONTH(NV4)=7,"июль",IF(MONTH(NV4)=8,"август",IF(MONTH(NV4)=9,"сентябрь",IF(MONTH(NV4)=10,"октябрь",IF(MONTH(NV4)=11,"ноябрь",IF(MONTH(NV4)=12,"декабрь",""))))))))))))</f>
        <v>август</v>
      </c>
      <c r="NW7" s="11" t="str">
        <f t="shared" si="29"/>
        <v>август</v>
      </c>
      <c r="NX7" s="11" t="str">
        <f t="shared" si="29"/>
        <v>сентябрь</v>
      </c>
      <c r="NY7" s="11" t="str">
        <f t="shared" si="29"/>
        <v>сентябрь</v>
      </c>
      <c r="NZ7" s="11" t="str">
        <f t="shared" si="29"/>
        <v>сентябрь</v>
      </c>
      <c r="OA7" s="11" t="str">
        <f t="shared" si="29"/>
        <v>сентябрь</v>
      </c>
      <c r="OB7" s="11" t="str">
        <f t="shared" si="29"/>
        <v>сентябрь</v>
      </c>
      <c r="OC7" s="11" t="str">
        <f t="shared" si="29"/>
        <v>сентябрь</v>
      </c>
      <c r="OD7" s="11" t="str">
        <f t="shared" si="29"/>
        <v>сентябрь</v>
      </c>
      <c r="OE7" s="11" t="str">
        <f t="shared" si="29"/>
        <v>сентябрь</v>
      </c>
      <c r="OF7" s="11" t="str">
        <f t="shared" si="29"/>
        <v>сентябрь</v>
      </c>
      <c r="OG7" s="11" t="str">
        <f t="shared" si="29"/>
        <v>сентябрь</v>
      </c>
      <c r="OH7" s="11" t="str">
        <f t="shared" si="29"/>
        <v>сентябрь</v>
      </c>
      <c r="OI7" s="11" t="str">
        <f t="shared" si="29"/>
        <v>сентябрь</v>
      </c>
      <c r="OJ7" s="11" t="str">
        <f t="shared" si="29"/>
        <v>сентябрь</v>
      </c>
      <c r="OK7" s="11" t="str">
        <f t="shared" si="29"/>
        <v>сентябрь</v>
      </c>
      <c r="OL7" s="11" t="str">
        <f t="shared" si="29"/>
        <v>сентябрь</v>
      </c>
      <c r="OM7" s="11" t="str">
        <f t="shared" si="29"/>
        <v>сентябрь</v>
      </c>
      <c r="ON7" s="11" t="str">
        <f t="shared" si="29"/>
        <v>сентябрь</v>
      </c>
      <c r="OO7" s="11" t="str">
        <f t="shared" si="29"/>
        <v>сентябрь</v>
      </c>
      <c r="OP7" s="11" t="str">
        <f t="shared" si="29"/>
        <v>сентябрь</v>
      </c>
      <c r="OQ7" s="11" t="str">
        <f t="shared" si="29"/>
        <v>сентябрь</v>
      </c>
      <c r="OR7" s="11" t="str">
        <f t="shared" si="29"/>
        <v>сентябрь</v>
      </c>
      <c r="OS7" s="11" t="str">
        <f t="shared" si="29"/>
        <v>сентябрь</v>
      </c>
      <c r="OT7" s="11" t="str">
        <f t="shared" si="29"/>
        <v>сентябрь</v>
      </c>
      <c r="OU7" s="11" t="str">
        <f t="shared" si="29"/>
        <v>сентябрь</v>
      </c>
      <c r="OV7" s="11" t="str">
        <f t="shared" si="29"/>
        <v>сентябрь</v>
      </c>
      <c r="OW7" s="11" t="str">
        <f t="shared" si="29"/>
        <v>сентябрь</v>
      </c>
      <c r="OX7" s="11" t="str">
        <f t="shared" si="29"/>
        <v>сентябрь</v>
      </c>
      <c r="OY7" s="11" t="str">
        <f t="shared" si="29"/>
        <v>сентябрь</v>
      </c>
      <c r="OZ7" s="11" t="str">
        <f t="shared" si="29"/>
        <v>сентябрь</v>
      </c>
      <c r="PA7" s="11" t="str">
        <f t="shared" si="29"/>
        <v>сентябрь</v>
      </c>
      <c r="PB7" s="11" t="str">
        <f t="shared" si="29"/>
        <v>октябрь</v>
      </c>
      <c r="PC7" s="11" t="str">
        <f t="shared" si="29"/>
        <v>октябрь</v>
      </c>
      <c r="PD7" s="11" t="str">
        <f t="shared" si="29"/>
        <v>октябрь</v>
      </c>
      <c r="PE7" s="11" t="str">
        <f t="shared" si="29"/>
        <v>октябрь</v>
      </c>
      <c r="PF7" s="11" t="str">
        <f t="shared" si="29"/>
        <v>октябрь</v>
      </c>
      <c r="PG7" s="11" t="str">
        <f t="shared" si="29"/>
        <v>октябрь</v>
      </c>
      <c r="PH7" s="11" t="str">
        <f t="shared" si="29"/>
        <v>октябрь</v>
      </c>
      <c r="PI7" s="11" t="str">
        <f t="shared" si="29"/>
        <v>октябрь</v>
      </c>
      <c r="PJ7" s="11" t="str">
        <f t="shared" si="29"/>
        <v>октябрь</v>
      </c>
      <c r="PK7" s="11" t="str">
        <f t="shared" si="29"/>
        <v>октябрь</v>
      </c>
      <c r="PL7" s="11" t="str">
        <f t="shared" si="29"/>
        <v>октябрь</v>
      </c>
      <c r="PM7" s="11" t="str">
        <f t="shared" si="29"/>
        <v>октябрь</v>
      </c>
      <c r="PN7" s="11" t="str">
        <f t="shared" si="29"/>
        <v>октябрь</v>
      </c>
      <c r="PO7" s="11" t="str">
        <f t="shared" si="29"/>
        <v>октябрь</v>
      </c>
      <c r="PP7" s="11" t="str">
        <f t="shared" si="29"/>
        <v>октябрь</v>
      </c>
      <c r="PQ7" s="11" t="str">
        <f t="shared" si="29"/>
        <v>октябрь</v>
      </c>
      <c r="PR7" s="11" t="str">
        <f t="shared" si="29"/>
        <v>октябрь</v>
      </c>
      <c r="PS7" s="11" t="str">
        <f t="shared" si="29"/>
        <v>октябрь</v>
      </c>
      <c r="PT7" s="11" t="str">
        <f t="shared" si="29"/>
        <v>октябрь</v>
      </c>
      <c r="PU7" s="11" t="str">
        <f t="shared" si="29"/>
        <v>октябрь</v>
      </c>
      <c r="PV7" s="11" t="str">
        <f t="shared" si="29"/>
        <v>октябрь</v>
      </c>
      <c r="PW7" s="11" t="str">
        <f t="shared" si="29"/>
        <v>октябрь</v>
      </c>
      <c r="PX7" s="11" t="str">
        <f t="shared" si="29"/>
        <v>октябрь</v>
      </c>
      <c r="PY7" s="11" t="str">
        <f t="shared" si="29"/>
        <v>октябрь</v>
      </c>
      <c r="PZ7" s="11" t="str">
        <f t="shared" si="29"/>
        <v>октябрь</v>
      </c>
      <c r="QA7" s="11" t="str">
        <f t="shared" si="29"/>
        <v>октябрь</v>
      </c>
      <c r="QB7" s="11" t="str">
        <f t="shared" si="29"/>
        <v>октябрь</v>
      </c>
      <c r="QC7" s="11" t="str">
        <f t="shared" si="29"/>
        <v>октябрь</v>
      </c>
      <c r="QD7" t="str">
        <f t="shared" ref="QD7" si="30">IF(MONTH(QD4)=1,"январь",IF(MONTH(QD4)=2,"февраль",IF(MONTH(QD4)=3,"март",IF(MONTH(QD4)=4,"апрель",IF(MONTH(QD4)=5,"май",IF(MONTH(QD4)=6,"июнь",IF(MONTH(QD4)=7,"июль",IF(MONTH(QD4)=8,"август",IF(MONTH(QD4)=9,"сентябрь",IF(MONTH(QD4)=10,"октябрь",IF(MONTH(QD4)=11,"ноябрь",IF(MONTH(QD4)=12,"декабрь",""))))))))))))</f>
        <v>октябрь</v>
      </c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</row>
    <row r="8" spans="1:998" ht="15.75" hidden="1" outlineLevel="1" thickBot="1" x14ac:dyDescent="0.3">
      <c r="A8" s="11" t="s">
        <v>5</v>
      </c>
      <c r="B8" s="11" t="str">
        <f t="shared" ref="B8:BM8" si="31">CONCATENATE(B7," ",B10)</f>
        <v>август 2019</v>
      </c>
      <c r="C8" s="11" t="str">
        <f t="shared" si="31"/>
        <v>август 2019</v>
      </c>
      <c r="D8" s="11" t="str">
        <f t="shared" si="31"/>
        <v>август 2019</v>
      </c>
      <c r="E8" s="11" t="str">
        <f t="shared" si="31"/>
        <v>август 2019</v>
      </c>
      <c r="F8" s="11" t="str">
        <f t="shared" si="31"/>
        <v>август 2019</v>
      </c>
      <c r="G8" s="11" t="str">
        <f t="shared" si="31"/>
        <v>август 2019</v>
      </c>
      <c r="H8" s="11" t="str">
        <f t="shared" si="31"/>
        <v>август 2019</v>
      </c>
      <c r="I8" s="11" t="str">
        <f t="shared" si="31"/>
        <v>август 2019</v>
      </c>
      <c r="J8" s="11" t="str">
        <f t="shared" si="31"/>
        <v>август 2019</v>
      </c>
      <c r="K8" s="11" t="str">
        <f t="shared" si="31"/>
        <v>август 2019</v>
      </c>
      <c r="L8" s="11" t="str">
        <f t="shared" si="31"/>
        <v>август 2019</v>
      </c>
      <c r="M8" s="11" t="str">
        <f t="shared" si="31"/>
        <v>август 2019</v>
      </c>
      <c r="N8" s="11" t="str">
        <f t="shared" si="31"/>
        <v>август 2019</v>
      </c>
      <c r="O8" s="11" t="str">
        <f t="shared" si="31"/>
        <v>август 2019</v>
      </c>
      <c r="P8" s="11" t="str">
        <f t="shared" si="31"/>
        <v>август 2019</v>
      </c>
      <c r="Q8" s="11" t="str">
        <f t="shared" si="31"/>
        <v>август 2019</v>
      </c>
      <c r="R8" s="11" t="str">
        <f t="shared" si="31"/>
        <v>август 2019</v>
      </c>
      <c r="S8" s="11" t="str">
        <f t="shared" si="31"/>
        <v>август 2019</v>
      </c>
      <c r="T8" s="11" t="str">
        <f t="shared" si="31"/>
        <v>август 2019</v>
      </c>
      <c r="U8" s="11" t="str">
        <f t="shared" si="31"/>
        <v>август 2019</v>
      </c>
      <c r="V8" s="11" t="str">
        <f t="shared" si="31"/>
        <v>сентябрь 2019</v>
      </c>
      <c r="W8" s="11" t="str">
        <f t="shared" si="31"/>
        <v>сентябрь 2019</v>
      </c>
      <c r="X8" s="11" t="str">
        <f t="shared" si="31"/>
        <v>сентябрь 2019</v>
      </c>
      <c r="Y8" s="11" t="str">
        <f t="shared" si="31"/>
        <v>сентябрь 2019</v>
      </c>
      <c r="Z8" s="11" t="str">
        <f t="shared" si="31"/>
        <v>сентябрь 2019</v>
      </c>
      <c r="AA8" s="11" t="str">
        <f t="shared" si="31"/>
        <v>сентябрь 2019</v>
      </c>
      <c r="AB8" s="11" t="str">
        <f t="shared" si="31"/>
        <v>сентябрь 2019</v>
      </c>
      <c r="AC8" s="11" t="str">
        <f t="shared" si="31"/>
        <v>сентябрь 2019</v>
      </c>
      <c r="AD8" s="11" t="str">
        <f t="shared" si="31"/>
        <v>сентябрь 2019</v>
      </c>
      <c r="AE8" s="11" t="str">
        <f t="shared" si="31"/>
        <v>сентябрь 2019</v>
      </c>
      <c r="AF8" s="11" t="str">
        <f t="shared" si="31"/>
        <v>сентябрь 2019</v>
      </c>
      <c r="AG8" s="11" t="str">
        <f t="shared" si="31"/>
        <v>сентябрь 2019</v>
      </c>
      <c r="AH8" s="11" t="str">
        <f t="shared" si="31"/>
        <v>сентябрь 2019</v>
      </c>
      <c r="AI8" s="11" t="str">
        <f t="shared" si="31"/>
        <v>сентябрь 2019</v>
      </c>
      <c r="AJ8" s="11" t="str">
        <f t="shared" si="31"/>
        <v>сентябрь 2019</v>
      </c>
      <c r="AK8" s="11" t="str">
        <f t="shared" si="31"/>
        <v>сентябрь 2019</v>
      </c>
      <c r="AL8" s="11" t="str">
        <f t="shared" si="31"/>
        <v>сентябрь 2019</v>
      </c>
      <c r="AM8" s="11" t="str">
        <f t="shared" si="31"/>
        <v>сентябрь 2019</v>
      </c>
      <c r="AN8" s="11" t="str">
        <f t="shared" si="31"/>
        <v>сентябрь 2019</v>
      </c>
      <c r="AO8" s="11" t="str">
        <f t="shared" si="31"/>
        <v>сентябрь 2019</v>
      </c>
      <c r="AP8" s="11" t="str">
        <f t="shared" si="31"/>
        <v>сентябрь 2019</v>
      </c>
      <c r="AQ8" s="11" t="str">
        <f t="shared" si="31"/>
        <v>сентябрь 2019</v>
      </c>
      <c r="AR8" s="11" t="str">
        <f t="shared" si="31"/>
        <v>сентябрь 2019</v>
      </c>
      <c r="AS8" s="11" t="str">
        <f t="shared" si="31"/>
        <v>сентябрь 2019</v>
      </c>
      <c r="AT8" s="11" t="str">
        <f t="shared" si="31"/>
        <v>сентябрь 2019</v>
      </c>
      <c r="AU8" s="11" t="str">
        <f t="shared" si="31"/>
        <v>сентябрь 2019</v>
      </c>
      <c r="AV8" s="11" t="str">
        <f t="shared" si="31"/>
        <v>сентябрь 2019</v>
      </c>
      <c r="AW8" s="11" t="str">
        <f t="shared" si="31"/>
        <v>сентябрь 2019</v>
      </c>
      <c r="AX8" s="11" t="str">
        <f t="shared" si="31"/>
        <v>сентябрь 2019</v>
      </c>
      <c r="AY8" s="11" t="str">
        <f t="shared" si="31"/>
        <v>сентябрь 2019</v>
      </c>
      <c r="AZ8" s="11" t="str">
        <f t="shared" si="31"/>
        <v>октябрь 2019</v>
      </c>
      <c r="BA8" s="11" t="str">
        <f t="shared" si="31"/>
        <v>октябрь 2019</v>
      </c>
      <c r="BB8" s="11" t="str">
        <f t="shared" si="31"/>
        <v>октябрь 2019</v>
      </c>
      <c r="BC8" s="11" t="str">
        <f t="shared" si="31"/>
        <v>октябрь 2019</v>
      </c>
      <c r="BD8" s="11" t="str">
        <f t="shared" si="31"/>
        <v>октябрь 2019</v>
      </c>
      <c r="BE8" s="11" t="str">
        <f t="shared" si="31"/>
        <v>октябрь 2019</v>
      </c>
      <c r="BF8" s="11" t="str">
        <f t="shared" si="31"/>
        <v>октябрь 2019</v>
      </c>
      <c r="BG8" s="11" t="str">
        <f t="shared" si="31"/>
        <v>октябрь 2019</v>
      </c>
      <c r="BH8" s="11" t="str">
        <f t="shared" si="31"/>
        <v>октябрь 2019</v>
      </c>
      <c r="BI8" s="11" t="str">
        <f t="shared" si="31"/>
        <v>октябрь 2019</v>
      </c>
      <c r="BJ8" s="11" t="str">
        <f t="shared" si="31"/>
        <v>октябрь 2019</v>
      </c>
      <c r="BK8" s="11" t="str">
        <f t="shared" si="31"/>
        <v>октябрь 2019</v>
      </c>
      <c r="BL8" s="11" t="str">
        <f t="shared" si="31"/>
        <v>октябрь 2019</v>
      </c>
      <c r="BM8" s="11" t="str">
        <f t="shared" si="31"/>
        <v>октябрь 2019</v>
      </c>
      <c r="BN8" s="11" t="str">
        <f t="shared" ref="BN8:DY8" si="32">CONCATENATE(BN7," ",BN10)</f>
        <v>октябрь 2019</v>
      </c>
      <c r="BO8" s="11" t="str">
        <f t="shared" si="32"/>
        <v>октябрь 2019</v>
      </c>
      <c r="BP8" s="11" t="str">
        <f t="shared" si="32"/>
        <v>октябрь 2019</v>
      </c>
      <c r="BQ8" s="11" t="str">
        <f t="shared" si="32"/>
        <v>октябрь 2019</v>
      </c>
      <c r="BR8" s="11" t="str">
        <f t="shared" si="32"/>
        <v>октябрь 2019</v>
      </c>
      <c r="BS8" s="11" t="str">
        <f t="shared" si="32"/>
        <v>октябрь 2019</v>
      </c>
      <c r="BT8" s="11" t="str">
        <f t="shared" si="32"/>
        <v>октябрь 2019</v>
      </c>
      <c r="BU8" s="11" t="str">
        <f t="shared" si="32"/>
        <v>октябрь 2019</v>
      </c>
      <c r="BV8" s="11" t="str">
        <f t="shared" si="32"/>
        <v>октябрь 2019</v>
      </c>
      <c r="BW8" s="11" t="str">
        <f t="shared" si="32"/>
        <v>октябрь 2019</v>
      </c>
      <c r="BX8" s="11" t="str">
        <f t="shared" si="32"/>
        <v>октябрь 2019</v>
      </c>
      <c r="BY8" s="11" t="str">
        <f t="shared" si="32"/>
        <v>октябрь 2019</v>
      </c>
      <c r="BZ8" s="11" t="str">
        <f t="shared" si="32"/>
        <v>октябрь 2019</v>
      </c>
      <c r="CA8" s="11" t="str">
        <f t="shared" si="32"/>
        <v>октябрь 2019</v>
      </c>
      <c r="CB8" s="11" t="str">
        <f t="shared" si="32"/>
        <v>октябрь 2019</v>
      </c>
      <c r="CC8" s="11" t="str">
        <f t="shared" si="32"/>
        <v>октябрь 2019</v>
      </c>
      <c r="CD8" s="11" t="str">
        <f t="shared" si="32"/>
        <v>октябрь 2019</v>
      </c>
      <c r="CE8" s="11" t="str">
        <f t="shared" si="32"/>
        <v>ноябрь 2019</v>
      </c>
      <c r="CF8" s="11" t="str">
        <f t="shared" si="32"/>
        <v>ноябрь 2019</v>
      </c>
      <c r="CG8" s="11" t="str">
        <f t="shared" si="32"/>
        <v>ноябрь 2019</v>
      </c>
      <c r="CH8" s="11" t="str">
        <f t="shared" si="32"/>
        <v>ноябрь 2019</v>
      </c>
      <c r="CI8" s="11" t="str">
        <f t="shared" si="32"/>
        <v>ноябрь 2019</v>
      </c>
      <c r="CJ8" s="11" t="str">
        <f t="shared" si="32"/>
        <v>ноябрь 2019</v>
      </c>
      <c r="CK8" s="11" t="str">
        <f t="shared" si="32"/>
        <v>ноябрь 2019</v>
      </c>
      <c r="CL8" s="11" t="str">
        <f t="shared" si="32"/>
        <v>ноябрь 2019</v>
      </c>
      <c r="CM8" s="11" t="str">
        <f t="shared" si="32"/>
        <v>ноябрь 2019</v>
      </c>
      <c r="CN8" s="11" t="str">
        <f t="shared" si="32"/>
        <v>ноябрь 2019</v>
      </c>
      <c r="CO8" s="11" t="str">
        <f t="shared" si="32"/>
        <v>ноябрь 2019</v>
      </c>
      <c r="CP8" s="11" t="str">
        <f t="shared" si="32"/>
        <v>ноябрь 2019</v>
      </c>
      <c r="CQ8" s="11" t="str">
        <f t="shared" si="32"/>
        <v>ноябрь 2019</v>
      </c>
      <c r="CR8" s="11" t="str">
        <f t="shared" si="32"/>
        <v>ноябрь 2019</v>
      </c>
      <c r="CS8" s="11" t="str">
        <f t="shared" si="32"/>
        <v>ноябрь 2019</v>
      </c>
      <c r="CT8" s="11" t="str">
        <f t="shared" si="32"/>
        <v>ноябрь 2019</v>
      </c>
      <c r="CU8" s="11" t="str">
        <f t="shared" si="32"/>
        <v>ноябрь 2019</v>
      </c>
      <c r="CV8" s="11" t="str">
        <f t="shared" si="32"/>
        <v>ноябрь 2019</v>
      </c>
      <c r="CW8" s="11" t="str">
        <f t="shared" si="32"/>
        <v>ноябрь 2019</v>
      </c>
      <c r="CX8" s="11" t="str">
        <f t="shared" si="32"/>
        <v>ноябрь 2019</v>
      </c>
      <c r="CY8" s="11" t="str">
        <f t="shared" si="32"/>
        <v>ноябрь 2019</v>
      </c>
      <c r="CZ8" s="11" t="str">
        <f t="shared" si="32"/>
        <v>ноябрь 2019</v>
      </c>
      <c r="DA8" s="11" t="str">
        <f t="shared" si="32"/>
        <v>ноябрь 2019</v>
      </c>
      <c r="DB8" s="11" t="str">
        <f t="shared" si="32"/>
        <v>ноябрь 2019</v>
      </c>
      <c r="DC8" s="11" t="str">
        <f t="shared" si="32"/>
        <v>ноябрь 2019</v>
      </c>
      <c r="DD8" s="11" t="str">
        <f t="shared" si="32"/>
        <v>ноябрь 2019</v>
      </c>
      <c r="DE8" s="11" t="str">
        <f t="shared" si="32"/>
        <v>ноябрь 2019</v>
      </c>
      <c r="DF8" s="11" t="str">
        <f t="shared" si="32"/>
        <v>ноябрь 2019</v>
      </c>
      <c r="DG8" s="11" t="str">
        <f t="shared" si="32"/>
        <v>ноябрь 2019</v>
      </c>
      <c r="DH8" s="11" t="str">
        <f t="shared" si="32"/>
        <v>ноябрь 2019</v>
      </c>
      <c r="DI8" s="11" t="str">
        <f t="shared" si="32"/>
        <v>декабрь 2019</v>
      </c>
      <c r="DJ8" s="11" t="str">
        <f t="shared" si="32"/>
        <v>декабрь 2019</v>
      </c>
      <c r="DK8" s="11" t="str">
        <f t="shared" si="32"/>
        <v>декабрь 2019</v>
      </c>
      <c r="DL8" s="11" t="str">
        <f t="shared" si="32"/>
        <v>декабрь 2019</v>
      </c>
      <c r="DM8" s="11" t="str">
        <f t="shared" si="32"/>
        <v>декабрь 2019</v>
      </c>
      <c r="DN8" s="11" t="str">
        <f t="shared" si="32"/>
        <v>декабрь 2019</v>
      </c>
      <c r="DO8" s="11" t="str">
        <f t="shared" si="32"/>
        <v>декабрь 2019</v>
      </c>
      <c r="DP8" s="11" t="str">
        <f t="shared" si="32"/>
        <v>декабрь 2019</v>
      </c>
      <c r="DQ8" s="11" t="str">
        <f t="shared" si="32"/>
        <v>декабрь 2019</v>
      </c>
      <c r="DR8" s="11" t="str">
        <f t="shared" si="32"/>
        <v>декабрь 2019</v>
      </c>
      <c r="DS8" s="11" t="str">
        <f t="shared" si="32"/>
        <v>декабрь 2019</v>
      </c>
      <c r="DT8" s="11" t="str">
        <f t="shared" si="32"/>
        <v>декабрь 2019</v>
      </c>
      <c r="DU8" s="11" t="str">
        <f t="shared" si="32"/>
        <v>декабрь 2019</v>
      </c>
      <c r="DV8" s="11" t="str">
        <f t="shared" si="32"/>
        <v>декабрь 2019</v>
      </c>
      <c r="DW8" s="11" t="str">
        <f t="shared" si="32"/>
        <v>декабрь 2019</v>
      </c>
      <c r="DX8" s="11" t="str">
        <f t="shared" si="32"/>
        <v>декабрь 2019</v>
      </c>
      <c r="DY8" s="11" t="str">
        <f t="shared" si="32"/>
        <v>декабрь 2019</v>
      </c>
      <c r="DZ8" s="11" t="str">
        <f t="shared" ref="DZ8:GK8" si="33">CONCATENATE(DZ7," ",DZ10)</f>
        <v>декабрь 2019</v>
      </c>
      <c r="EA8" s="11" t="str">
        <f t="shared" si="33"/>
        <v>декабрь 2019</v>
      </c>
      <c r="EB8" s="11" t="str">
        <f t="shared" si="33"/>
        <v>декабрь 2019</v>
      </c>
      <c r="EC8" s="11" t="str">
        <f t="shared" si="33"/>
        <v>декабрь 2019</v>
      </c>
      <c r="ED8" s="11" t="str">
        <f t="shared" si="33"/>
        <v>декабрь 2019</v>
      </c>
      <c r="EE8" s="11" t="str">
        <f t="shared" si="33"/>
        <v>декабрь 2019</v>
      </c>
      <c r="EF8" s="11" t="str">
        <f t="shared" si="33"/>
        <v>декабрь 2019</v>
      </c>
      <c r="EG8" s="11" t="str">
        <f t="shared" si="33"/>
        <v>декабрь 2019</v>
      </c>
      <c r="EH8" s="11" t="str">
        <f t="shared" si="33"/>
        <v>декабрь 2019</v>
      </c>
      <c r="EI8" s="11" t="str">
        <f t="shared" si="33"/>
        <v>декабрь 2019</v>
      </c>
      <c r="EJ8" s="11" t="str">
        <f t="shared" si="33"/>
        <v>декабрь 2019</v>
      </c>
      <c r="EK8" s="11" t="str">
        <f t="shared" si="33"/>
        <v>декабрь 2019</v>
      </c>
      <c r="EL8" s="11" t="str">
        <f t="shared" si="33"/>
        <v>декабрь 2019</v>
      </c>
      <c r="EM8" s="11" t="str">
        <f t="shared" si="33"/>
        <v>декабрь 2019</v>
      </c>
      <c r="EN8" s="11" t="str">
        <f t="shared" si="33"/>
        <v>январь 2020</v>
      </c>
      <c r="EO8" s="11" t="str">
        <f t="shared" si="33"/>
        <v>январь 2020</v>
      </c>
      <c r="EP8" s="11" t="str">
        <f t="shared" si="33"/>
        <v>январь 2020</v>
      </c>
      <c r="EQ8" s="11" t="str">
        <f t="shared" si="33"/>
        <v>январь 2020</v>
      </c>
      <c r="ER8" s="11" t="str">
        <f t="shared" si="33"/>
        <v>январь 2020</v>
      </c>
      <c r="ES8" s="11" t="str">
        <f t="shared" si="33"/>
        <v>январь 2020</v>
      </c>
      <c r="ET8" s="11" t="str">
        <f t="shared" si="33"/>
        <v>январь 2020</v>
      </c>
      <c r="EU8" s="11" t="str">
        <f t="shared" si="33"/>
        <v>январь 2020</v>
      </c>
      <c r="EV8" s="11" t="str">
        <f t="shared" si="33"/>
        <v>январь 2020</v>
      </c>
      <c r="EW8" s="11" t="str">
        <f t="shared" si="33"/>
        <v>январь 2020</v>
      </c>
      <c r="EX8" s="11" t="str">
        <f t="shared" si="33"/>
        <v>январь 2020</v>
      </c>
      <c r="EY8" s="11" t="str">
        <f t="shared" si="33"/>
        <v>январь 2020</v>
      </c>
      <c r="EZ8" s="11" t="str">
        <f t="shared" si="33"/>
        <v>январь 2020</v>
      </c>
      <c r="FA8" s="11" t="str">
        <f t="shared" si="33"/>
        <v>январь 2020</v>
      </c>
      <c r="FB8" s="11" t="str">
        <f t="shared" si="33"/>
        <v>январь 2020</v>
      </c>
      <c r="FC8" s="11" t="str">
        <f t="shared" si="33"/>
        <v>январь 2020</v>
      </c>
      <c r="FD8" s="11" t="str">
        <f t="shared" si="33"/>
        <v>январь 2020</v>
      </c>
      <c r="FE8" s="11" t="str">
        <f t="shared" si="33"/>
        <v>январь 2020</v>
      </c>
      <c r="FF8" s="11" t="str">
        <f t="shared" si="33"/>
        <v>январь 2020</v>
      </c>
      <c r="FG8" s="11" t="str">
        <f t="shared" si="33"/>
        <v>январь 2020</v>
      </c>
      <c r="FH8" s="11" t="str">
        <f t="shared" si="33"/>
        <v>январь 2020</v>
      </c>
      <c r="FI8" s="11" t="str">
        <f t="shared" si="33"/>
        <v>январь 2020</v>
      </c>
      <c r="FJ8" s="11" t="str">
        <f t="shared" si="33"/>
        <v>январь 2020</v>
      </c>
      <c r="FK8" s="11" t="str">
        <f t="shared" si="33"/>
        <v>январь 2020</v>
      </c>
      <c r="FL8" s="11" t="str">
        <f t="shared" si="33"/>
        <v>январь 2020</v>
      </c>
      <c r="FM8" s="11" t="str">
        <f t="shared" si="33"/>
        <v>январь 2020</v>
      </c>
      <c r="FN8" s="11" t="str">
        <f t="shared" si="33"/>
        <v>январь 2020</v>
      </c>
      <c r="FO8" s="11" t="str">
        <f t="shared" si="33"/>
        <v>январь 2020</v>
      </c>
      <c r="FP8" s="11" t="str">
        <f t="shared" si="33"/>
        <v>январь 2020</v>
      </c>
      <c r="FQ8" s="11" t="str">
        <f t="shared" si="33"/>
        <v>январь 2020</v>
      </c>
      <c r="FR8" s="11" t="str">
        <f t="shared" si="33"/>
        <v>январь 2020</v>
      </c>
      <c r="FS8" s="11" t="str">
        <f t="shared" si="33"/>
        <v>февраль 2020</v>
      </c>
      <c r="FT8" s="11" t="str">
        <f t="shared" si="33"/>
        <v>февраль 2020</v>
      </c>
      <c r="FU8" s="11" t="str">
        <f t="shared" si="33"/>
        <v>февраль 2020</v>
      </c>
      <c r="FV8" s="11" t="str">
        <f t="shared" si="33"/>
        <v>февраль 2020</v>
      </c>
      <c r="FW8" s="11" t="str">
        <f t="shared" si="33"/>
        <v>февраль 2020</v>
      </c>
      <c r="FX8" s="11" t="str">
        <f t="shared" si="33"/>
        <v>февраль 2020</v>
      </c>
      <c r="FY8" s="11" t="str">
        <f t="shared" si="33"/>
        <v>февраль 2020</v>
      </c>
      <c r="FZ8" s="11" t="str">
        <f t="shared" si="33"/>
        <v>февраль 2020</v>
      </c>
      <c r="GA8" s="11" t="str">
        <f t="shared" si="33"/>
        <v>февраль 2020</v>
      </c>
      <c r="GB8" s="11" t="str">
        <f t="shared" si="33"/>
        <v>февраль 2020</v>
      </c>
      <c r="GC8" s="11" t="str">
        <f t="shared" si="33"/>
        <v>февраль 2020</v>
      </c>
      <c r="GD8" s="11" t="str">
        <f t="shared" si="33"/>
        <v>февраль 2020</v>
      </c>
      <c r="GE8" s="11" t="str">
        <f t="shared" si="33"/>
        <v>февраль 2020</v>
      </c>
      <c r="GF8" s="11" t="str">
        <f t="shared" si="33"/>
        <v>февраль 2020</v>
      </c>
      <c r="GG8" s="11" t="str">
        <f t="shared" si="33"/>
        <v>февраль 2020</v>
      </c>
      <c r="GH8" s="11" t="str">
        <f t="shared" si="33"/>
        <v>февраль 2020</v>
      </c>
      <c r="GI8" s="11" t="str">
        <f t="shared" si="33"/>
        <v>февраль 2020</v>
      </c>
      <c r="GJ8" s="11" t="str">
        <f t="shared" si="33"/>
        <v>февраль 2020</v>
      </c>
      <c r="GK8" s="11" t="str">
        <f t="shared" si="33"/>
        <v>февраль 2020</v>
      </c>
      <c r="GL8" s="11" t="str">
        <f t="shared" ref="GL8:IW8" si="34">CONCATENATE(GL7," ",GL10)</f>
        <v>февраль 2020</v>
      </c>
      <c r="GM8" s="11" t="str">
        <f t="shared" si="34"/>
        <v>февраль 2020</v>
      </c>
      <c r="GN8" s="11" t="str">
        <f t="shared" si="34"/>
        <v>февраль 2020</v>
      </c>
      <c r="GO8" s="11" t="str">
        <f t="shared" si="34"/>
        <v>февраль 2020</v>
      </c>
      <c r="GP8" s="11" t="str">
        <f t="shared" si="34"/>
        <v>февраль 2020</v>
      </c>
      <c r="GQ8" s="11" t="str">
        <f t="shared" si="34"/>
        <v>февраль 2020</v>
      </c>
      <c r="GR8" s="11" t="str">
        <f t="shared" si="34"/>
        <v>февраль 2020</v>
      </c>
      <c r="GS8" s="11" t="str">
        <f t="shared" si="34"/>
        <v>февраль 2020</v>
      </c>
      <c r="GT8" s="11" t="str">
        <f t="shared" si="34"/>
        <v>февраль 2020</v>
      </c>
      <c r="GU8" s="11" t="str">
        <f t="shared" si="34"/>
        <v>февраль 2020</v>
      </c>
      <c r="GV8" s="11" t="str">
        <f t="shared" si="34"/>
        <v>март 2020</v>
      </c>
      <c r="GW8" s="11" t="str">
        <f t="shared" si="34"/>
        <v>март 2020</v>
      </c>
      <c r="GX8" s="11" t="str">
        <f t="shared" si="34"/>
        <v>март 2020</v>
      </c>
      <c r="GY8" s="11" t="str">
        <f t="shared" si="34"/>
        <v>март 2020</v>
      </c>
      <c r="GZ8" s="11" t="str">
        <f t="shared" si="34"/>
        <v>март 2020</v>
      </c>
      <c r="HA8" s="11" t="str">
        <f t="shared" si="34"/>
        <v>март 2020</v>
      </c>
      <c r="HB8" s="11" t="str">
        <f t="shared" si="34"/>
        <v>март 2020</v>
      </c>
      <c r="HC8" s="11" t="str">
        <f t="shared" si="34"/>
        <v>март 2020</v>
      </c>
      <c r="HD8" s="11" t="str">
        <f t="shared" si="34"/>
        <v>март 2020</v>
      </c>
      <c r="HE8" s="11" t="str">
        <f t="shared" si="34"/>
        <v>март 2020</v>
      </c>
      <c r="HF8" s="11" t="str">
        <f t="shared" si="34"/>
        <v>март 2020</v>
      </c>
      <c r="HG8" s="11" t="str">
        <f t="shared" si="34"/>
        <v>март 2020</v>
      </c>
      <c r="HH8" s="11" t="str">
        <f t="shared" si="34"/>
        <v>март 2020</v>
      </c>
      <c r="HI8" s="11" t="str">
        <f t="shared" si="34"/>
        <v>март 2020</v>
      </c>
      <c r="HJ8" s="11" t="str">
        <f t="shared" si="34"/>
        <v>март 2020</v>
      </c>
      <c r="HK8" s="11" t="str">
        <f t="shared" si="34"/>
        <v>март 2020</v>
      </c>
      <c r="HL8" s="11" t="str">
        <f t="shared" si="34"/>
        <v>март 2020</v>
      </c>
      <c r="HM8" s="11" t="str">
        <f t="shared" si="34"/>
        <v>март 2020</v>
      </c>
      <c r="HN8" s="11" t="str">
        <f t="shared" si="34"/>
        <v>март 2020</v>
      </c>
      <c r="HO8" s="11" t="str">
        <f t="shared" si="34"/>
        <v>март 2020</v>
      </c>
      <c r="HP8" s="11" t="str">
        <f t="shared" si="34"/>
        <v>март 2020</v>
      </c>
      <c r="HQ8" s="11" t="str">
        <f t="shared" si="34"/>
        <v>март 2020</v>
      </c>
      <c r="HR8" s="11" t="str">
        <f t="shared" si="34"/>
        <v>март 2020</v>
      </c>
      <c r="HS8" s="11" t="str">
        <f t="shared" si="34"/>
        <v>март 2020</v>
      </c>
      <c r="HT8" s="11" t="str">
        <f t="shared" si="34"/>
        <v>март 2020</v>
      </c>
      <c r="HU8" s="11" t="str">
        <f t="shared" si="34"/>
        <v>март 2020</v>
      </c>
      <c r="HV8" s="11" t="str">
        <f t="shared" si="34"/>
        <v>март 2020</v>
      </c>
      <c r="HW8" s="11" t="str">
        <f t="shared" si="34"/>
        <v>март 2020</v>
      </c>
      <c r="HX8" s="11" t="str">
        <f t="shared" si="34"/>
        <v>март 2020</v>
      </c>
      <c r="HY8" s="11" t="str">
        <f t="shared" si="34"/>
        <v>март 2020</v>
      </c>
      <c r="HZ8" s="11" t="str">
        <f t="shared" si="34"/>
        <v>март 2020</v>
      </c>
      <c r="IA8" s="11" t="str">
        <f t="shared" si="34"/>
        <v>апрель 2020</v>
      </c>
      <c r="IB8" s="11" t="str">
        <f t="shared" si="34"/>
        <v>апрель 2020</v>
      </c>
      <c r="IC8" s="11" t="str">
        <f t="shared" si="34"/>
        <v>апрель 2020</v>
      </c>
      <c r="ID8" s="11" t="str">
        <f t="shared" si="34"/>
        <v>апрель 2020</v>
      </c>
      <c r="IE8" s="11" t="str">
        <f t="shared" si="34"/>
        <v>апрель 2020</v>
      </c>
      <c r="IF8" s="11" t="str">
        <f t="shared" si="34"/>
        <v>апрель 2020</v>
      </c>
      <c r="IG8" s="11" t="str">
        <f t="shared" si="34"/>
        <v>апрель 2020</v>
      </c>
      <c r="IH8" s="11" t="str">
        <f t="shared" si="34"/>
        <v>апрель 2020</v>
      </c>
      <c r="II8" s="11" t="str">
        <f t="shared" si="34"/>
        <v>апрель 2020</v>
      </c>
      <c r="IJ8" s="11" t="str">
        <f t="shared" si="34"/>
        <v>апрель 2020</v>
      </c>
      <c r="IK8" s="11" t="str">
        <f t="shared" si="34"/>
        <v>апрель 2020</v>
      </c>
      <c r="IL8" s="11" t="str">
        <f t="shared" si="34"/>
        <v>апрель 2020</v>
      </c>
      <c r="IM8" s="11" t="str">
        <f t="shared" si="34"/>
        <v>апрель 2020</v>
      </c>
      <c r="IN8" s="11" t="str">
        <f t="shared" si="34"/>
        <v>апрель 2020</v>
      </c>
      <c r="IO8" s="11" t="str">
        <f t="shared" si="34"/>
        <v>апрель 2020</v>
      </c>
      <c r="IP8" s="11" t="str">
        <f t="shared" si="34"/>
        <v>апрель 2020</v>
      </c>
      <c r="IQ8" s="11" t="str">
        <f t="shared" si="34"/>
        <v>апрель 2020</v>
      </c>
      <c r="IR8" s="11" t="str">
        <f t="shared" si="34"/>
        <v>апрель 2020</v>
      </c>
      <c r="IS8" s="11" t="str">
        <f t="shared" si="34"/>
        <v>апрель 2020</v>
      </c>
      <c r="IT8" s="11" t="str">
        <f t="shared" si="34"/>
        <v>апрель 2020</v>
      </c>
      <c r="IU8" s="11" t="str">
        <f t="shared" si="34"/>
        <v>апрель 2020</v>
      </c>
      <c r="IV8" s="11" t="str">
        <f t="shared" si="34"/>
        <v>апрель 2020</v>
      </c>
      <c r="IW8" s="11" t="str">
        <f t="shared" si="34"/>
        <v>апрель 2020</v>
      </c>
      <c r="IX8" s="11" t="str">
        <f t="shared" ref="IX8:LI8" si="35">CONCATENATE(IX7," ",IX10)</f>
        <v>апрель 2020</v>
      </c>
      <c r="IY8" s="11" t="str">
        <f t="shared" si="35"/>
        <v>апрель 2020</v>
      </c>
      <c r="IZ8" s="11" t="str">
        <f t="shared" si="35"/>
        <v>апрель 2020</v>
      </c>
      <c r="JA8" s="11" t="str">
        <f t="shared" si="35"/>
        <v>апрель 2020</v>
      </c>
      <c r="JB8" s="11" t="str">
        <f t="shared" si="35"/>
        <v>апрель 2020</v>
      </c>
      <c r="JC8" s="11" t="str">
        <f t="shared" si="35"/>
        <v>апрель 2020</v>
      </c>
      <c r="JD8" s="11" t="str">
        <f t="shared" si="35"/>
        <v>апрель 2020</v>
      </c>
      <c r="JE8" s="11" t="str">
        <f t="shared" si="35"/>
        <v>май 2020</v>
      </c>
      <c r="JF8" s="11" t="str">
        <f t="shared" si="35"/>
        <v>май 2020</v>
      </c>
      <c r="JG8" s="11" t="str">
        <f t="shared" si="35"/>
        <v>май 2020</v>
      </c>
      <c r="JH8" s="11" t="str">
        <f t="shared" si="35"/>
        <v>май 2020</v>
      </c>
      <c r="JI8" s="11" t="str">
        <f t="shared" si="35"/>
        <v>май 2020</v>
      </c>
      <c r="JJ8" s="11" t="str">
        <f t="shared" si="35"/>
        <v>май 2020</v>
      </c>
      <c r="JK8" s="11" t="str">
        <f t="shared" si="35"/>
        <v>май 2020</v>
      </c>
      <c r="JL8" s="11" t="str">
        <f t="shared" si="35"/>
        <v>май 2020</v>
      </c>
      <c r="JM8" s="11" t="str">
        <f t="shared" si="35"/>
        <v>май 2020</v>
      </c>
      <c r="JN8" s="11" t="str">
        <f t="shared" si="35"/>
        <v>май 2020</v>
      </c>
      <c r="JO8" s="11" t="str">
        <f t="shared" si="35"/>
        <v>май 2020</v>
      </c>
      <c r="JP8" s="11" t="str">
        <f t="shared" si="35"/>
        <v>май 2020</v>
      </c>
      <c r="JQ8" s="11" t="str">
        <f t="shared" si="35"/>
        <v>май 2020</v>
      </c>
      <c r="JR8" s="11" t="str">
        <f t="shared" si="35"/>
        <v>май 2020</v>
      </c>
      <c r="JS8" s="11" t="str">
        <f t="shared" si="35"/>
        <v>май 2020</v>
      </c>
      <c r="JT8" s="11" t="str">
        <f t="shared" si="35"/>
        <v>май 2020</v>
      </c>
      <c r="JU8" s="11" t="str">
        <f t="shared" si="35"/>
        <v>май 2020</v>
      </c>
      <c r="JV8" s="11" t="str">
        <f t="shared" si="35"/>
        <v>май 2020</v>
      </c>
      <c r="JW8" s="11" t="str">
        <f t="shared" si="35"/>
        <v>май 2020</v>
      </c>
      <c r="JX8" s="11" t="str">
        <f t="shared" si="35"/>
        <v>май 2020</v>
      </c>
      <c r="JY8" s="11" t="str">
        <f t="shared" si="35"/>
        <v>май 2020</v>
      </c>
      <c r="JZ8" s="11" t="str">
        <f t="shared" si="35"/>
        <v>май 2020</v>
      </c>
      <c r="KA8" s="11" t="str">
        <f t="shared" si="35"/>
        <v>май 2020</v>
      </c>
      <c r="KB8" s="11" t="str">
        <f t="shared" si="35"/>
        <v>май 2020</v>
      </c>
      <c r="KC8" s="11" t="str">
        <f t="shared" si="35"/>
        <v>май 2020</v>
      </c>
      <c r="KD8" s="11" t="str">
        <f t="shared" si="35"/>
        <v>май 2020</v>
      </c>
      <c r="KE8" s="11" t="str">
        <f t="shared" si="35"/>
        <v>май 2020</v>
      </c>
      <c r="KF8" s="11" t="str">
        <f t="shared" si="35"/>
        <v>май 2020</v>
      </c>
      <c r="KG8" s="11" t="str">
        <f t="shared" si="35"/>
        <v>май 2020</v>
      </c>
      <c r="KH8" s="11" t="str">
        <f t="shared" si="35"/>
        <v>май 2020</v>
      </c>
      <c r="KI8" s="11" t="str">
        <f t="shared" si="35"/>
        <v>май 2020</v>
      </c>
      <c r="KJ8" s="11" t="str">
        <f t="shared" si="35"/>
        <v>июнь 2020</v>
      </c>
      <c r="KK8" s="11" t="str">
        <f t="shared" si="35"/>
        <v>июнь 2020</v>
      </c>
      <c r="KL8" s="11" t="str">
        <f t="shared" si="35"/>
        <v>июнь 2020</v>
      </c>
      <c r="KM8" s="11" t="str">
        <f t="shared" si="35"/>
        <v>июнь 2020</v>
      </c>
      <c r="KN8" s="11" t="str">
        <f t="shared" si="35"/>
        <v>июнь 2020</v>
      </c>
      <c r="KO8" s="11" t="str">
        <f t="shared" si="35"/>
        <v>июнь 2020</v>
      </c>
      <c r="KP8" s="11" t="str">
        <f t="shared" si="35"/>
        <v>июнь 2020</v>
      </c>
      <c r="KQ8" s="11" t="str">
        <f t="shared" si="35"/>
        <v>июнь 2020</v>
      </c>
      <c r="KR8" s="11" t="str">
        <f t="shared" si="35"/>
        <v>июнь 2020</v>
      </c>
      <c r="KS8" s="11" t="str">
        <f t="shared" si="35"/>
        <v>июнь 2020</v>
      </c>
      <c r="KT8" s="11" t="str">
        <f t="shared" si="35"/>
        <v>июнь 2020</v>
      </c>
      <c r="KU8" s="11" t="str">
        <f t="shared" si="35"/>
        <v>июнь 2020</v>
      </c>
      <c r="KV8" s="11" t="str">
        <f t="shared" si="35"/>
        <v>июнь 2020</v>
      </c>
      <c r="KW8" s="11" t="str">
        <f t="shared" si="35"/>
        <v>июнь 2020</v>
      </c>
      <c r="KX8" s="11" t="str">
        <f t="shared" si="35"/>
        <v>июнь 2020</v>
      </c>
      <c r="KY8" s="11" t="str">
        <f t="shared" si="35"/>
        <v>июнь 2020</v>
      </c>
      <c r="KZ8" s="11" t="str">
        <f t="shared" si="35"/>
        <v>июнь 2020</v>
      </c>
      <c r="LA8" s="11" t="str">
        <f t="shared" si="35"/>
        <v>июнь 2020</v>
      </c>
      <c r="LB8" s="11" t="str">
        <f t="shared" si="35"/>
        <v>июнь 2020</v>
      </c>
      <c r="LC8" s="11" t="str">
        <f t="shared" si="35"/>
        <v>июнь 2020</v>
      </c>
      <c r="LD8" s="11" t="str">
        <f t="shared" si="35"/>
        <v>июнь 2020</v>
      </c>
      <c r="LE8" s="11" t="str">
        <f t="shared" si="35"/>
        <v>июнь 2020</v>
      </c>
      <c r="LF8" s="11" t="str">
        <f t="shared" si="35"/>
        <v>июнь 2020</v>
      </c>
      <c r="LG8" s="11" t="str">
        <f t="shared" si="35"/>
        <v>июнь 2020</v>
      </c>
      <c r="LH8" s="11" t="str">
        <f t="shared" si="35"/>
        <v>июнь 2020</v>
      </c>
      <c r="LI8" s="11" t="str">
        <f t="shared" si="35"/>
        <v>июнь 2020</v>
      </c>
      <c r="LJ8" s="11" t="str">
        <f t="shared" ref="LJ8:NU8" si="36">CONCATENATE(LJ7," ",LJ10)</f>
        <v>июнь 2020</v>
      </c>
      <c r="LK8" s="11" t="str">
        <f t="shared" si="36"/>
        <v>июнь 2020</v>
      </c>
      <c r="LL8" s="11" t="str">
        <f t="shared" si="36"/>
        <v>июнь 2020</v>
      </c>
      <c r="LM8" s="11" t="str">
        <f t="shared" si="36"/>
        <v>июнь 2020</v>
      </c>
      <c r="LN8" s="11" t="str">
        <f t="shared" si="36"/>
        <v>июль 2020</v>
      </c>
      <c r="LO8" s="11" t="str">
        <f t="shared" si="36"/>
        <v>июль 2020</v>
      </c>
      <c r="LP8" s="11" t="str">
        <f t="shared" si="36"/>
        <v>июль 2020</v>
      </c>
      <c r="LQ8" s="11" t="str">
        <f t="shared" si="36"/>
        <v>июль 2020</v>
      </c>
      <c r="LR8" s="11" t="str">
        <f t="shared" si="36"/>
        <v>июль 2020</v>
      </c>
      <c r="LS8" s="11" t="str">
        <f t="shared" si="36"/>
        <v>июль 2020</v>
      </c>
      <c r="LT8" s="11" t="str">
        <f t="shared" si="36"/>
        <v>июль 2020</v>
      </c>
      <c r="LU8" s="11" t="str">
        <f t="shared" si="36"/>
        <v>июль 2020</v>
      </c>
      <c r="LV8" s="11" t="str">
        <f t="shared" si="36"/>
        <v>июль 2020</v>
      </c>
      <c r="LW8" s="11" t="str">
        <f t="shared" si="36"/>
        <v>июль 2020</v>
      </c>
      <c r="LX8" s="11" t="str">
        <f t="shared" si="36"/>
        <v>июль 2020</v>
      </c>
      <c r="LY8" s="11" t="str">
        <f t="shared" si="36"/>
        <v>июль 2020</v>
      </c>
      <c r="LZ8" s="11" t="str">
        <f t="shared" si="36"/>
        <v>июль 2020</v>
      </c>
      <c r="MA8" s="11" t="str">
        <f t="shared" si="36"/>
        <v>июль 2020</v>
      </c>
      <c r="MB8" s="11" t="str">
        <f t="shared" si="36"/>
        <v>июль 2020</v>
      </c>
      <c r="MC8" s="11" t="str">
        <f t="shared" si="36"/>
        <v>июль 2020</v>
      </c>
      <c r="MD8" s="11" t="str">
        <f t="shared" si="36"/>
        <v>июль 2020</v>
      </c>
      <c r="ME8" s="11" t="str">
        <f t="shared" si="36"/>
        <v>июль 2020</v>
      </c>
      <c r="MF8" s="11" t="str">
        <f t="shared" si="36"/>
        <v>июль 2020</v>
      </c>
      <c r="MG8" s="11" t="str">
        <f t="shared" si="36"/>
        <v>июль 2020</v>
      </c>
      <c r="MH8" s="11" t="str">
        <f t="shared" si="36"/>
        <v>июль 2020</v>
      </c>
      <c r="MI8" s="11" t="str">
        <f t="shared" si="36"/>
        <v>июль 2020</v>
      </c>
      <c r="MJ8" s="11" t="str">
        <f t="shared" si="36"/>
        <v>июль 2020</v>
      </c>
      <c r="MK8" s="11" t="str">
        <f t="shared" si="36"/>
        <v>июль 2020</v>
      </c>
      <c r="ML8" s="11" t="str">
        <f t="shared" si="36"/>
        <v>июль 2020</v>
      </c>
      <c r="MM8" s="11" t="str">
        <f t="shared" si="36"/>
        <v>июль 2020</v>
      </c>
      <c r="MN8" s="11" t="str">
        <f t="shared" si="36"/>
        <v>июль 2020</v>
      </c>
      <c r="MO8" s="11" t="str">
        <f t="shared" si="36"/>
        <v>июль 2020</v>
      </c>
      <c r="MP8" s="11" t="str">
        <f t="shared" si="36"/>
        <v>июль 2020</v>
      </c>
      <c r="MQ8" s="11" t="str">
        <f t="shared" si="36"/>
        <v>июль 2020</v>
      </c>
      <c r="MR8" s="11" t="str">
        <f t="shared" si="36"/>
        <v>июль 2020</v>
      </c>
      <c r="MS8" s="11" t="str">
        <f t="shared" si="36"/>
        <v>август 2020</v>
      </c>
      <c r="MT8" s="11" t="str">
        <f t="shared" si="36"/>
        <v>август 2020</v>
      </c>
      <c r="MU8" s="11" t="str">
        <f t="shared" si="36"/>
        <v>август 2020</v>
      </c>
      <c r="MV8" s="11" t="str">
        <f t="shared" si="36"/>
        <v>август 2020</v>
      </c>
      <c r="MW8" s="11" t="str">
        <f t="shared" si="36"/>
        <v>август 2020</v>
      </c>
      <c r="MX8" s="11" t="str">
        <f t="shared" si="36"/>
        <v>август 2020</v>
      </c>
      <c r="MY8" s="11" t="str">
        <f t="shared" si="36"/>
        <v>август 2020</v>
      </c>
      <c r="MZ8" s="11" t="str">
        <f t="shared" si="36"/>
        <v>август 2020</v>
      </c>
      <c r="NA8" s="11" t="str">
        <f t="shared" si="36"/>
        <v>август 2020</v>
      </c>
      <c r="NB8" s="11" t="str">
        <f t="shared" si="36"/>
        <v>август 2020</v>
      </c>
      <c r="NC8" s="11" t="str">
        <f t="shared" si="36"/>
        <v>август 2020</v>
      </c>
      <c r="ND8" s="11" t="str">
        <f t="shared" si="36"/>
        <v>август 2020</v>
      </c>
      <c r="NE8" s="11" t="str">
        <f t="shared" si="36"/>
        <v>август 2020</v>
      </c>
      <c r="NF8" s="11" t="str">
        <f t="shared" si="36"/>
        <v>август 2020</v>
      </c>
      <c r="NG8" s="11" t="str">
        <f t="shared" si="36"/>
        <v>август 2020</v>
      </c>
      <c r="NH8" s="11" t="str">
        <f t="shared" si="36"/>
        <v>август 2020</v>
      </c>
      <c r="NI8" s="11" t="str">
        <f t="shared" si="36"/>
        <v>август 2020</v>
      </c>
      <c r="NJ8" s="11" t="str">
        <f t="shared" si="36"/>
        <v>август 2020</v>
      </c>
      <c r="NK8" s="11" t="str">
        <f t="shared" si="36"/>
        <v>август 2020</v>
      </c>
      <c r="NL8" s="11" t="str">
        <f t="shared" si="36"/>
        <v>август 2020</v>
      </c>
      <c r="NM8" s="11" t="str">
        <f t="shared" si="36"/>
        <v>август 2020</v>
      </c>
      <c r="NN8" s="11" t="str">
        <f t="shared" si="36"/>
        <v>август 2020</v>
      </c>
      <c r="NO8" s="11" t="str">
        <f t="shared" si="36"/>
        <v>август 2020</v>
      </c>
      <c r="NP8" s="11" t="str">
        <f t="shared" si="36"/>
        <v>август 2020</v>
      </c>
      <c r="NQ8" s="11" t="str">
        <f t="shared" si="36"/>
        <v>август 2020</v>
      </c>
      <c r="NR8" s="11" t="str">
        <f t="shared" si="36"/>
        <v>август 2020</v>
      </c>
      <c r="NS8" s="11" t="str">
        <f t="shared" si="36"/>
        <v>август 2020</v>
      </c>
      <c r="NT8" s="11" t="str">
        <f t="shared" si="36"/>
        <v>август 2020</v>
      </c>
      <c r="NU8" s="11" t="str">
        <f t="shared" si="36"/>
        <v>август 2020</v>
      </c>
      <c r="NV8" s="11" t="str">
        <f t="shared" ref="NV8:QC8" si="37">CONCATENATE(NV7," ",NV10)</f>
        <v>август 2020</v>
      </c>
      <c r="NW8" s="11" t="str">
        <f t="shared" si="37"/>
        <v>август 2020</v>
      </c>
      <c r="NX8" s="11" t="str">
        <f t="shared" si="37"/>
        <v>сентябрь 2020</v>
      </c>
      <c r="NY8" s="11" t="str">
        <f t="shared" si="37"/>
        <v>сентябрь 2020</v>
      </c>
      <c r="NZ8" s="11" t="str">
        <f t="shared" si="37"/>
        <v>сентябрь 2020</v>
      </c>
      <c r="OA8" s="11" t="str">
        <f t="shared" si="37"/>
        <v>сентябрь 2020</v>
      </c>
      <c r="OB8" s="11" t="str">
        <f t="shared" si="37"/>
        <v>сентябрь 2020</v>
      </c>
      <c r="OC8" s="11" t="str">
        <f t="shared" si="37"/>
        <v>сентябрь 2020</v>
      </c>
      <c r="OD8" s="11" t="str">
        <f t="shared" si="37"/>
        <v>сентябрь 2020</v>
      </c>
      <c r="OE8" s="11" t="str">
        <f t="shared" si="37"/>
        <v>сентябрь 2020</v>
      </c>
      <c r="OF8" s="11" t="str">
        <f t="shared" si="37"/>
        <v>сентябрь 2020</v>
      </c>
      <c r="OG8" s="11" t="str">
        <f t="shared" si="37"/>
        <v>сентябрь 2020</v>
      </c>
      <c r="OH8" s="11" t="str">
        <f t="shared" si="37"/>
        <v>сентябрь 2020</v>
      </c>
      <c r="OI8" s="11" t="str">
        <f t="shared" si="37"/>
        <v>сентябрь 2020</v>
      </c>
      <c r="OJ8" s="11" t="str">
        <f t="shared" si="37"/>
        <v>сентябрь 2020</v>
      </c>
      <c r="OK8" s="11" t="str">
        <f t="shared" si="37"/>
        <v>сентябрь 2020</v>
      </c>
      <c r="OL8" s="11" t="str">
        <f t="shared" si="37"/>
        <v>сентябрь 2020</v>
      </c>
      <c r="OM8" s="11" t="str">
        <f t="shared" si="37"/>
        <v>сентябрь 2020</v>
      </c>
      <c r="ON8" s="11" t="str">
        <f t="shared" si="37"/>
        <v>сентябрь 2020</v>
      </c>
      <c r="OO8" s="11" t="str">
        <f t="shared" si="37"/>
        <v>сентябрь 2020</v>
      </c>
      <c r="OP8" s="11" t="str">
        <f t="shared" si="37"/>
        <v>сентябрь 2020</v>
      </c>
      <c r="OQ8" s="11" t="str">
        <f t="shared" si="37"/>
        <v>сентябрь 2020</v>
      </c>
      <c r="OR8" s="11" t="str">
        <f t="shared" si="37"/>
        <v>сентябрь 2020</v>
      </c>
      <c r="OS8" s="11" t="str">
        <f t="shared" si="37"/>
        <v>сентябрь 2020</v>
      </c>
      <c r="OT8" s="11" t="str">
        <f t="shared" si="37"/>
        <v>сентябрь 2020</v>
      </c>
      <c r="OU8" s="11" t="str">
        <f t="shared" si="37"/>
        <v>сентябрь 2020</v>
      </c>
      <c r="OV8" s="11" t="str">
        <f t="shared" si="37"/>
        <v>сентябрь 2020</v>
      </c>
      <c r="OW8" s="11" t="str">
        <f t="shared" si="37"/>
        <v>сентябрь 2020</v>
      </c>
      <c r="OX8" s="11" t="str">
        <f t="shared" si="37"/>
        <v>сентябрь 2020</v>
      </c>
      <c r="OY8" s="11" t="str">
        <f t="shared" si="37"/>
        <v>сентябрь 2020</v>
      </c>
      <c r="OZ8" s="11" t="str">
        <f t="shared" si="37"/>
        <v>сентябрь 2020</v>
      </c>
      <c r="PA8" s="11" t="str">
        <f t="shared" si="37"/>
        <v>сентябрь 2020</v>
      </c>
      <c r="PB8" s="11" t="str">
        <f t="shared" si="37"/>
        <v>октябрь 2020</v>
      </c>
      <c r="PC8" s="11" t="str">
        <f t="shared" si="37"/>
        <v>октябрь 2020</v>
      </c>
      <c r="PD8" s="11" t="str">
        <f t="shared" si="37"/>
        <v>октябрь 2020</v>
      </c>
      <c r="PE8" s="11" t="str">
        <f t="shared" si="37"/>
        <v>октябрь 2020</v>
      </c>
      <c r="PF8" s="11" t="str">
        <f t="shared" si="37"/>
        <v>октябрь 2020</v>
      </c>
      <c r="PG8" s="11" t="str">
        <f t="shared" si="37"/>
        <v>октябрь 2020</v>
      </c>
      <c r="PH8" s="11" t="str">
        <f t="shared" si="37"/>
        <v>октябрь 2020</v>
      </c>
      <c r="PI8" s="11" t="str">
        <f t="shared" si="37"/>
        <v>октябрь 2020</v>
      </c>
      <c r="PJ8" s="11" t="str">
        <f t="shared" si="37"/>
        <v>октябрь 2020</v>
      </c>
      <c r="PK8" s="11" t="str">
        <f t="shared" si="37"/>
        <v>октябрь 2020</v>
      </c>
      <c r="PL8" s="11" t="str">
        <f t="shared" si="37"/>
        <v>октябрь 2020</v>
      </c>
      <c r="PM8" s="11" t="str">
        <f t="shared" si="37"/>
        <v>октябрь 2020</v>
      </c>
      <c r="PN8" s="11" t="str">
        <f t="shared" si="37"/>
        <v>октябрь 2020</v>
      </c>
      <c r="PO8" s="11" t="str">
        <f t="shared" si="37"/>
        <v>октябрь 2020</v>
      </c>
      <c r="PP8" s="11" t="str">
        <f t="shared" si="37"/>
        <v>октябрь 2020</v>
      </c>
      <c r="PQ8" s="11" t="str">
        <f t="shared" si="37"/>
        <v>октябрь 2020</v>
      </c>
      <c r="PR8" s="11" t="str">
        <f t="shared" si="37"/>
        <v>октябрь 2020</v>
      </c>
      <c r="PS8" s="11" t="str">
        <f t="shared" si="37"/>
        <v>октябрь 2020</v>
      </c>
      <c r="PT8" s="11" t="str">
        <f t="shared" si="37"/>
        <v>октябрь 2020</v>
      </c>
      <c r="PU8" s="11" t="str">
        <f t="shared" si="37"/>
        <v>октябрь 2020</v>
      </c>
      <c r="PV8" s="11" t="str">
        <f t="shared" si="37"/>
        <v>октябрь 2020</v>
      </c>
      <c r="PW8" s="11" t="str">
        <f t="shared" si="37"/>
        <v>октябрь 2020</v>
      </c>
      <c r="PX8" s="11" t="str">
        <f t="shared" si="37"/>
        <v>октябрь 2020</v>
      </c>
      <c r="PY8" s="11" t="str">
        <f t="shared" si="37"/>
        <v>октябрь 2020</v>
      </c>
      <c r="PZ8" s="11" t="str">
        <f t="shared" si="37"/>
        <v>октябрь 2020</v>
      </c>
      <c r="QA8" s="11" t="str">
        <f t="shared" si="37"/>
        <v>октябрь 2020</v>
      </c>
      <c r="QB8" s="11" t="str">
        <f t="shared" si="37"/>
        <v>октябрь 2020</v>
      </c>
      <c r="QC8" s="11" t="str">
        <f t="shared" si="37"/>
        <v>октябрь 2020</v>
      </c>
      <c r="QD8" t="str">
        <f t="shared" ref="QD8" si="38">CONCATENATE(QD7," ",QD10)</f>
        <v>октябрь 2020</v>
      </c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</row>
    <row r="9" spans="1:998" ht="15.75" hidden="1" outlineLevel="1" thickBot="1" x14ac:dyDescent="0.3">
      <c r="A9" s="11" t="s">
        <v>6</v>
      </c>
      <c r="B9" s="11" t="str">
        <f t="shared" ref="B9:BM9" si="39">IF(OR(MONTH(B4)=1,MONTH(B4)=2,MONTH(B4)=3),"I кв. ",IF(OR(MONTH(B4)=4,MONTH(B4)=5,MONTH(B4)=6),"II кв. ",IF(OR(MONTH(B4)=7,MONTH(B4)=8,MONTH(B4)=9),"III кв. ",IF(OR(MONTH(B4)=10,MONTH(B4)=11,MONTH(B4)=12),"IV кв. ",""))))</f>
        <v xml:space="preserve">III кв. </v>
      </c>
      <c r="C9" s="11" t="str">
        <f t="shared" si="39"/>
        <v xml:space="preserve">III кв. </v>
      </c>
      <c r="D9" s="11" t="str">
        <f t="shared" si="39"/>
        <v xml:space="preserve">III кв. </v>
      </c>
      <c r="E9" s="11" t="str">
        <f t="shared" si="39"/>
        <v xml:space="preserve">III кв. </v>
      </c>
      <c r="F9" s="11" t="str">
        <f t="shared" si="39"/>
        <v xml:space="preserve">III кв. </v>
      </c>
      <c r="G9" s="11" t="str">
        <f t="shared" si="39"/>
        <v xml:space="preserve">III кв. </v>
      </c>
      <c r="H9" s="11" t="str">
        <f t="shared" si="39"/>
        <v xml:space="preserve">III кв. </v>
      </c>
      <c r="I9" s="11" t="str">
        <f t="shared" si="39"/>
        <v xml:space="preserve">III кв. </v>
      </c>
      <c r="J9" s="11" t="str">
        <f t="shared" si="39"/>
        <v xml:space="preserve">III кв. </v>
      </c>
      <c r="K9" s="11" t="str">
        <f t="shared" si="39"/>
        <v xml:space="preserve">III кв. </v>
      </c>
      <c r="L9" s="11" t="str">
        <f t="shared" si="39"/>
        <v xml:space="preserve">III кв. </v>
      </c>
      <c r="M9" s="11" t="str">
        <f t="shared" si="39"/>
        <v xml:space="preserve">III кв. </v>
      </c>
      <c r="N9" s="11" t="str">
        <f t="shared" si="39"/>
        <v xml:space="preserve">III кв. </v>
      </c>
      <c r="O9" s="11" t="str">
        <f t="shared" si="39"/>
        <v xml:space="preserve">III кв. </v>
      </c>
      <c r="P9" s="11" t="str">
        <f t="shared" si="39"/>
        <v xml:space="preserve">III кв. </v>
      </c>
      <c r="Q9" s="11" t="str">
        <f t="shared" si="39"/>
        <v xml:space="preserve">III кв. </v>
      </c>
      <c r="R9" s="11" t="str">
        <f t="shared" si="39"/>
        <v xml:space="preserve">III кв. </v>
      </c>
      <c r="S9" s="11" t="str">
        <f t="shared" si="39"/>
        <v xml:space="preserve">III кв. </v>
      </c>
      <c r="T9" s="11" t="str">
        <f t="shared" si="39"/>
        <v xml:space="preserve">III кв. </v>
      </c>
      <c r="U9" s="11" t="str">
        <f t="shared" si="39"/>
        <v xml:space="preserve">III кв. </v>
      </c>
      <c r="V9" s="11" t="str">
        <f t="shared" si="39"/>
        <v xml:space="preserve">III кв. </v>
      </c>
      <c r="W9" s="11" t="str">
        <f t="shared" si="39"/>
        <v xml:space="preserve">III кв. </v>
      </c>
      <c r="X9" s="11" t="str">
        <f t="shared" si="39"/>
        <v xml:space="preserve">III кв. </v>
      </c>
      <c r="Y9" s="11" t="str">
        <f t="shared" si="39"/>
        <v xml:space="preserve">III кв. </v>
      </c>
      <c r="Z9" s="11" t="str">
        <f t="shared" si="39"/>
        <v xml:space="preserve">III кв. </v>
      </c>
      <c r="AA9" s="11" t="str">
        <f t="shared" si="39"/>
        <v xml:space="preserve">III кв. </v>
      </c>
      <c r="AB9" s="11" t="str">
        <f t="shared" si="39"/>
        <v xml:space="preserve">III кв. </v>
      </c>
      <c r="AC9" s="11" t="str">
        <f t="shared" si="39"/>
        <v xml:space="preserve">III кв. </v>
      </c>
      <c r="AD9" s="11" t="str">
        <f t="shared" si="39"/>
        <v xml:space="preserve">III кв. </v>
      </c>
      <c r="AE9" s="11" t="str">
        <f t="shared" si="39"/>
        <v xml:space="preserve">III кв. </v>
      </c>
      <c r="AF9" s="11" t="str">
        <f t="shared" si="39"/>
        <v xml:space="preserve">III кв. </v>
      </c>
      <c r="AG9" s="11" t="str">
        <f t="shared" si="39"/>
        <v xml:space="preserve">III кв. </v>
      </c>
      <c r="AH9" s="11" t="str">
        <f t="shared" si="39"/>
        <v xml:space="preserve">III кв. </v>
      </c>
      <c r="AI9" s="11" t="str">
        <f t="shared" si="39"/>
        <v xml:space="preserve">III кв. </v>
      </c>
      <c r="AJ9" s="11" t="str">
        <f t="shared" si="39"/>
        <v xml:space="preserve">III кв. </v>
      </c>
      <c r="AK9" s="11" t="str">
        <f t="shared" si="39"/>
        <v xml:space="preserve">III кв. </v>
      </c>
      <c r="AL9" s="11" t="str">
        <f t="shared" si="39"/>
        <v xml:space="preserve">III кв. </v>
      </c>
      <c r="AM9" s="11" t="str">
        <f t="shared" si="39"/>
        <v xml:space="preserve">III кв. </v>
      </c>
      <c r="AN9" s="11" t="str">
        <f t="shared" si="39"/>
        <v xml:space="preserve">III кв. </v>
      </c>
      <c r="AO9" s="11" t="str">
        <f t="shared" si="39"/>
        <v xml:space="preserve">III кв. </v>
      </c>
      <c r="AP9" s="11" t="str">
        <f t="shared" si="39"/>
        <v xml:space="preserve">III кв. </v>
      </c>
      <c r="AQ9" s="11" t="str">
        <f t="shared" si="39"/>
        <v xml:space="preserve">III кв. </v>
      </c>
      <c r="AR9" s="11" t="str">
        <f t="shared" si="39"/>
        <v xml:space="preserve">III кв. </v>
      </c>
      <c r="AS9" s="11" t="str">
        <f t="shared" si="39"/>
        <v xml:space="preserve">III кв. </v>
      </c>
      <c r="AT9" s="11" t="str">
        <f t="shared" si="39"/>
        <v xml:space="preserve">III кв. </v>
      </c>
      <c r="AU9" s="11" t="str">
        <f t="shared" si="39"/>
        <v xml:space="preserve">III кв. </v>
      </c>
      <c r="AV9" s="11" t="str">
        <f t="shared" si="39"/>
        <v xml:space="preserve">III кв. </v>
      </c>
      <c r="AW9" s="11" t="str">
        <f t="shared" si="39"/>
        <v xml:space="preserve">III кв. </v>
      </c>
      <c r="AX9" s="11" t="str">
        <f t="shared" si="39"/>
        <v xml:space="preserve">III кв. </v>
      </c>
      <c r="AY9" s="11" t="str">
        <f t="shared" si="39"/>
        <v xml:space="preserve">III кв. </v>
      </c>
      <c r="AZ9" s="11" t="str">
        <f t="shared" si="39"/>
        <v xml:space="preserve">IV кв. </v>
      </c>
      <c r="BA9" s="11" t="str">
        <f t="shared" si="39"/>
        <v xml:space="preserve">IV кв. </v>
      </c>
      <c r="BB9" s="11" t="str">
        <f t="shared" si="39"/>
        <v xml:space="preserve">IV кв. </v>
      </c>
      <c r="BC9" s="11" t="str">
        <f t="shared" si="39"/>
        <v xml:space="preserve">IV кв. </v>
      </c>
      <c r="BD9" s="11" t="str">
        <f t="shared" si="39"/>
        <v xml:space="preserve">IV кв. </v>
      </c>
      <c r="BE9" s="11" t="str">
        <f t="shared" si="39"/>
        <v xml:space="preserve">IV кв. </v>
      </c>
      <c r="BF9" s="11" t="str">
        <f t="shared" si="39"/>
        <v xml:space="preserve">IV кв. </v>
      </c>
      <c r="BG9" s="11" t="str">
        <f t="shared" si="39"/>
        <v xml:space="preserve">IV кв. </v>
      </c>
      <c r="BH9" s="11" t="str">
        <f t="shared" si="39"/>
        <v xml:space="preserve">IV кв. </v>
      </c>
      <c r="BI9" s="11" t="str">
        <f t="shared" si="39"/>
        <v xml:space="preserve">IV кв. </v>
      </c>
      <c r="BJ9" s="11" t="str">
        <f t="shared" si="39"/>
        <v xml:space="preserve">IV кв. </v>
      </c>
      <c r="BK9" s="11" t="str">
        <f t="shared" si="39"/>
        <v xml:space="preserve">IV кв. </v>
      </c>
      <c r="BL9" s="11" t="str">
        <f t="shared" si="39"/>
        <v xml:space="preserve">IV кв. </v>
      </c>
      <c r="BM9" s="11" t="str">
        <f t="shared" si="39"/>
        <v xml:space="preserve">IV кв. </v>
      </c>
      <c r="BN9" s="11" t="str">
        <f t="shared" ref="BN9:DY9" si="40">IF(OR(MONTH(BN4)=1,MONTH(BN4)=2,MONTH(BN4)=3),"I кв. ",IF(OR(MONTH(BN4)=4,MONTH(BN4)=5,MONTH(BN4)=6),"II кв. ",IF(OR(MONTH(BN4)=7,MONTH(BN4)=8,MONTH(BN4)=9),"III кв. ",IF(OR(MONTH(BN4)=10,MONTH(BN4)=11,MONTH(BN4)=12),"IV кв. ",""))))</f>
        <v xml:space="preserve">IV кв. </v>
      </c>
      <c r="BO9" s="11" t="str">
        <f t="shared" si="40"/>
        <v xml:space="preserve">IV кв. </v>
      </c>
      <c r="BP9" s="11" t="str">
        <f t="shared" si="40"/>
        <v xml:space="preserve">IV кв. </v>
      </c>
      <c r="BQ9" s="11" t="str">
        <f t="shared" si="40"/>
        <v xml:space="preserve">IV кв. </v>
      </c>
      <c r="BR9" s="11" t="str">
        <f t="shared" si="40"/>
        <v xml:space="preserve">IV кв. </v>
      </c>
      <c r="BS9" s="11" t="str">
        <f t="shared" si="40"/>
        <v xml:space="preserve">IV кв. </v>
      </c>
      <c r="BT9" s="11" t="str">
        <f t="shared" si="40"/>
        <v xml:space="preserve">IV кв. </v>
      </c>
      <c r="BU9" s="11" t="str">
        <f t="shared" si="40"/>
        <v xml:space="preserve">IV кв. </v>
      </c>
      <c r="BV9" s="11" t="str">
        <f t="shared" si="40"/>
        <v xml:space="preserve">IV кв. </v>
      </c>
      <c r="BW9" s="11" t="str">
        <f t="shared" si="40"/>
        <v xml:space="preserve">IV кв. </v>
      </c>
      <c r="BX9" s="11" t="str">
        <f t="shared" si="40"/>
        <v xml:space="preserve">IV кв. </v>
      </c>
      <c r="BY9" s="11" t="str">
        <f t="shared" si="40"/>
        <v xml:space="preserve">IV кв. </v>
      </c>
      <c r="BZ9" s="11" t="str">
        <f t="shared" si="40"/>
        <v xml:space="preserve">IV кв. </v>
      </c>
      <c r="CA9" s="11" t="str">
        <f t="shared" si="40"/>
        <v xml:space="preserve">IV кв. </v>
      </c>
      <c r="CB9" s="11" t="str">
        <f t="shared" si="40"/>
        <v xml:space="preserve">IV кв. </v>
      </c>
      <c r="CC9" s="11" t="str">
        <f t="shared" si="40"/>
        <v xml:space="preserve">IV кв. </v>
      </c>
      <c r="CD9" s="11" t="str">
        <f t="shared" si="40"/>
        <v xml:space="preserve">IV кв. </v>
      </c>
      <c r="CE9" s="11" t="str">
        <f t="shared" si="40"/>
        <v xml:space="preserve">IV кв. </v>
      </c>
      <c r="CF9" s="11" t="str">
        <f t="shared" si="40"/>
        <v xml:space="preserve">IV кв. </v>
      </c>
      <c r="CG9" s="11" t="str">
        <f t="shared" si="40"/>
        <v xml:space="preserve">IV кв. </v>
      </c>
      <c r="CH9" s="11" t="str">
        <f t="shared" si="40"/>
        <v xml:space="preserve">IV кв. </v>
      </c>
      <c r="CI9" s="11" t="str">
        <f t="shared" si="40"/>
        <v xml:space="preserve">IV кв. </v>
      </c>
      <c r="CJ9" s="11" t="str">
        <f t="shared" si="40"/>
        <v xml:space="preserve">IV кв. </v>
      </c>
      <c r="CK9" s="11" t="str">
        <f t="shared" si="40"/>
        <v xml:space="preserve">IV кв. </v>
      </c>
      <c r="CL9" s="11" t="str">
        <f t="shared" si="40"/>
        <v xml:space="preserve">IV кв. </v>
      </c>
      <c r="CM9" s="11" t="str">
        <f t="shared" si="40"/>
        <v xml:space="preserve">IV кв. </v>
      </c>
      <c r="CN9" s="11" t="str">
        <f t="shared" si="40"/>
        <v xml:space="preserve">IV кв. </v>
      </c>
      <c r="CO9" s="11" t="str">
        <f t="shared" si="40"/>
        <v xml:space="preserve">IV кв. </v>
      </c>
      <c r="CP9" s="11" t="str">
        <f t="shared" si="40"/>
        <v xml:space="preserve">IV кв. </v>
      </c>
      <c r="CQ9" s="11" t="str">
        <f t="shared" si="40"/>
        <v xml:space="preserve">IV кв. </v>
      </c>
      <c r="CR9" s="11" t="str">
        <f t="shared" si="40"/>
        <v xml:space="preserve">IV кв. </v>
      </c>
      <c r="CS9" s="11" t="str">
        <f t="shared" si="40"/>
        <v xml:space="preserve">IV кв. </v>
      </c>
      <c r="CT9" s="11" t="str">
        <f t="shared" si="40"/>
        <v xml:space="preserve">IV кв. </v>
      </c>
      <c r="CU9" s="11" t="str">
        <f t="shared" si="40"/>
        <v xml:space="preserve">IV кв. </v>
      </c>
      <c r="CV9" s="11" t="str">
        <f t="shared" si="40"/>
        <v xml:space="preserve">IV кв. </v>
      </c>
      <c r="CW9" s="11" t="str">
        <f t="shared" si="40"/>
        <v xml:space="preserve">IV кв. </v>
      </c>
      <c r="CX9" s="11" t="str">
        <f t="shared" si="40"/>
        <v xml:space="preserve">IV кв. </v>
      </c>
      <c r="CY9" s="11" t="str">
        <f t="shared" si="40"/>
        <v xml:space="preserve">IV кв. </v>
      </c>
      <c r="CZ9" s="11" t="str">
        <f t="shared" si="40"/>
        <v xml:space="preserve">IV кв. </v>
      </c>
      <c r="DA9" s="11" t="str">
        <f t="shared" si="40"/>
        <v xml:space="preserve">IV кв. </v>
      </c>
      <c r="DB9" s="11" t="str">
        <f t="shared" si="40"/>
        <v xml:space="preserve">IV кв. </v>
      </c>
      <c r="DC9" s="11" t="str">
        <f t="shared" si="40"/>
        <v xml:space="preserve">IV кв. </v>
      </c>
      <c r="DD9" s="11" t="str">
        <f t="shared" si="40"/>
        <v xml:space="preserve">IV кв. </v>
      </c>
      <c r="DE9" s="11" t="str">
        <f t="shared" si="40"/>
        <v xml:space="preserve">IV кв. </v>
      </c>
      <c r="DF9" s="11" t="str">
        <f t="shared" si="40"/>
        <v xml:space="preserve">IV кв. </v>
      </c>
      <c r="DG9" s="11" t="str">
        <f t="shared" si="40"/>
        <v xml:space="preserve">IV кв. </v>
      </c>
      <c r="DH9" s="11" t="str">
        <f t="shared" si="40"/>
        <v xml:space="preserve">IV кв. </v>
      </c>
      <c r="DI9" s="11" t="str">
        <f t="shared" si="40"/>
        <v xml:space="preserve">IV кв. </v>
      </c>
      <c r="DJ9" s="11" t="str">
        <f t="shared" si="40"/>
        <v xml:space="preserve">IV кв. </v>
      </c>
      <c r="DK9" s="11" t="str">
        <f t="shared" si="40"/>
        <v xml:space="preserve">IV кв. </v>
      </c>
      <c r="DL9" s="11" t="str">
        <f t="shared" si="40"/>
        <v xml:space="preserve">IV кв. </v>
      </c>
      <c r="DM9" s="11" t="str">
        <f t="shared" si="40"/>
        <v xml:space="preserve">IV кв. </v>
      </c>
      <c r="DN9" s="11" t="str">
        <f t="shared" si="40"/>
        <v xml:space="preserve">IV кв. </v>
      </c>
      <c r="DO9" s="11" t="str">
        <f t="shared" si="40"/>
        <v xml:space="preserve">IV кв. </v>
      </c>
      <c r="DP9" s="11" t="str">
        <f t="shared" si="40"/>
        <v xml:space="preserve">IV кв. </v>
      </c>
      <c r="DQ9" s="11" t="str">
        <f t="shared" si="40"/>
        <v xml:space="preserve">IV кв. </v>
      </c>
      <c r="DR9" s="11" t="str">
        <f t="shared" si="40"/>
        <v xml:space="preserve">IV кв. </v>
      </c>
      <c r="DS9" s="11" t="str">
        <f t="shared" si="40"/>
        <v xml:space="preserve">IV кв. </v>
      </c>
      <c r="DT9" s="11" t="str">
        <f t="shared" si="40"/>
        <v xml:space="preserve">IV кв. </v>
      </c>
      <c r="DU9" s="11" t="str">
        <f t="shared" si="40"/>
        <v xml:space="preserve">IV кв. </v>
      </c>
      <c r="DV9" s="11" t="str">
        <f t="shared" si="40"/>
        <v xml:space="preserve">IV кв. </v>
      </c>
      <c r="DW9" s="11" t="str">
        <f t="shared" si="40"/>
        <v xml:space="preserve">IV кв. </v>
      </c>
      <c r="DX9" s="11" t="str">
        <f t="shared" si="40"/>
        <v xml:space="preserve">IV кв. </v>
      </c>
      <c r="DY9" s="11" t="str">
        <f t="shared" si="40"/>
        <v xml:space="preserve">IV кв. </v>
      </c>
      <c r="DZ9" s="11" t="str">
        <f t="shared" ref="DZ9:GK9" si="41">IF(OR(MONTH(DZ4)=1,MONTH(DZ4)=2,MONTH(DZ4)=3),"I кв. ",IF(OR(MONTH(DZ4)=4,MONTH(DZ4)=5,MONTH(DZ4)=6),"II кв. ",IF(OR(MONTH(DZ4)=7,MONTH(DZ4)=8,MONTH(DZ4)=9),"III кв. ",IF(OR(MONTH(DZ4)=10,MONTH(DZ4)=11,MONTH(DZ4)=12),"IV кв. ",""))))</f>
        <v xml:space="preserve">IV кв. </v>
      </c>
      <c r="EA9" s="11" t="str">
        <f t="shared" si="41"/>
        <v xml:space="preserve">IV кв. </v>
      </c>
      <c r="EB9" s="11" t="str">
        <f t="shared" si="41"/>
        <v xml:space="preserve">IV кв. </v>
      </c>
      <c r="EC9" s="11" t="str">
        <f t="shared" si="41"/>
        <v xml:space="preserve">IV кв. </v>
      </c>
      <c r="ED9" s="11" t="str">
        <f t="shared" si="41"/>
        <v xml:space="preserve">IV кв. </v>
      </c>
      <c r="EE9" s="11" t="str">
        <f t="shared" si="41"/>
        <v xml:space="preserve">IV кв. </v>
      </c>
      <c r="EF9" s="11" t="str">
        <f t="shared" si="41"/>
        <v xml:space="preserve">IV кв. </v>
      </c>
      <c r="EG9" s="11" t="str">
        <f t="shared" si="41"/>
        <v xml:space="preserve">IV кв. </v>
      </c>
      <c r="EH9" s="11" t="str">
        <f t="shared" si="41"/>
        <v xml:space="preserve">IV кв. </v>
      </c>
      <c r="EI9" s="11" t="str">
        <f t="shared" si="41"/>
        <v xml:space="preserve">IV кв. </v>
      </c>
      <c r="EJ9" s="11" t="str">
        <f t="shared" si="41"/>
        <v xml:space="preserve">IV кв. </v>
      </c>
      <c r="EK9" s="11" t="str">
        <f t="shared" si="41"/>
        <v xml:space="preserve">IV кв. </v>
      </c>
      <c r="EL9" s="11" t="str">
        <f t="shared" si="41"/>
        <v xml:space="preserve">IV кв. </v>
      </c>
      <c r="EM9" s="11" t="str">
        <f t="shared" si="41"/>
        <v xml:space="preserve">IV кв. </v>
      </c>
      <c r="EN9" s="11" t="str">
        <f t="shared" si="41"/>
        <v xml:space="preserve">I кв. </v>
      </c>
      <c r="EO9" s="11" t="str">
        <f t="shared" si="41"/>
        <v xml:space="preserve">I кв. </v>
      </c>
      <c r="EP9" s="11" t="str">
        <f t="shared" si="41"/>
        <v xml:space="preserve">I кв. </v>
      </c>
      <c r="EQ9" s="11" t="str">
        <f t="shared" si="41"/>
        <v xml:space="preserve">I кв. </v>
      </c>
      <c r="ER9" s="11" t="str">
        <f t="shared" si="41"/>
        <v xml:space="preserve">I кв. </v>
      </c>
      <c r="ES9" s="11" t="str">
        <f t="shared" si="41"/>
        <v xml:space="preserve">I кв. </v>
      </c>
      <c r="ET9" s="11" t="str">
        <f t="shared" si="41"/>
        <v xml:space="preserve">I кв. </v>
      </c>
      <c r="EU9" s="11" t="str">
        <f t="shared" si="41"/>
        <v xml:space="preserve">I кв. </v>
      </c>
      <c r="EV9" s="11" t="str">
        <f t="shared" si="41"/>
        <v xml:space="preserve">I кв. </v>
      </c>
      <c r="EW9" s="11" t="str">
        <f t="shared" si="41"/>
        <v xml:space="preserve">I кв. </v>
      </c>
      <c r="EX9" s="11" t="str">
        <f t="shared" si="41"/>
        <v xml:space="preserve">I кв. </v>
      </c>
      <c r="EY9" s="11" t="str">
        <f t="shared" si="41"/>
        <v xml:space="preserve">I кв. </v>
      </c>
      <c r="EZ9" s="11" t="str">
        <f t="shared" si="41"/>
        <v xml:space="preserve">I кв. </v>
      </c>
      <c r="FA9" s="11" t="str">
        <f t="shared" si="41"/>
        <v xml:space="preserve">I кв. </v>
      </c>
      <c r="FB9" s="11" t="str">
        <f t="shared" si="41"/>
        <v xml:space="preserve">I кв. </v>
      </c>
      <c r="FC9" s="11" t="str">
        <f t="shared" si="41"/>
        <v xml:space="preserve">I кв. </v>
      </c>
      <c r="FD9" s="11" t="str">
        <f t="shared" si="41"/>
        <v xml:space="preserve">I кв. </v>
      </c>
      <c r="FE9" s="11" t="str">
        <f t="shared" si="41"/>
        <v xml:space="preserve">I кв. </v>
      </c>
      <c r="FF9" s="11" t="str">
        <f t="shared" si="41"/>
        <v xml:space="preserve">I кв. </v>
      </c>
      <c r="FG9" s="11" t="str">
        <f t="shared" si="41"/>
        <v xml:space="preserve">I кв. </v>
      </c>
      <c r="FH9" s="11" t="str">
        <f t="shared" si="41"/>
        <v xml:space="preserve">I кв. </v>
      </c>
      <c r="FI9" s="11" t="str">
        <f t="shared" si="41"/>
        <v xml:space="preserve">I кв. </v>
      </c>
      <c r="FJ9" s="11" t="str">
        <f t="shared" si="41"/>
        <v xml:space="preserve">I кв. </v>
      </c>
      <c r="FK9" s="11" t="str">
        <f t="shared" si="41"/>
        <v xml:space="preserve">I кв. </v>
      </c>
      <c r="FL9" s="11" t="str">
        <f t="shared" si="41"/>
        <v xml:space="preserve">I кв. </v>
      </c>
      <c r="FM9" s="11" t="str">
        <f t="shared" si="41"/>
        <v xml:space="preserve">I кв. </v>
      </c>
      <c r="FN9" s="11" t="str">
        <f t="shared" si="41"/>
        <v xml:space="preserve">I кв. </v>
      </c>
      <c r="FO9" s="11" t="str">
        <f t="shared" si="41"/>
        <v xml:space="preserve">I кв. </v>
      </c>
      <c r="FP9" s="11" t="str">
        <f t="shared" si="41"/>
        <v xml:space="preserve">I кв. </v>
      </c>
      <c r="FQ9" s="11" t="str">
        <f t="shared" si="41"/>
        <v xml:space="preserve">I кв. </v>
      </c>
      <c r="FR9" s="11" t="str">
        <f t="shared" si="41"/>
        <v xml:space="preserve">I кв. </v>
      </c>
      <c r="FS9" s="11" t="str">
        <f t="shared" si="41"/>
        <v xml:space="preserve">I кв. </v>
      </c>
      <c r="FT9" s="11" t="str">
        <f t="shared" si="41"/>
        <v xml:space="preserve">I кв. </v>
      </c>
      <c r="FU9" s="11" t="str">
        <f t="shared" si="41"/>
        <v xml:space="preserve">I кв. </v>
      </c>
      <c r="FV9" s="11" t="str">
        <f t="shared" si="41"/>
        <v xml:space="preserve">I кв. </v>
      </c>
      <c r="FW9" s="11" t="str">
        <f t="shared" si="41"/>
        <v xml:space="preserve">I кв. </v>
      </c>
      <c r="FX9" s="11" t="str">
        <f t="shared" si="41"/>
        <v xml:space="preserve">I кв. </v>
      </c>
      <c r="FY9" s="11" t="str">
        <f t="shared" si="41"/>
        <v xml:space="preserve">I кв. </v>
      </c>
      <c r="FZ9" s="11" t="str">
        <f t="shared" si="41"/>
        <v xml:space="preserve">I кв. </v>
      </c>
      <c r="GA9" s="11" t="str">
        <f t="shared" si="41"/>
        <v xml:space="preserve">I кв. </v>
      </c>
      <c r="GB9" s="11" t="str">
        <f t="shared" si="41"/>
        <v xml:space="preserve">I кв. </v>
      </c>
      <c r="GC9" s="11" t="str">
        <f t="shared" si="41"/>
        <v xml:space="preserve">I кв. </v>
      </c>
      <c r="GD9" s="11" t="str">
        <f t="shared" si="41"/>
        <v xml:space="preserve">I кв. </v>
      </c>
      <c r="GE9" s="11" t="str">
        <f t="shared" si="41"/>
        <v xml:space="preserve">I кв. </v>
      </c>
      <c r="GF9" s="11" t="str">
        <f t="shared" si="41"/>
        <v xml:space="preserve">I кв. </v>
      </c>
      <c r="GG9" s="11" t="str">
        <f t="shared" si="41"/>
        <v xml:space="preserve">I кв. </v>
      </c>
      <c r="GH9" s="11" t="str">
        <f t="shared" si="41"/>
        <v xml:space="preserve">I кв. </v>
      </c>
      <c r="GI9" s="11" t="str">
        <f t="shared" si="41"/>
        <v xml:space="preserve">I кв. </v>
      </c>
      <c r="GJ9" s="11" t="str">
        <f t="shared" si="41"/>
        <v xml:space="preserve">I кв. </v>
      </c>
      <c r="GK9" s="11" t="str">
        <f t="shared" si="41"/>
        <v xml:space="preserve">I кв. </v>
      </c>
      <c r="GL9" s="11" t="str">
        <f t="shared" ref="GL9:IW9" si="42">IF(OR(MONTH(GL4)=1,MONTH(GL4)=2,MONTH(GL4)=3),"I кв. ",IF(OR(MONTH(GL4)=4,MONTH(GL4)=5,MONTH(GL4)=6),"II кв. ",IF(OR(MONTH(GL4)=7,MONTH(GL4)=8,MONTH(GL4)=9),"III кв. ",IF(OR(MONTH(GL4)=10,MONTH(GL4)=11,MONTH(GL4)=12),"IV кв. ",""))))</f>
        <v xml:space="preserve">I кв. </v>
      </c>
      <c r="GM9" s="11" t="str">
        <f t="shared" si="42"/>
        <v xml:space="preserve">I кв. </v>
      </c>
      <c r="GN9" s="11" t="str">
        <f t="shared" si="42"/>
        <v xml:space="preserve">I кв. </v>
      </c>
      <c r="GO9" s="11" t="str">
        <f t="shared" si="42"/>
        <v xml:space="preserve">I кв. </v>
      </c>
      <c r="GP9" s="11" t="str">
        <f t="shared" si="42"/>
        <v xml:space="preserve">I кв. </v>
      </c>
      <c r="GQ9" s="11" t="str">
        <f t="shared" si="42"/>
        <v xml:space="preserve">I кв. </v>
      </c>
      <c r="GR9" s="11" t="str">
        <f t="shared" si="42"/>
        <v xml:space="preserve">I кв. </v>
      </c>
      <c r="GS9" s="11" t="str">
        <f t="shared" si="42"/>
        <v xml:space="preserve">I кв. </v>
      </c>
      <c r="GT9" s="11" t="str">
        <f t="shared" si="42"/>
        <v xml:space="preserve">I кв. </v>
      </c>
      <c r="GU9" s="11" t="str">
        <f t="shared" si="42"/>
        <v xml:space="preserve">I кв. </v>
      </c>
      <c r="GV9" s="11" t="str">
        <f t="shared" si="42"/>
        <v xml:space="preserve">I кв. </v>
      </c>
      <c r="GW9" s="11" t="str">
        <f t="shared" si="42"/>
        <v xml:space="preserve">I кв. </v>
      </c>
      <c r="GX9" s="11" t="str">
        <f t="shared" si="42"/>
        <v xml:space="preserve">I кв. </v>
      </c>
      <c r="GY9" s="11" t="str">
        <f t="shared" si="42"/>
        <v xml:space="preserve">I кв. </v>
      </c>
      <c r="GZ9" s="11" t="str">
        <f t="shared" si="42"/>
        <v xml:space="preserve">I кв. </v>
      </c>
      <c r="HA9" s="11" t="str">
        <f t="shared" si="42"/>
        <v xml:space="preserve">I кв. </v>
      </c>
      <c r="HB9" s="11" t="str">
        <f t="shared" si="42"/>
        <v xml:space="preserve">I кв. </v>
      </c>
      <c r="HC9" s="11" t="str">
        <f t="shared" si="42"/>
        <v xml:space="preserve">I кв. </v>
      </c>
      <c r="HD9" s="11" t="str">
        <f t="shared" si="42"/>
        <v xml:space="preserve">I кв. </v>
      </c>
      <c r="HE9" s="11" t="str">
        <f t="shared" si="42"/>
        <v xml:space="preserve">I кв. </v>
      </c>
      <c r="HF9" s="11" t="str">
        <f t="shared" si="42"/>
        <v xml:space="preserve">I кв. </v>
      </c>
      <c r="HG9" s="11" t="str">
        <f t="shared" si="42"/>
        <v xml:space="preserve">I кв. </v>
      </c>
      <c r="HH9" s="11" t="str">
        <f t="shared" si="42"/>
        <v xml:space="preserve">I кв. </v>
      </c>
      <c r="HI9" s="11" t="str">
        <f t="shared" si="42"/>
        <v xml:space="preserve">I кв. </v>
      </c>
      <c r="HJ9" s="11" t="str">
        <f t="shared" si="42"/>
        <v xml:space="preserve">I кв. </v>
      </c>
      <c r="HK9" s="11" t="str">
        <f t="shared" si="42"/>
        <v xml:space="preserve">I кв. </v>
      </c>
      <c r="HL9" s="11" t="str">
        <f t="shared" si="42"/>
        <v xml:space="preserve">I кв. </v>
      </c>
      <c r="HM9" s="11" t="str">
        <f t="shared" si="42"/>
        <v xml:space="preserve">I кв. </v>
      </c>
      <c r="HN9" s="11" t="str">
        <f t="shared" si="42"/>
        <v xml:space="preserve">I кв. </v>
      </c>
      <c r="HO9" s="11" t="str">
        <f t="shared" si="42"/>
        <v xml:space="preserve">I кв. </v>
      </c>
      <c r="HP9" s="11" t="str">
        <f t="shared" si="42"/>
        <v xml:space="preserve">I кв. </v>
      </c>
      <c r="HQ9" s="11" t="str">
        <f t="shared" si="42"/>
        <v xml:space="preserve">I кв. </v>
      </c>
      <c r="HR9" s="11" t="str">
        <f t="shared" si="42"/>
        <v xml:space="preserve">I кв. </v>
      </c>
      <c r="HS9" s="11" t="str">
        <f t="shared" si="42"/>
        <v xml:space="preserve">I кв. </v>
      </c>
      <c r="HT9" s="11" t="str">
        <f t="shared" si="42"/>
        <v xml:space="preserve">I кв. </v>
      </c>
      <c r="HU9" s="11" t="str">
        <f t="shared" si="42"/>
        <v xml:space="preserve">I кв. </v>
      </c>
      <c r="HV9" s="11" t="str">
        <f t="shared" si="42"/>
        <v xml:space="preserve">I кв. </v>
      </c>
      <c r="HW9" s="11" t="str">
        <f t="shared" si="42"/>
        <v xml:space="preserve">I кв. </v>
      </c>
      <c r="HX9" s="11" t="str">
        <f t="shared" si="42"/>
        <v xml:space="preserve">I кв. </v>
      </c>
      <c r="HY9" s="11" t="str">
        <f t="shared" si="42"/>
        <v xml:space="preserve">I кв. </v>
      </c>
      <c r="HZ9" s="11" t="str">
        <f t="shared" si="42"/>
        <v xml:space="preserve">I кв. </v>
      </c>
      <c r="IA9" s="11" t="str">
        <f t="shared" si="42"/>
        <v xml:space="preserve">II кв. </v>
      </c>
      <c r="IB9" s="11" t="str">
        <f t="shared" si="42"/>
        <v xml:space="preserve">II кв. </v>
      </c>
      <c r="IC9" s="11" t="str">
        <f t="shared" si="42"/>
        <v xml:space="preserve">II кв. </v>
      </c>
      <c r="ID9" s="11" t="str">
        <f t="shared" si="42"/>
        <v xml:space="preserve">II кв. </v>
      </c>
      <c r="IE9" s="11" t="str">
        <f t="shared" si="42"/>
        <v xml:space="preserve">II кв. </v>
      </c>
      <c r="IF9" s="11" t="str">
        <f t="shared" si="42"/>
        <v xml:space="preserve">II кв. </v>
      </c>
      <c r="IG9" s="11" t="str">
        <f t="shared" si="42"/>
        <v xml:space="preserve">II кв. </v>
      </c>
      <c r="IH9" s="11" t="str">
        <f t="shared" si="42"/>
        <v xml:space="preserve">II кв. </v>
      </c>
      <c r="II9" s="11" t="str">
        <f t="shared" si="42"/>
        <v xml:space="preserve">II кв. </v>
      </c>
      <c r="IJ9" s="11" t="str">
        <f t="shared" si="42"/>
        <v xml:space="preserve">II кв. </v>
      </c>
      <c r="IK9" s="11" t="str">
        <f t="shared" si="42"/>
        <v xml:space="preserve">II кв. </v>
      </c>
      <c r="IL9" s="11" t="str">
        <f t="shared" si="42"/>
        <v xml:space="preserve">II кв. </v>
      </c>
      <c r="IM9" s="11" t="str">
        <f t="shared" si="42"/>
        <v xml:space="preserve">II кв. </v>
      </c>
      <c r="IN9" s="11" t="str">
        <f t="shared" si="42"/>
        <v xml:space="preserve">II кв. </v>
      </c>
      <c r="IO9" s="11" t="str">
        <f t="shared" si="42"/>
        <v xml:space="preserve">II кв. </v>
      </c>
      <c r="IP9" s="11" t="str">
        <f t="shared" si="42"/>
        <v xml:space="preserve">II кв. </v>
      </c>
      <c r="IQ9" s="11" t="str">
        <f t="shared" si="42"/>
        <v xml:space="preserve">II кв. </v>
      </c>
      <c r="IR9" s="11" t="str">
        <f t="shared" si="42"/>
        <v xml:space="preserve">II кв. </v>
      </c>
      <c r="IS9" s="11" t="str">
        <f t="shared" si="42"/>
        <v xml:space="preserve">II кв. </v>
      </c>
      <c r="IT9" s="11" t="str">
        <f t="shared" si="42"/>
        <v xml:space="preserve">II кв. </v>
      </c>
      <c r="IU9" s="11" t="str">
        <f t="shared" si="42"/>
        <v xml:space="preserve">II кв. </v>
      </c>
      <c r="IV9" s="11" t="str">
        <f t="shared" si="42"/>
        <v xml:space="preserve">II кв. </v>
      </c>
      <c r="IW9" s="11" t="str">
        <f t="shared" si="42"/>
        <v xml:space="preserve">II кв. </v>
      </c>
      <c r="IX9" s="11" t="str">
        <f t="shared" ref="IX9:LI9" si="43">IF(OR(MONTH(IX4)=1,MONTH(IX4)=2,MONTH(IX4)=3),"I кв. ",IF(OR(MONTH(IX4)=4,MONTH(IX4)=5,MONTH(IX4)=6),"II кв. ",IF(OR(MONTH(IX4)=7,MONTH(IX4)=8,MONTH(IX4)=9),"III кв. ",IF(OR(MONTH(IX4)=10,MONTH(IX4)=11,MONTH(IX4)=12),"IV кв. ",""))))</f>
        <v xml:space="preserve">II кв. </v>
      </c>
      <c r="IY9" s="11" t="str">
        <f t="shared" si="43"/>
        <v xml:space="preserve">II кв. </v>
      </c>
      <c r="IZ9" s="11" t="str">
        <f t="shared" si="43"/>
        <v xml:space="preserve">II кв. </v>
      </c>
      <c r="JA9" s="11" t="str">
        <f t="shared" si="43"/>
        <v xml:space="preserve">II кв. </v>
      </c>
      <c r="JB9" s="11" t="str">
        <f t="shared" si="43"/>
        <v xml:space="preserve">II кв. </v>
      </c>
      <c r="JC9" s="11" t="str">
        <f t="shared" si="43"/>
        <v xml:space="preserve">II кв. </v>
      </c>
      <c r="JD9" s="11" t="str">
        <f t="shared" si="43"/>
        <v xml:space="preserve">II кв. </v>
      </c>
      <c r="JE9" s="11" t="str">
        <f t="shared" si="43"/>
        <v xml:space="preserve">II кв. </v>
      </c>
      <c r="JF9" s="11" t="str">
        <f t="shared" si="43"/>
        <v xml:space="preserve">II кв. </v>
      </c>
      <c r="JG9" s="11" t="str">
        <f t="shared" si="43"/>
        <v xml:space="preserve">II кв. </v>
      </c>
      <c r="JH9" s="11" t="str">
        <f t="shared" si="43"/>
        <v xml:space="preserve">II кв. </v>
      </c>
      <c r="JI9" s="11" t="str">
        <f t="shared" si="43"/>
        <v xml:space="preserve">II кв. </v>
      </c>
      <c r="JJ9" s="11" t="str">
        <f t="shared" si="43"/>
        <v xml:space="preserve">II кв. </v>
      </c>
      <c r="JK9" s="11" t="str">
        <f t="shared" si="43"/>
        <v xml:space="preserve">II кв. </v>
      </c>
      <c r="JL9" s="11" t="str">
        <f t="shared" si="43"/>
        <v xml:space="preserve">II кв. </v>
      </c>
      <c r="JM9" s="11" t="str">
        <f t="shared" si="43"/>
        <v xml:space="preserve">II кв. </v>
      </c>
      <c r="JN9" s="11" t="str">
        <f t="shared" si="43"/>
        <v xml:space="preserve">II кв. </v>
      </c>
      <c r="JO9" s="11" t="str">
        <f t="shared" si="43"/>
        <v xml:space="preserve">II кв. </v>
      </c>
      <c r="JP9" s="11" t="str">
        <f t="shared" si="43"/>
        <v xml:space="preserve">II кв. </v>
      </c>
      <c r="JQ9" s="11" t="str">
        <f t="shared" si="43"/>
        <v xml:space="preserve">II кв. </v>
      </c>
      <c r="JR9" s="11" t="str">
        <f t="shared" si="43"/>
        <v xml:space="preserve">II кв. </v>
      </c>
      <c r="JS9" s="11" t="str">
        <f t="shared" si="43"/>
        <v xml:space="preserve">II кв. </v>
      </c>
      <c r="JT9" s="11" t="str">
        <f t="shared" si="43"/>
        <v xml:space="preserve">II кв. </v>
      </c>
      <c r="JU9" s="11" t="str">
        <f t="shared" si="43"/>
        <v xml:space="preserve">II кв. </v>
      </c>
      <c r="JV9" s="11" t="str">
        <f t="shared" si="43"/>
        <v xml:space="preserve">II кв. </v>
      </c>
      <c r="JW9" s="11" t="str">
        <f t="shared" si="43"/>
        <v xml:space="preserve">II кв. </v>
      </c>
      <c r="JX9" s="11" t="str">
        <f t="shared" si="43"/>
        <v xml:space="preserve">II кв. </v>
      </c>
      <c r="JY9" s="11" t="str">
        <f t="shared" si="43"/>
        <v xml:space="preserve">II кв. </v>
      </c>
      <c r="JZ9" s="11" t="str">
        <f t="shared" si="43"/>
        <v xml:space="preserve">II кв. </v>
      </c>
      <c r="KA9" s="11" t="str">
        <f t="shared" si="43"/>
        <v xml:space="preserve">II кв. </v>
      </c>
      <c r="KB9" s="11" t="str">
        <f t="shared" si="43"/>
        <v xml:space="preserve">II кв. </v>
      </c>
      <c r="KC9" s="11" t="str">
        <f t="shared" si="43"/>
        <v xml:space="preserve">II кв. </v>
      </c>
      <c r="KD9" s="11" t="str">
        <f t="shared" si="43"/>
        <v xml:space="preserve">II кв. </v>
      </c>
      <c r="KE9" s="11" t="str">
        <f t="shared" si="43"/>
        <v xml:space="preserve">II кв. </v>
      </c>
      <c r="KF9" s="11" t="str">
        <f t="shared" si="43"/>
        <v xml:space="preserve">II кв. </v>
      </c>
      <c r="KG9" s="11" t="str">
        <f t="shared" si="43"/>
        <v xml:space="preserve">II кв. </v>
      </c>
      <c r="KH9" s="11" t="str">
        <f t="shared" si="43"/>
        <v xml:space="preserve">II кв. </v>
      </c>
      <c r="KI9" s="11" t="str">
        <f t="shared" si="43"/>
        <v xml:space="preserve">II кв. </v>
      </c>
      <c r="KJ9" s="11" t="str">
        <f t="shared" si="43"/>
        <v xml:space="preserve">II кв. </v>
      </c>
      <c r="KK9" s="11" t="str">
        <f t="shared" si="43"/>
        <v xml:space="preserve">II кв. </v>
      </c>
      <c r="KL9" s="11" t="str">
        <f t="shared" si="43"/>
        <v xml:space="preserve">II кв. </v>
      </c>
      <c r="KM9" s="11" t="str">
        <f t="shared" si="43"/>
        <v xml:space="preserve">II кв. </v>
      </c>
      <c r="KN9" s="11" t="str">
        <f t="shared" si="43"/>
        <v xml:space="preserve">II кв. </v>
      </c>
      <c r="KO9" s="11" t="str">
        <f t="shared" si="43"/>
        <v xml:space="preserve">II кв. </v>
      </c>
      <c r="KP9" s="11" t="str">
        <f t="shared" si="43"/>
        <v xml:space="preserve">II кв. </v>
      </c>
      <c r="KQ9" s="11" t="str">
        <f t="shared" si="43"/>
        <v xml:space="preserve">II кв. </v>
      </c>
      <c r="KR9" s="11" t="str">
        <f t="shared" si="43"/>
        <v xml:space="preserve">II кв. </v>
      </c>
      <c r="KS9" s="11" t="str">
        <f t="shared" si="43"/>
        <v xml:space="preserve">II кв. </v>
      </c>
      <c r="KT9" s="11" t="str">
        <f t="shared" si="43"/>
        <v xml:space="preserve">II кв. </v>
      </c>
      <c r="KU9" s="11" t="str">
        <f t="shared" si="43"/>
        <v xml:space="preserve">II кв. </v>
      </c>
      <c r="KV9" s="11" t="str">
        <f t="shared" si="43"/>
        <v xml:space="preserve">II кв. </v>
      </c>
      <c r="KW9" s="11" t="str">
        <f t="shared" si="43"/>
        <v xml:space="preserve">II кв. </v>
      </c>
      <c r="KX9" s="11" t="str">
        <f t="shared" si="43"/>
        <v xml:space="preserve">II кв. </v>
      </c>
      <c r="KY9" s="11" t="str">
        <f t="shared" si="43"/>
        <v xml:space="preserve">II кв. </v>
      </c>
      <c r="KZ9" s="11" t="str">
        <f t="shared" si="43"/>
        <v xml:space="preserve">II кв. </v>
      </c>
      <c r="LA9" s="11" t="str">
        <f t="shared" si="43"/>
        <v xml:space="preserve">II кв. </v>
      </c>
      <c r="LB9" s="11" t="str">
        <f t="shared" si="43"/>
        <v xml:space="preserve">II кв. </v>
      </c>
      <c r="LC9" s="11" t="str">
        <f t="shared" si="43"/>
        <v xml:space="preserve">II кв. </v>
      </c>
      <c r="LD9" s="11" t="str">
        <f t="shared" si="43"/>
        <v xml:space="preserve">II кв. </v>
      </c>
      <c r="LE9" s="11" t="str">
        <f t="shared" si="43"/>
        <v xml:space="preserve">II кв. </v>
      </c>
      <c r="LF9" s="11" t="str">
        <f t="shared" si="43"/>
        <v xml:space="preserve">II кв. </v>
      </c>
      <c r="LG9" s="11" t="str">
        <f t="shared" si="43"/>
        <v xml:space="preserve">II кв. </v>
      </c>
      <c r="LH9" s="11" t="str">
        <f t="shared" si="43"/>
        <v xml:space="preserve">II кв. </v>
      </c>
      <c r="LI9" s="11" t="str">
        <f t="shared" si="43"/>
        <v xml:space="preserve">II кв. </v>
      </c>
      <c r="LJ9" s="11" t="str">
        <f t="shared" ref="LJ9:NU9" si="44">IF(OR(MONTH(LJ4)=1,MONTH(LJ4)=2,MONTH(LJ4)=3),"I кв. ",IF(OR(MONTH(LJ4)=4,MONTH(LJ4)=5,MONTH(LJ4)=6),"II кв. ",IF(OR(MONTH(LJ4)=7,MONTH(LJ4)=8,MONTH(LJ4)=9),"III кв. ",IF(OR(MONTH(LJ4)=10,MONTH(LJ4)=11,MONTH(LJ4)=12),"IV кв. ",""))))</f>
        <v xml:space="preserve">II кв. </v>
      </c>
      <c r="LK9" s="11" t="str">
        <f t="shared" si="44"/>
        <v xml:space="preserve">II кв. </v>
      </c>
      <c r="LL9" s="11" t="str">
        <f t="shared" si="44"/>
        <v xml:space="preserve">II кв. </v>
      </c>
      <c r="LM9" s="11" t="str">
        <f t="shared" si="44"/>
        <v xml:space="preserve">II кв. </v>
      </c>
      <c r="LN9" s="11" t="str">
        <f t="shared" si="44"/>
        <v xml:space="preserve">III кв. </v>
      </c>
      <c r="LO9" s="11" t="str">
        <f t="shared" si="44"/>
        <v xml:space="preserve">III кв. </v>
      </c>
      <c r="LP9" s="11" t="str">
        <f t="shared" si="44"/>
        <v xml:space="preserve">III кв. </v>
      </c>
      <c r="LQ9" s="11" t="str">
        <f t="shared" si="44"/>
        <v xml:space="preserve">III кв. </v>
      </c>
      <c r="LR9" s="11" t="str">
        <f t="shared" si="44"/>
        <v xml:space="preserve">III кв. </v>
      </c>
      <c r="LS9" s="11" t="str">
        <f t="shared" si="44"/>
        <v xml:space="preserve">III кв. </v>
      </c>
      <c r="LT9" s="11" t="str">
        <f t="shared" si="44"/>
        <v xml:space="preserve">III кв. </v>
      </c>
      <c r="LU9" s="11" t="str">
        <f t="shared" si="44"/>
        <v xml:space="preserve">III кв. </v>
      </c>
      <c r="LV9" s="11" t="str">
        <f t="shared" si="44"/>
        <v xml:space="preserve">III кв. </v>
      </c>
      <c r="LW9" s="11" t="str">
        <f t="shared" si="44"/>
        <v xml:space="preserve">III кв. </v>
      </c>
      <c r="LX9" s="11" t="str">
        <f t="shared" si="44"/>
        <v xml:space="preserve">III кв. </v>
      </c>
      <c r="LY9" s="11" t="str">
        <f t="shared" si="44"/>
        <v xml:space="preserve">III кв. </v>
      </c>
      <c r="LZ9" s="11" t="str">
        <f t="shared" si="44"/>
        <v xml:space="preserve">III кв. </v>
      </c>
      <c r="MA9" s="11" t="str">
        <f t="shared" si="44"/>
        <v xml:space="preserve">III кв. </v>
      </c>
      <c r="MB9" s="11" t="str">
        <f t="shared" si="44"/>
        <v xml:space="preserve">III кв. </v>
      </c>
      <c r="MC9" s="11" t="str">
        <f t="shared" si="44"/>
        <v xml:space="preserve">III кв. </v>
      </c>
      <c r="MD9" s="11" t="str">
        <f t="shared" si="44"/>
        <v xml:space="preserve">III кв. </v>
      </c>
      <c r="ME9" s="11" t="str">
        <f t="shared" si="44"/>
        <v xml:space="preserve">III кв. </v>
      </c>
      <c r="MF9" s="11" t="str">
        <f t="shared" si="44"/>
        <v xml:space="preserve">III кв. </v>
      </c>
      <c r="MG9" s="11" t="str">
        <f t="shared" si="44"/>
        <v xml:space="preserve">III кв. </v>
      </c>
      <c r="MH9" s="11" t="str">
        <f t="shared" si="44"/>
        <v xml:space="preserve">III кв. </v>
      </c>
      <c r="MI9" s="11" t="str">
        <f t="shared" si="44"/>
        <v xml:space="preserve">III кв. </v>
      </c>
      <c r="MJ9" s="11" t="str">
        <f t="shared" si="44"/>
        <v xml:space="preserve">III кв. </v>
      </c>
      <c r="MK9" s="11" t="str">
        <f t="shared" si="44"/>
        <v xml:space="preserve">III кв. </v>
      </c>
      <c r="ML9" s="11" t="str">
        <f t="shared" si="44"/>
        <v xml:space="preserve">III кв. </v>
      </c>
      <c r="MM9" s="11" t="str">
        <f t="shared" si="44"/>
        <v xml:space="preserve">III кв. </v>
      </c>
      <c r="MN9" s="11" t="str">
        <f t="shared" si="44"/>
        <v xml:space="preserve">III кв. </v>
      </c>
      <c r="MO9" s="11" t="str">
        <f t="shared" si="44"/>
        <v xml:space="preserve">III кв. </v>
      </c>
      <c r="MP9" s="11" t="str">
        <f t="shared" si="44"/>
        <v xml:space="preserve">III кв. </v>
      </c>
      <c r="MQ9" s="11" t="str">
        <f t="shared" si="44"/>
        <v xml:space="preserve">III кв. </v>
      </c>
      <c r="MR9" s="11" t="str">
        <f t="shared" si="44"/>
        <v xml:space="preserve">III кв. </v>
      </c>
      <c r="MS9" s="11" t="str">
        <f t="shared" si="44"/>
        <v xml:space="preserve">III кв. </v>
      </c>
      <c r="MT9" s="11" t="str">
        <f t="shared" si="44"/>
        <v xml:space="preserve">III кв. </v>
      </c>
      <c r="MU9" s="11" t="str">
        <f t="shared" si="44"/>
        <v xml:space="preserve">III кв. </v>
      </c>
      <c r="MV9" s="11" t="str">
        <f t="shared" si="44"/>
        <v xml:space="preserve">III кв. </v>
      </c>
      <c r="MW9" s="11" t="str">
        <f t="shared" si="44"/>
        <v xml:space="preserve">III кв. </v>
      </c>
      <c r="MX9" s="11" t="str">
        <f t="shared" si="44"/>
        <v xml:space="preserve">III кв. </v>
      </c>
      <c r="MY9" s="11" t="str">
        <f t="shared" si="44"/>
        <v xml:space="preserve">III кв. </v>
      </c>
      <c r="MZ9" s="11" t="str">
        <f t="shared" si="44"/>
        <v xml:space="preserve">III кв. </v>
      </c>
      <c r="NA9" s="11" t="str">
        <f t="shared" si="44"/>
        <v xml:space="preserve">III кв. </v>
      </c>
      <c r="NB9" s="11" t="str">
        <f t="shared" si="44"/>
        <v xml:space="preserve">III кв. </v>
      </c>
      <c r="NC9" s="11" t="str">
        <f t="shared" si="44"/>
        <v xml:space="preserve">III кв. </v>
      </c>
      <c r="ND9" s="11" t="str">
        <f t="shared" si="44"/>
        <v xml:space="preserve">III кв. </v>
      </c>
      <c r="NE9" s="11" t="str">
        <f t="shared" si="44"/>
        <v xml:space="preserve">III кв. </v>
      </c>
      <c r="NF9" s="11" t="str">
        <f t="shared" si="44"/>
        <v xml:space="preserve">III кв. </v>
      </c>
      <c r="NG9" s="11" t="str">
        <f t="shared" si="44"/>
        <v xml:space="preserve">III кв. </v>
      </c>
      <c r="NH9" s="11" t="str">
        <f t="shared" si="44"/>
        <v xml:space="preserve">III кв. </v>
      </c>
      <c r="NI9" s="11" t="str">
        <f t="shared" si="44"/>
        <v xml:space="preserve">III кв. </v>
      </c>
      <c r="NJ9" s="11" t="str">
        <f t="shared" si="44"/>
        <v xml:space="preserve">III кв. </v>
      </c>
      <c r="NK9" s="11" t="str">
        <f t="shared" si="44"/>
        <v xml:space="preserve">III кв. </v>
      </c>
      <c r="NL9" s="11" t="str">
        <f t="shared" si="44"/>
        <v xml:space="preserve">III кв. </v>
      </c>
      <c r="NM9" s="11" t="str">
        <f t="shared" si="44"/>
        <v xml:space="preserve">III кв. </v>
      </c>
      <c r="NN9" s="11" t="str">
        <f t="shared" si="44"/>
        <v xml:space="preserve">III кв. </v>
      </c>
      <c r="NO9" s="11" t="str">
        <f t="shared" si="44"/>
        <v xml:space="preserve">III кв. </v>
      </c>
      <c r="NP9" s="11" t="str">
        <f t="shared" si="44"/>
        <v xml:space="preserve">III кв. </v>
      </c>
      <c r="NQ9" s="11" t="str">
        <f t="shared" si="44"/>
        <v xml:space="preserve">III кв. </v>
      </c>
      <c r="NR9" s="11" t="str">
        <f t="shared" si="44"/>
        <v xml:space="preserve">III кв. </v>
      </c>
      <c r="NS9" s="11" t="str">
        <f t="shared" si="44"/>
        <v xml:space="preserve">III кв. </v>
      </c>
      <c r="NT9" s="11" t="str">
        <f t="shared" si="44"/>
        <v xml:space="preserve">III кв. </v>
      </c>
      <c r="NU9" s="11" t="str">
        <f t="shared" si="44"/>
        <v xml:space="preserve">III кв. </v>
      </c>
      <c r="NV9" s="11" t="str">
        <f t="shared" ref="NV9:QC9" si="45">IF(OR(MONTH(NV4)=1,MONTH(NV4)=2,MONTH(NV4)=3),"I кв. ",IF(OR(MONTH(NV4)=4,MONTH(NV4)=5,MONTH(NV4)=6),"II кв. ",IF(OR(MONTH(NV4)=7,MONTH(NV4)=8,MONTH(NV4)=9),"III кв. ",IF(OR(MONTH(NV4)=10,MONTH(NV4)=11,MONTH(NV4)=12),"IV кв. ",""))))</f>
        <v xml:space="preserve">III кв. </v>
      </c>
      <c r="NW9" s="11" t="str">
        <f t="shared" si="45"/>
        <v xml:space="preserve">III кв. </v>
      </c>
      <c r="NX9" s="11" t="str">
        <f t="shared" si="45"/>
        <v xml:space="preserve">III кв. </v>
      </c>
      <c r="NY9" s="11" t="str">
        <f t="shared" si="45"/>
        <v xml:space="preserve">III кв. </v>
      </c>
      <c r="NZ9" s="11" t="str">
        <f t="shared" si="45"/>
        <v xml:space="preserve">III кв. </v>
      </c>
      <c r="OA9" s="11" t="str">
        <f t="shared" si="45"/>
        <v xml:space="preserve">III кв. </v>
      </c>
      <c r="OB9" s="11" t="str">
        <f t="shared" si="45"/>
        <v xml:space="preserve">III кв. </v>
      </c>
      <c r="OC9" s="11" t="str">
        <f t="shared" si="45"/>
        <v xml:space="preserve">III кв. </v>
      </c>
      <c r="OD9" s="11" t="str">
        <f t="shared" si="45"/>
        <v xml:space="preserve">III кв. </v>
      </c>
      <c r="OE9" s="11" t="str">
        <f t="shared" si="45"/>
        <v xml:space="preserve">III кв. </v>
      </c>
      <c r="OF9" s="11" t="str">
        <f t="shared" si="45"/>
        <v xml:space="preserve">III кв. </v>
      </c>
      <c r="OG9" s="11" t="str">
        <f t="shared" si="45"/>
        <v xml:space="preserve">III кв. </v>
      </c>
      <c r="OH9" s="11" t="str">
        <f t="shared" si="45"/>
        <v xml:space="preserve">III кв. </v>
      </c>
      <c r="OI9" s="11" t="str">
        <f t="shared" si="45"/>
        <v xml:space="preserve">III кв. </v>
      </c>
      <c r="OJ9" s="11" t="str">
        <f t="shared" si="45"/>
        <v xml:space="preserve">III кв. </v>
      </c>
      <c r="OK9" s="11" t="str">
        <f t="shared" si="45"/>
        <v xml:space="preserve">III кв. </v>
      </c>
      <c r="OL9" s="11" t="str">
        <f t="shared" si="45"/>
        <v xml:space="preserve">III кв. </v>
      </c>
      <c r="OM9" s="11" t="str">
        <f t="shared" si="45"/>
        <v xml:space="preserve">III кв. </v>
      </c>
      <c r="ON9" s="11" t="str">
        <f t="shared" si="45"/>
        <v xml:space="preserve">III кв. </v>
      </c>
      <c r="OO9" s="11" t="str">
        <f t="shared" si="45"/>
        <v xml:space="preserve">III кв. </v>
      </c>
      <c r="OP9" s="11" t="str">
        <f t="shared" si="45"/>
        <v xml:space="preserve">III кв. </v>
      </c>
      <c r="OQ9" s="11" t="str">
        <f t="shared" si="45"/>
        <v xml:space="preserve">III кв. </v>
      </c>
      <c r="OR9" s="11" t="str">
        <f t="shared" si="45"/>
        <v xml:space="preserve">III кв. </v>
      </c>
      <c r="OS9" s="11" t="str">
        <f t="shared" si="45"/>
        <v xml:space="preserve">III кв. </v>
      </c>
      <c r="OT9" s="11" t="str">
        <f t="shared" si="45"/>
        <v xml:space="preserve">III кв. </v>
      </c>
      <c r="OU9" s="11" t="str">
        <f t="shared" si="45"/>
        <v xml:space="preserve">III кв. </v>
      </c>
      <c r="OV9" s="11" t="str">
        <f t="shared" si="45"/>
        <v xml:space="preserve">III кв. </v>
      </c>
      <c r="OW9" s="11" t="str">
        <f t="shared" si="45"/>
        <v xml:space="preserve">III кв. </v>
      </c>
      <c r="OX9" s="11" t="str">
        <f t="shared" si="45"/>
        <v xml:space="preserve">III кв. </v>
      </c>
      <c r="OY9" s="11" t="str">
        <f t="shared" si="45"/>
        <v xml:space="preserve">III кв. </v>
      </c>
      <c r="OZ9" s="11" t="str">
        <f t="shared" si="45"/>
        <v xml:space="preserve">III кв. </v>
      </c>
      <c r="PA9" s="11" t="str">
        <f t="shared" si="45"/>
        <v xml:space="preserve">III кв. </v>
      </c>
      <c r="PB9" s="11" t="str">
        <f t="shared" si="45"/>
        <v xml:space="preserve">IV кв. </v>
      </c>
      <c r="PC9" s="11" t="str">
        <f t="shared" si="45"/>
        <v xml:space="preserve">IV кв. </v>
      </c>
      <c r="PD9" s="11" t="str">
        <f t="shared" si="45"/>
        <v xml:space="preserve">IV кв. </v>
      </c>
      <c r="PE9" s="11" t="str">
        <f t="shared" si="45"/>
        <v xml:space="preserve">IV кв. </v>
      </c>
      <c r="PF9" s="11" t="str">
        <f t="shared" si="45"/>
        <v xml:space="preserve">IV кв. </v>
      </c>
      <c r="PG9" s="11" t="str">
        <f t="shared" si="45"/>
        <v xml:space="preserve">IV кв. </v>
      </c>
      <c r="PH9" s="11" t="str">
        <f t="shared" si="45"/>
        <v xml:space="preserve">IV кв. </v>
      </c>
      <c r="PI9" s="11" t="str">
        <f t="shared" si="45"/>
        <v xml:space="preserve">IV кв. </v>
      </c>
      <c r="PJ9" s="11" t="str">
        <f t="shared" si="45"/>
        <v xml:space="preserve">IV кв. </v>
      </c>
      <c r="PK9" s="11" t="str">
        <f t="shared" si="45"/>
        <v xml:space="preserve">IV кв. </v>
      </c>
      <c r="PL9" s="11" t="str">
        <f t="shared" si="45"/>
        <v xml:space="preserve">IV кв. </v>
      </c>
      <c r="PM9" s="11" t="str">
        <f t="shared" si="45"/>
        <v xml:space="preserve">IV кв. </v>
      </c>
      <c r="PN9" s="11" t="str">
        <f t="shared" si="45"/>
        <v xml:space="preserve">IV кв. </v>
      </c>
      <c r="PO9" s="11" t="str">
        <f t="shared" si="45"/>
        <v xml:space="preserve">IV кв. </v>
      </c>
      <c r="PP9" s="11" t="str">
        <f t="shared" si="45"/>
        <v xml:space="preserve">IV кв. </v>
      </c>
      <c r="PQ9" s="11" t="str">
        <f t="shared" si="45"/>
        <v xml:space="preserve">IV кв. </v>
      </c>
      <c r="PR9" s="11" t="str">
        <f t="shared" si="45"/>
        <v xml:space="preserve">IV кв. </v>
      </c>
      <c r="PS9" s="11" t="str">
        <f t="shared" si="45"/>
        <v xml:space="preserve">IV кв. </v>
      </c>
      <c r="PT9" s="11" t="str">
        <f t="shared" si="45"/>
        <v xml:space="preserve">IV кв. </v>
      </c>
      <c r="PU9" s="11" t="str">
        <f t="shared" si="45"/>
        <v xml:space="preserve">IV кв. </v>
      </c>
      <c r="PV9" s="11" t="str">
        <f t="shared" si="45"/>
        <v xml:space="preserve">IV кв. </v>
      </c>
      <c r="PW9" s="11" t="str">
        <f t="shared" si="45"/>
        <v xml:space="preserve">IV кв. </v>
      </c>
      <c r="PX9" s="11" t="str">
        <f t="shared" si="45"/>
        <v xml:space="preserve">IV кв. </v>
      </c>
      <c r="PY9" s="11" t="str">
        <f t="shared" si="45"/>
        <v xml:space="preserve">IV кв. </v>
      </c>
      <c r="PZ9" s="11" t="str">
        <f t="shared" si="45"/>
        <v xml:space="preserve">IV кв. </v>
      </c>
      <c r="QA9" s="11" t="str">
        <f t="shared" si="45"/>
        <v xml:space="preserve">IV кв. </v>
      </c>
      <c r="QB9" s="11" t="str">
        <f t="shared" si="45"/>
        <v xml:space="preserve">IV кв. </v>
      </c>
      <c r="QC9" s="11" t="str">
        <f t="shared" si="45"/>
        <v xml:space="preserve">IV кв. </v>
      </c>
      <c r="QD9" t="str">
        <f t="shared" ref="QD9" si="46">IF(OR(MONTH(QD4)=1,MONTH(QD4)=2,MONTH(QD4)=3),"I кв. ",IF(OR(MONTH(QD4)=4,MONTH(QD4)=5,MONTH(QD4)=6),"II кв. ",IF(OR(MONTH(QD4)=7,MONTH(QD4)=8,MONTH(QD4)=9),"III кв. ",IF(OR(MONTH(QD4)=10,MONTH(QD4)=11,MONTH(QD4)=12),"IV кв. ",""))))</f>
        <v xml:space="preserve">IV кв. </v>
      </c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</row>
    <row r="10" spans="1:998" ht="15.75" hidden="1" outlineLevel="1" thickBot="1" x14ac:dyDescent="0.3">
      <c r="A10" s="11" t="s">
        <v>7</v>
      </c>
      <c r="B10" s="11">
        <f t="shared" ref="B10:BM10" si="47">YEAR(B4)</f>
        <v>2019</v>
      </c>
      <c r="C10" s="11">
        <f t="shared" si="47"/>
        <v>2019</v>
      </c>
      <c r="D10" s="11">
        <f t="shared" si="47"/>
        <v>2019</v>
      </c>
      <c r="E10" s="11">
        <f t="shared" si="47"/>
        <v>2019</v>
      </c>
      <c r="F10" s="11">
        <f t="shared" si="47"/>
        <v>2019</v>
      </c>
      <c r="G10" s="11">
        <f t="shared" si="47"/>
        <v>2019</v>
      </c>
      <c r="H10" s="11">
        <f t="shared" si="47"/>
        <v>2019</v>
      </c>
      <c r="I10" s="11">
        <f t="shared" si="47"/>
        <v>2019</v>
      </c>
      <c r="J10" s="11">
        <f t="shared" si="47"/>
        <v>2019</v>
      </c>
      <c r="K10" s="11">
        <f t="shared" si="47"/>
        <v>2019</v>
      </c>
      <c r="L10" s="11">
        <f t="shared" si="47"/>
        <v>2019</v>
      </c>
      <c r="M10" s="11">
        <f t="shared" si="47"/>
        <v>2019</v>
      </c>
      <c r="N10" s="11">
        <f t="shared" si="47"/>
        <v>2019</v>
      </c>
      <c r="O10" s="11">
        <f t="shared" si="47"/>
        <v>2019</v>
      </c>
      <c r="P10" s="11">
        <f t="shared" si="47"/>
        <v>2019</v>
      </c>
      <c r="Q10" s="11">
        <f t="shared" si="47"/>
        <v>2019</v>
      </c>
      <c r="R10" s="11">
        <f t="shared" si="47"/>
        <v>2019</v>
      </c>
      <c r="S10" s="11">
        <f t="shared" si="47"/>
        <v>2019</v>
      </c>
      <c r="T10" s="11">
        <f t="shared" si="47"/>
        <v>2019</v>
      </c>
      <c r="U10" s="11">
        <f t="shared" si="47"/>
        <v>2019</v>
      </c>
      <c r="V10" s="11">
        <f t="shared" si="47"/>
        <v>2019</v>
      </c>
      <c r="W10" s="11">
        <f t="shared" si="47"/>
        <v>2019</v>
      </c>
      <c r="X10" s="11">
        <f t="shared" si="47"/>
        <v>2019</v>
      </c>
      <c r="Y10" s="11">
        <f t="shared" si="47"/>
        <v>2019</v>
      </c>
      <c r="Z10" s="11">
        <f t="shared" si="47"/>
        <v>2019</v>
      </c>
      <c r="AA10" s="11">
        <f t="shared" si="47"/>
        <v>2019</v>
      </c>
      <c r="AB10" s="11">
        <f t="shared" si="47"/>
        <v>2019</v>
      </c>
      <c r="AC10" s="11">
        <f t="shared" si="47"/>
        <v>2019</v>
      </c>
      <c r="AD10" s="11">
        <f t="shared" si="47"/>
        <v>2019</v>
      </c>
      <c r="AE10" s="11">
        <f t="shared" si="47"/>
        <v>2019</v>
      </c>
      <c r="AF10" s="11">
        <f t="shared" si="47"/>
        <v>2019</v>
      </c>
      <c r="AG10" s="11">
        <f t="shared" si="47"/>
        <v>2019</v>
      </c>
      <c r="AH10" s="11">
        <f t="shared" si="47"/>
        <v>2019</v>
      </c>
      <c r="AI10" s="11">
        <f t="shared" si="47"/>
        <v>2019</v>
      </c>
      <c r="AJ10" s="11">
        <f t="shared" si="47"/>
        <v>2019</v>
      </c>
      <c r="AK10" s="11">
        <f t="shared" si="47"/>
        <v>2019</v>
      </c>
      <c r="AL10" s="11">
        <f t="shared" si="47"/>
        <v>2019</v>
      </c>
      <c r="AM10" s="11">
        <f t="shared" si="47"/>
        <v>2019</v>
      </c>
      <c r="AN10" s="11">
        <f t="shared" si="47"/>
        <v>2019</v>
      </c>
      <c r="AO10" s="11">
        <f t="shared" si="47"/>
        <v>2019</v>
      </c>
      <c r="AP10" s="11">
        <f t="shared" si="47"/>
        <v>2019</v>
      </c>
      <c r="AQ10" s="11">
        <f t="shared" si="47"/>
        <v>2019</v>
      </c>
      <c r="AR10" s="11">
        <f t="shared" si="47"/>
        <v>2019</v>
      </c>
      <c r="AS10" s="11">
        <f t="shared" si="47"/>
        <v>2019</v>
      </c>
      <c r="AT10" s="11">
        <f t="shared" si="47"/>
        <v>2019</v>
      </c>
      <c r="AU10" s="11">
        <f t="shared" si="47"/>
        <v>2019</v>
      </c>
      <c r="AV10" s="11">
        <f t="shared" si="47"/>
        <v>2019</v>
      </c>
      <c r="AW10" s="11">
        <f t="shared" si="47"/>
        <v>2019</v>
      </c>
      <c r="AX10" s="11">
        <f t="shared" si="47"/>
        <v>2019</v>
      </c>
      <c r="AY10" s="11">
        <f t="shared" si="47"/>
        <v>2019</v>
      </c>
      <c r="AZ10" s="11">
        <f t="shared" si="47"/>
        <v>2019</v>
      </c>
      <c r="BA10" s="11">
        <f t="shared" si="47"/>
        <v>2019</v>
      </c>
      <c r="BB10" s="11">
        <f t="shared" si="47"/>
        <v>2019</v>
      </c>
      <c r="BC10" s="11">
        <f t="shared" si="47"/>
        <v>2019</v>
      </c>
      <c r="BD10" s="11">
        <f t="shared" si="47"/>
        <v>2019</v>
      </c>
      <c r="BE10" s="11">
        <f t="shared" si="47"/>
        <v>2019</v>
      </c>
      <c r="BF10" s="11">
        <f t="shared" si="47"/>
        <v>2019</v>
      </c>
      <c r="BG10" s="11">
        <f t="shared" si="47"/>
        <v>2019</v>
      </c>
      <c r="BH10" s="11">
        <f t="shared" si="47"/>
        <v>2019</v>
      </c>
      <c r="BI10" s="11">
        <f t="shared" si="47"/>
        <v>2019</v>
      </c>
      <c r="BJ10" s="11">
        <f t="shared" si="47"/>
        <v>2019</v>
      </c>
      <c r="BK10" s="11">
        <f t="shared" si="47"/>
        <v>2019</v>
      </c>
      <c r="BL10" s="11">
        <f t="shared" si="47"/>
        <v>2019</v>
      </c>
      <c r="BM10" s="11">
        <f t="shared" si="47"/>
        <v>2019</v>
      </c>
      <c r="BN10" s="11">
        <f t="shared" ref="BN10:DY10" si="48">YEAR(BN4)</f>
        <v>2019</v>
      </c>
      <c r="BO10" s="11">
        <f t="shared" si="48"/>
        <v>2019</v>
      </c>
      <c r="BP10" s="11">
        <f t="shared" si="48"/>
        <v>2019</v>
      </c>
      <c r="BQ10" s="11">
        <f t="shared" si="48"/>
        <v>2019</v>
      </c>
      <c r="BR10" s="11">
        <f t="shared" si="48"/>
        <v>2019</v>
      </c>
      <c r="BS10" s="11">
        <f t="shared" si="48"/>
        <v>2019</v>
      </c>
      <c r="BT10" s="11">
        <f t="shared" si="48"/>
        <v>2019</v>
      </c>
      <c r="BU10" s="11">
        <f t="shared" si="48"/>
        <v>2019</v>
      </c>
      <c r="BV10" s="11">
        <f t="shared" si="48"/>
        <v>2019</v>
      </c>
      <c r="BW10" s="11">
        <f t="shared" si="48"/>
        <v>2019</v>
      </c>
      <c r="BX10" s="11">
        <f t="shared" si="48"/>
        <v>2019</v>
      </c>
      <c r="BY10" s="11">
        <f t="shared" si="48"/>
        <v>2019</v>
      </c>
      <c r="BZ10" s="11">
        <f t="shared" si="48"/>
        <v>2019</v>
      </c>
      <c r="CA10" s="11">
        <f t="shared" si="48"/>
        <v>2019</v>
      </c>
      <c r="CB10" s="11">
        <f t="shared" si="48"/>
        <v>2019</v>
      </c>
      <c r="CC10" s="11">
        <f t="shared" si="48"/>
        <v>2019</v>
      </c>
      <c r="CD10" s="11">
        <f t="shared" si="48"/>
        <v>2019</v>
      </c>
      <c r="CE10" s="11">
        <f t="shared" si="48"/>
        <v>2019</v>
      </c>
      <c r="CF10" s="11">
        <f t="shared" si="48"/>
        <v>2019</v>
      </c>
      <c r="CG10" s="11">
        <f t="shared" si="48"/>
        <v>2019</v>
      </c>
      <c r="CH10" s="11">
        <f t="shared" si="48"/>
        <v>2019</v>
      </c>
      <c r="CI10" s="11">
        <f t="shared" si="48"/>
        <v>2019</v>
      </c>
      <c r="CJ10" s="11">
        <f t="shared" si="48"/>
        <v>2019</v>
      </c>
      <c r="CK10" s="11">
        <f t="shared" si="48"/>
        <v>2019</v>
      </c>
      <c r="CL10" s="11">
        <f t="shared" si="48"/>
        <v>2019</v>
      </c>
      <c r="CM10" s="11">
        <f t="shared" si="48"/>
        <v>2019</v>
      </c>
      <c r="CN10" s="11">
        <f t="shared" si="48"/>
        <v>2019</v>
      </c>
      <c r="CO10" s="11">
        <f t="shared" si="48"/>
        <v>2019</v>
      </c>
      <c r="CP10" s="11">
        <f t="shared" si="48"/>
        <v>2019</v>
      </c>
      <c r="CQ10" s="11">
        <f t="shared" si="48"/>
        <v>2019</v>
      </c>
      <c r="CR10" s="11">
        <f t="shared" si="48"/>
        <v>2019</v>
      </c>
      <c r="CS10" s="11">
        <f t="shared" si="48"/>
        <v>2019</v>
      </c>
      <c r="CT10" s="11">
        <f t="shared" si="48"/>
        <v>2019</v>
      </c>
      <c r="CU10" s="11">
        <f t="shared" si="48"/>
        <v>2019</v>
      </c>
      <c r="CV10" s="11">
        <f t="shared" si="48"/>
        <v>2019</v>
      </c>
      <c r="CW10" s="11">
        <f t="shared" si="48"/>
        <v>2019</v>
      </c>
      <c r="CX10" s="11">
        <f t="shared" si="48"/>
        <v>2019</v>
      </c>
      <c r="CY10" s="11">
        <f t="shared" si="48"/>
        <v>2019</v>
      </c>
      <c r="CZ10" s="11">
        <f t="shared" si="48"/>
        <v>2019</v>
      </c>
      <c r="DA10" s="11">
        <f t="shared" si="48"/>
        <v>2019</v>
      </c>
      <c r="DB10" s="11">
        <f t="shared" si="48"/>
        <v>2019</v>
      </c>
      <c r="DC10" s="11">
        <f t="shared" si="48"/>
        <v>2019</v>
      </c>
      <c r="DD10" s="11">
        <f t="shared" si="48"/>
        <v>2019</v>
      </c>
      <c r="DE10" s="11">
        <f t="shared" si="48"/>
        <v>2019</v>
      </c>
      <c r="DF10" s="11">
        <f t="shared" si="48"/>
        <v>2019</v>
      </c>
      <c r="DG10" s="11">
        <f t="shared" si="48"/>
        <v>2019</v>
      </c>
      <c r="DH10" s="11">
        <f t="shared" si="48"/>
        <v>2019</v>
      </c>
      <c r="DI10" s="11">
        <f t="shared" si="48"/>
        <v>2019</v>
      </c>
      <c r="DJ10" s="11">
        <f t="shared" si="48"/>
        <v>2019</v>
      </c>
      <c r="DK10" s="11">
        <f t="shared" si="48"/>
        <v>2019</v>
      </c>
      <c r="DL10" s="11">
        <f t="shared" si="48"/>
        <v>2019</v>
      </c>
      <c r="DM10" s="11">
        <f t="shared" si="48"/>
        <v>2019</v>
      </c>
      <c r="DN10" s="11">
        <f t="shared" si="48"/>
        <v>2019</v>
      </c>
      <c r="DO10" s="11">
        <f t="shared" si="48"/>
        <v>2019</v>
      </c>
      <c r="DP10" s="11">
        <f t="shared" si="48"/>
        <v>2019</v>
      </c>
      <c r="DQ10" s="11">
        <f t="shared" si="48"/>
        <v>2019</v>
      </c>
      <c r="DR10" s="11">
        <f t="shared" si="48"/>
        <v>2019</v>
      </c>
      <c r="DS10" s="11">
        <f t="shared" si="48"/>
        <v>2019</v>
      </c>
      <c r="DT10" s="11">
        <f t="shared" si="48"/>
        <v>2019</v>
      </c>
      <c r="DU10" s="11">
        <f t="shared" si="48"/>
        <v>2019</v>
      </c>
      <c r="DV10" s="11">
        <f t="shared" si="48"/>
        <v>2019</v>
      </c>
      <c r="DW10" s="11">
        <f t="shared" si="48"/>
        <v>2019</v>
      </c>
      <c r="DX10" s="11">
        <f t="shared" si="48"/>
        <v>2019</v>
      </c>
      <c r="DY10" s="11">
        <f t="shared" si="48"/>
        <v>2019</v>
      </c>
      <c r="DZ10" s="11">
        <f t="shared" ref="DZ10:GK10" si="49">YEAR(DZ4)</f>
        <v>2019</v>
      </c>
      <c r="EA10" s="11">
        <f t="shared" si="49"/>
        <v>2019</v>
      </c>
      <c r="EB10" s="11">
        <f t="shared" si="49"/>
        <v>2019</v>
      </c>
      <c r="EC10" s="11">
        <f t="shared" si="49"/>
        <v>2019</v>
      </c>
      <c r="ED10" s="11">
        <f t="shared" si="49"/>
        <v>2019</v>
      </c>
      <c r="EE10" s="11">
        <f t="shared" si="49"/>
        <v>2019</v>
      </c>
      <c r="EF10" s="11">
        <f t="shared" si="49"/>
        <v>2019</v>
      </c>
      <c r="EG10" s="11">
        <f t="shared" si="49"/>
        <v>2019</v>
      </c>
      <c r="EH10" s="11">
        <f t="shared" si="49"/>
        <v>2019</v>
      </c>
      <c r="EI10" s="11">
        <f t="shared" si="49"/>
        <v>2019</v>
      </c>
      <c r="EJ10" s="11">
        <f t="shared" si="49"/>
        <v>2019</v>
      </c>
      <c r="EK10" s="11">
        <f t="shared" si="49"/>
        <v>2019</v>
      </c>
      <c r="EL10" s="11">
        <f t="shared" si="49"/>
        <v>2019</v>
      </c>
      <c r="EM10" s="11">
        <f t="shared" si="49"/>
        <v>2019</v>
      </c>
      <c r="EN10" s="11">
        <f t="shared" si="49"/>
        <v>2020</v>
      </c>
      <c r="EO10" s="11">
        <f t="shared" si="49"/>
        <v>2020</v>
      </c>
      <c r="EP10" s="11">
        <f t="shared" si="49"/>
        <v>2020</v>
      </c>
      <c r="EQ10" s="11">
        <f t="shared" si="49"/>
        <v>2020</v>
      </c>
      <c r="ER10" s="11">
        <f t="shared" si="49"/>
        <v>2020</v>
      </c>
      <c r="ES10" s="11">
        <f t="shared" si="49"/>
        <v>2020</v>
      </c>
      <c r="ET10" s="11">
        <f t="shared" si="49"/>
        <v>2020</v>
      </c>
      <c r="EU10" s="11">
        <f t="shared" si="49"/>
        <v>2020</v>
      </c>
      <c r="EV10" s="11">
        <f t="shared" si="49"/>
        <v>2020</v>
      </c>
      <c r="EW10" s="11">
        <f t="shared" si="49"/>
        <v>2020</v>
      </c>
      <c r="EX10" s="11">
        <f t="shared" si="49"/>
        <v>2020</v>
      </c>
      <c r="EY10" s="11">
        <f t="shared" si="49"/>
        <v>2020</v>
      </c>
      <c r="EZ10" s="11">
        <f t="shared" si="49"/>
        <v>2020</v>
      </c>
      <c r="FA10" s="11">
        <f t="shared" si="49"/>
        <v>2020</v>
      </c>
      <c r="FB10" s="11">
        <f t="shared" si="49"/>
        <v>2020</v>
      </c>
      <c r="FC10" s="11">
        <f t="shared" si="49"/>
        <v>2020</v>
      </c>
      <c r="FD10" s="11">
        <f t="shared" si="49"/>
        <v>2020</v>
      </c>
      <c r="FE10" s="11">
        <f t="shared" si="49"/>
        <v>2020</v>
      </c>
      <c r="FF10" s="11">
        <f t="shared" si="49"/>
        <v>2020</v>
      </c>
      <c r="FG10" s="11">
        <f t="shared" si="49"/>
        <v>2020</v>
      </c>
      <c r="FH10" s="11">
        <f t="shared" si="49"/>
        <v>2020</v>
      </c>
      <c r="FI10" s="11">
        <f t="shared" si="49"/>
        <v>2020</v>
      </c>
      <c r="FJ10" s="11">
        <f t="shared" si="49"/>
        <v>2020</v>
      </c>
      <c r="FK10" s="11">
        <f t="shared" si="49"/>
        <v>2020</v>
      </c>
      <c r="FL10" s="11">
        <f t="shared" si="49"/>
        <v>2020</v>
      </c>
      <c r="FM10" s="11">
        <f t="shared" si="49"/>
        <v>2020</v>
      </c>
      <c r="FN10" s="11">
        <f t="shared" si="49"/>
        <v>2020</v>
      </c>
      <c r="FO10" s="11">
        <f t="shared" si="49"/>
        <v>2020</v>
      </c>
      <c r="FP10" s="11">
        <f t="shared" si="49"/>
        <v>2020</v>
      </c>
      <c r="FQ10" s="11">
        <f t="shared" si="49"/>
        <v>2020</v>
      </c>
      <c r="FR10" s="11">
        <f t="shared" si="49"/>
        <v>2020</v>
      </c>
      <c r="FS10" s="11">
        <f t="shared" si="49"/>
        <v>2020</v>
      </c>
      <c r="FT10" s="11">
        <f t="shared" si="49"/>
        <v>2020</v>
      </c>
      <c r="FU10" s="11">
        <f t="shared" si="49"/>
        <v>2020</v>
      </c>
      <c r="FV10" s="11">
        <f t="shared" si="49"/>
        <v>2020</v>
      </c>
      <c r="FW10" s="11">
        <f t="shared" si="49"/>
        <v>2020</v>
      </c>
      <c r="FX10" s="11">
        <f t="shared" si="49"/>
        <v>2020</v>
      </c>
      <c r="FY10" s="11">
        <f t="shared" si="49"/>
        <v>2020</v>
      </c>
      <c r="FZ10" s="11">
        <f t="shared" si="49"/>
        <v>2020</v>
      </c>
      <c r="GA10" s="11">
        <f t="shared" si="49"/>
        <v>2020</v>
      </c>
      <c r="GB10" s="11">
        <f t="shared" si="49"/>
        <v>2020</v>
      </c>
      <c r="GC10" s="11">
        <f t="shared" si="49"/>
        <v>2020</v>
      </c>
      <c r="GD10" s="11">
        <f t="shared" si="49"/>
        <v>2020</v>
      </c>
      <c r="GE10" s="11">
        <f t="shared" si="49"/>
        <v>2020</v>
      </c>
      <c r="GF10" s="11">
        <f t="shared" si="49"/>
        <v>2020</v>
      </c>
      <c r="GG10" s="11">
        <f t="shared" si="49"/>
        <v>2020</v>
      </c>
      <c r="GH10" s="11">
        <f t="shared" si="49"/>
        <v>2020</v>
      </c>
      <c r="GI10" s="11">
        <f t="shared" si="49"/>
        <v>2020</v>
      </c>
      <c r="GJ10" s="11">
        <f t="shared" si="49"/>
        <v>2020</v>
      </c>
      <c r="GK10" s="11">
        <f t="shared" si="49"/>
        <v>2020</v>
      </c>
      <c r="GL10" s="11">
        <f t="shared" ref="GL10:IW10" si="50">YEAR(GL4)</f>
        <v>2020</v>
      </c>
      <c r="GM10" s="11">
        <f t="shared" si="50"/>
        <v>2020</v>
      </c>
      <c r="GN10" s="11">
        <f t="shared" si="50"/>
        <v>2020</v>
      </c>
      <c r="GO10" s="11">
        <f t="shared" si="50"/>
        <v>2020</v>
      </c>
      <c r="GP10" s="11">
        <f t="shared" si="50"/>
        <v>2020</v>
      </c>
      <c r="GQ10" s="11">
        <f t="shared" si="50"/>
        <v>2020</v>
      </c>
      <c r="GR10" s="11">
        <f t="shared" si="50"/>
        <v>2020</v>
      </c>
      <c r="GS10" s="11">
        <f t="shared" si="50"/>
        <v>2020</v>
      </c>
      <c r="GT10" s="11">
        <f t="shared" si="50"/>
        <v>2020</v>
      </c>
      <c r="GU10" s="11">
        <f t="shared" si="50"/>
        <v>2020</v>
      </c>
      <c r="GV10" s="11">
        <f t="shared" si="50"/>
        <v>2020</v>
      </c>
      <c r="GW10" s="11">
        <f t="shared" si="50"/>
        <v>2020</v>
      </c>
      <c r="GX10" s="11">
        <f t="shared" si="50"/>
        <v>2020</v>
      </c>
      <c r="GY10" s="11">
        <f t="shared" si="50"/>
        <v>2020</v>
      </c>
      <c r="GZ10" s="11">
        <f t="shared" si="50"/>
        <v>2020</v>
      </c>
      <c r="HA10" s="11">
        <f t="shared" si="50"/>
        <v>2020</v>
      </c>
      <c r="HB10" s="11">
        <f t="shared" si="50"/>
        <v>2020</v>
      </c>
      <c r="HC10" s="11">
        <f t="shared" si="50"/>
        <v>2020</v>
      </c>
      <c r="HD10" s="11">
        <f t="shared" si="50"/>
        <v>2020</v>
      </c>
      <c r="HE10" s="11">
        <f t="shared" si="50"/>
        <v>2020</v>
      </c>
      <c r="HF10" s="11">
        <f t="shared" si="50"/>
        <v>2020</v>
      </c>
      <c r="HG10" s="11">
        <f t="shared" si="50"/>
        <v>2020</v>
      </c>
      <c r="HH10" s="11">
        <f t="shared" si="50"/>
        <v>2020</v>
      </c>
      <c r="HI10" s="11">
        <f t="shared" si="50"/>
        <v>2020</v>
      </c>
      <c r="HJ10" s="11">
        <f t="shared" si="50"/>
        <v>2020</v>
      </c>
      <c r="HK10" s="11">
        <f t="shared" si="50"/>
        <v>2020</v>
      </c>
      <c r="HL10" s="11">
        <f t="shared" si="50"/>
        <v>2020</v>
      </c>
      <c r="HM10" s="11">
        <f t="shared" si="50"/>
        <v>2020</v>
      </c>
      <c r="HN10" s="11">
        <f t="shared" si="50"/>
        <v>2020</v>
      </c>
      <c r="HO10" s="11">
        <f t="shared" si="50"/>
        <v>2020</v>
      </c>
      <c r="HP10" s="11">
        <f t="shared" si="50"/>
        <v>2020</v>
      </c>
      <c r="HQ10" s="11">
        <f t="shared" si="50"/>
        <v>2020</v>
      </c>
      <c r="HR10" s="11">
        <f t="shared" si="50"/>
        <v>2020</v>
      </c>
      <c r="HS10" s="11">
        <f t="shared" si="50"/>
        <v>2020</v>
      </c>
      <c r="HT10" s="11">
        <f t="shared" si="50"/>
        <v>2020</v>
      </c>
      <c r="HU10" s="11">
        <f t="shared" si="50"/>
        <v>2020</v>
      </c>
      <c r="HV10" s="11">
        <f t="shared" si="50"/>
        <v>2020</v>
      </c>
      <c r="HW10" s="11">
        <f t="shared" si="50"/>
        <v>2020</v>
      </c>
      <c r="HX10" s="11">
        <f t="shared" si="50"/>
        <v>2020</v>
      </c>
      <c r="HY10" s="11">
        <f t="shared" si="50"/>
        <v>2020</v>
      </c>
      <c r="HZ10" s="11">
        <f t="shared" si="50"/>
        <v>2020</v>
      </c>
      <c r="IA10" s="11">
        <f t="shared" si="50"/>
        <v>2020</v>
      </c>
      <c r="IB10" s="11">
        <f t="shared" si="50"/>
        <v>2020</v>
      </c>
      <c r="IC10" s="11">
        <f t="shared" si="50"/>
        <v>2020</v>
      </c>
      <c r="ID10" s="11">
        <f t="shared" si="50"/>
        <v>2020</v>
      </c>
      <c r="IE10" s="11">
        <f t="shared" si="50"/>
        <v>2020</v>
      </c>
      <c r="IF10" s="11">
        <f t="shared" si="50"/>
        <v>2020</v>
      </c>
      <c r="IG10" s="11">
        <f t="shared" si="50"/>
        <v>2020</v>
      </c>
      <c r="IH10" s="11">
        <f t="shared" si="50"/>
        <v>2020</v>
      </c>
      <c r="II10" s="11">
        <f t="shared" si="50"/>
        <v>2020</v>
      </c>
      <c r="IJ10" s="11">
        <f t="shared" si="50"/>
        <v>2020</v>
      </c>
      <c r="IK10" s="11">
        <f t="shared" si="50"/>
        <v>2020</v>
      </c>
      <c r="IL10" s="11">
        <f t="shared" si="50"/>
        <v>2020</v>
      </c>
      <c r="IM10" s="11">
        <f t="shared" si="50"/>
        <v>2020</v>
      </c>
      <c r="IN10" s="11">
        <f t="shared" si="50"/>
        <v>2020</v>
      </c>
      <c r="IO10" s="11">
        <f t="shared" si="50"/>
        <v>2020</v>
      </c>
      <c r="IP10" s="11">
        <f t="shared" si="50"/>
        <v>2020</v>
      </c>
      <c r="IQ10" s="11">
        <f t="shared" si="50"/>
        <v>2020</v>
      </c>
      <c r="IR10" s="11">
        <f t="shared" si="50"/>
        <v>2020</v>
      </c>
      <c r="IS10" s="11">
        <f t="shared" si="50"/>
        <v>2020</v>
      </c>
      <c r="IT10" s="11">
        <f t="shared" si="50"/>
        <v>2020</v>
      </c>
      <c r="IU10" s="11">
        <f t="shared" si="50"/>
        <v>2020</v>
      </c>
      <c r="IV10" s="11">
        <f t="shared" si="50"/>
        <v>2020</v>
      </c>
      <c r="IW10" s="11">
        <f t="shared" si="50"/>
        <v>2020</v>
      </c>
      <c r="IX10" s="11">
        <f t="shared" ref="IX10:LI10" si="51">YEAR(IX4)</f>
        <v>2020</v>
      </c>
      <c r="IY10" s="11">
        <f t="shared" si="51"/>
        <v>2020</v>
      </c>
      <c r="IZ10" s="11">
        <f t="shared" si="51"/>
        <v>2020</v>
      </c>
      <c r="JA10" s="11">
        <f t="shared" si="51"/>
        <v>2020</v>
      </c>
      <c r="JB10" s="11">
        <f t="shared" si="51"/>
        <v>2020</v>
      </c>
      <c r="JC10" s="11">
        <f t="shared" si="51"/>
        <v>2020</v>
      </c>
      <c r="JD10" s="11">
        <f t="shared" si="51"/>
        <v>2020</v>
      </c>
      <c r="JE10" s="11">
        <f t="shared" si="51"/>
        <v>2020</v>
      </c>
      <c r="JF10" s="11">
        <f t="shared" si="51"/>
        <v>2020</v>
      </c>
      <c r="JG10" s="11">
        <f t="shared" si="51"/>
        <v>2020</v>
      </c>
      <c r="JH10" s="11">
        <f t="shared" si="51"/>
        <v>2020</v>
      </c>
      <c r="JI10" s="11">
        <f t="shared" si="51"/>
        <v>2020</v>
      </c>
      <c r="JJ10" s="11">
        <f t="shared" si="51"/>
        <v>2020</v>
      </c>
      <c r="JK10" s="11">
        <f t="shared" si="51"/>
        <v>2020</v>
      </c>
      <c r="JL10" s="11">
        <f t="shared" si="51"/>
        <v>2020</v>
      </c>
      <c r="JM10" s="11">
        <f t="shared" si="51"/>
        <v>2020</v>
      </c>
      <c r="JN10" s="11">
        <f t="shared" si="51"/>
        <v>2020</v>
      </c>
      <c r="JO10" s="11">
        <f t="shared" si="51"/>
        <v>2020</v>
      </c>
      <c r="JP10" s="11">
        <f t="shared" si="51"/>
        <v>2020</v>
      </c>
      <c r="JQ10" s="11">
        <f t="shared" si="51"/>
        <v>2020</v>
      </c>
      <c r="JR10" s="11">
        <f t="shared" si="51"/>
        <v>2020</v>
      </c>
      <c r="JS10" s="11">
        <f t="shared" si="51"/>
        <v>2020</v>
      </c>
      <c r="JT10" s="11">
        <f t="shared" si="51"/>
        <v>2020</v>
      </c>
      <c r="JU10" s="11">
        <f t="shared" si="51"/>
        <v>2020</v>
      </c>
      <c r="JV10" s="11">
        <f t="shared" si="51"/>
        <v>2020</v>
      </c>
      <c r="JW10" s="11">
        <f t="shared" si="51"/>
        <v>2020</v>
      </c>
      <c r="JX10" s="11">
        <f t="shared" si="51"/>
        <v>2020</v>
      </c>
      <c r="JY10" s="11">
        <f t="shared" si="51"/>
        <v>2020</v>
      </c>
      <c r="JZ10" s="11">
        <f t="shared" si="51"/>
        <v>2020</v>
      </c>
      <c r="KA10" s="11">
        <f t="shared" si="51"/>
        <v>2020</v>
      </c>
      <c r="KB10" s="11">
        <f t="shared" si="51"/>
        <v>2020</v>
      </c>
      <c r="KC10" s="11">
        <f t="shared" si="51"/>
        <v>2020</v>
      </c>
      <c r="KD10" s="11">
        <f t="shared" si="51"/>
        <v>2020</v>
      </c>
      <c r="KE10" s="11">
        <f t="shared" si="51"/>
        <v>2020</v>
      </c>
      <c r="KF10" s="11">
        <f t="shared" si="51"/>
        <v>2020</v>
      </c>
      <c r="KG10" s="11">
        <f t="shared" si="51"/>
        <v>2020</v>
      </c>
      <c r="KH10" s="11">
        <f t="shared" si="51"/>
        <v>2020</v>
      </c>
      <c r="KI10" s="11">
        <f t="shared" si="51"/>
        <v>2020</v>
      </c>
      <c r="KJ10" s="11">
        <f t="shared" si="51"/>
        <v>2020</v>
      </c>
      <c r="KK10" s="11">
        <f t="shared" si="51"/>
        <v>2020</v>
      </c>
      <c r="KL10" s="11">
        <f t="shared" si="51"/>
        <v>2020</v>
      </c>
      <c r="KM10" s="11">
        <f t="shared" si="51"/>
        <v>2020</v>
      </c>
      <c r="KN10" s="11">
        <f t="shared" si="51"/>
        <v>2020</v>
      </c>
      <c r="KO10" s="11">
        <f t="shared" si="51"/>
        <v>2020</v>
      </c>
      <c r="KP10" s="11">
        <f t="shared" si="51"/>
        <v>2020</v>
      </c>
      <c r="KQ10" s="11">
        <f t="shared" si="51"/>
        <v>2020</v>
      </c>
      <c r="KR10" s="11">
        <f t="shared" si="51"/>
        <v>2020</v>
      </c>
      <c r="KS10" s="11">
        <f t="shared" si="51"/>
        <v>2020</v>
      </c>
      <c r="KT10" s="11">
        <f t="shared" si="51"/>
        <v>2020</v>
      </c>
      <c r="KU10" s="11">
        <f t="shared" si="51"/>
        <v>2020</v>
      </c>
      <c r="KV10" s="11">
        <f t="shared" si="51"/>
        <v>2020</v>
      </c>
      <c r="KW10" s="11">
        <f t="shared" si="51"/>
        <v>2020</v>
      </c>
      <c r="KX10" s="11">
        <f t="shared" si="51"/>
        <v>2020</v>
      </c>
      <c r="KY10" s="11">
        <f t="shared" si="51"/>
        <v>2020</v>
      </c>
      <c r="KZ10" s="11">
        <f t="shared" si="51"/>
        <v>2020</v>
      </c>
      <c r="LA10" s="11">
        <f t="shared" si="51"/>
        <v>2020</v>
      </c>
      <c r="LB10" s="11">
        <f t="shared" si="51"/>
        <v>2020</v>
      </c>
      <c r="LC10" s="11">
        <f t="shared" si="51"/>
        <v>2020</v>
      </c>
      <c r="LD10" s="11">
        <f t="shared" si="51"/>
        <v>2020</v>
      </c>
      <c r="LE10" s="11">
        <f t="shared" si="51"/>
        <v>2020</v>
      </c>
      <c r="LF10" s="11">
        <f t="shared" si="51"/>
        <v>2020</v>
      </c>
      <c r="LG10" s="11">
        <f t="shared" si="51"/>
        <v>2020</v>
      </c>
      <c r="LH10" s="11">
        <f t="shared" si="51"/>
        <v>2020</v>
      </c>
      <c r="LI10" s="11">
        <f t="shared" si="51"/>
        <v>2020</v>
      </c>
      <c r="LJ10" s="11">
        <f t="shared" ref="LJ10:NU10" si="52">YEAR(LJ4)</f>
        <v>2020</v>
      </c>
      <c r="LK10" s="11">
        <f t="shared" si="52"/>
        <v>2020</v>
      </c>
      <c r="LL10" s="11">
        <f t="shared" si="52"/>
        <v>2020</v>
      </c>
      <c r="LM10" s="11">
        <f t="shared" si="52"/>
        <v>2020</v>
      </c>
      <c r="LN10" s="11">
        <f t="shared" si="52"/>
        <v>2020</v>
      </c>
      <c r="LO10" s="11">
        <f t="shared" si="52"/>
        <v>2020</v>
      </c>
      <c r="LP10" s="11">
        <f t="shared" si="52"/>
        <v>2020</v>
      </c>
      <c r="LQ10" s="11">
        <f t="shared" si="52"/>
        <v>2020</v>
      </c>
      <c r="LR10" s="11">
        <f t="shared" si="52"/>
        <v>2020</v>
      </c>
      <c r="LS10" s="11">
        <f t="shared" si="52"/>
        <v>2020</v>
      </c>
      <c r="LT10" s="11">
        <f t="shared" si="52"/>
        <v>2020</v>
      </c>
      <c r="LU10" s="11">
        <f t="shared" si="52"/>
        <v>2020</v>
      </c>
      <c r="LV10" s="11">
        <f t="shared" si="52"/>
        <v>2020</v>
      </c>
      <c r="LW10" s="11">
        <f t="shared" si="52"/>
        <v>2020</v>
      </c>
      <c r="LX10" s="11">
        <f t="shared" si="52"/>
        <v>2020</v>
      </c>
      <c r="LY10" s="11">
        <f t="shared" si="52"/>
        <v>2020</v>
      </c>
      <c r="LZ10" s="11">
        <f t="shared" si="52"/>
        <v>2020</v>
      </c>
      <c r="MA10" s="11">
        <f t="shared" si="52"/>
        <v>2020</v>
      </c>
      <c r="MB10" s="11">
        <f t="shared" si="52"/>
        <v>2020</v>
      </c>
      <c r="MC10" s="11">
        <f t="shared" si="52"/>
        <v>2020</v>
      </c>
      <c r="MD10" s="11">
        <f t="shared" si="52"/>
        <v>2020</v>
      </c>
      <c r="ME10" s="11">
        <f t="shared" si="52"/>
        <v>2020</v>
      </c>
      <c r="MF10" s="11">
        <f t="shared" si="52"/>
        <v>2020</v>
      </c>
      <c r="MG10" s="11">
        <f t="shared" si="52"/>
        <v>2020</v>
      </c>
      <c r="MH10" s="11">
        <f t="shared" si="52"/>
        <v>2020</v>
      </c>
      <c r="MI10" s="11">
        <f t="shared" si="52"/>
        <v>2020</v>
      </c>
      <c r="MJ10" s="11">
        <f t="shared" si="52"/>
        <v>2020</v>
      </c>
      <c r="MK10" s="11">
        <f t="shared" si="52"/>
        <v>2020</v>
      </c>
      <c r="ML10" s="11">
        <f t="shared" si="52"/>
        <v>2020</v>
      </c>
      <c r="MM10" s="11">
        <f t="shared" si="52"/>
        <v>2020</v>
      </c>
      <c r="MN10" s="11">
        <f t="shared" si="52"/>
        <v>2020</v>
      </c>
      <c r="MO10" s="11">
        <f t="shared" si="52"/>
        <v>2020</v>
      </c>
      <c r="MP10" s="11">
        <f t="shared" si="52"/>
        <v>2020</v>
      </c>
      <c r="MQ10" s="11">
        <f t="shared" si="52"/>
        <v>2020</v>
      </c>
      <c r="MR10" s="11">
        <f t="shared" si="52"/>
        <v>2020</v>
      </c>
      <c r="MS10" s="11">
        <f t="shared" si="52"/>
        <v>2020</v>
      </c>
      <c r="MT10" s="11">
        <f t="shared" si="52"/>
        <v>2020</v>
      </c>
      <c r="MU10" s="11">
        <f t="shared" si="52"/>
        <v>2020</v>
      </c>
      <c r="MV10" s="11">
        <f t="shared" si="52"/>
        <v>2020</v>
      </c>
      <c r="MW10" s="11">
        <f t="shared" si="52"/>
        <v>2020</v>
      </c>
      <c r="MX10" s="11">
        <f t="shared" si="52"/>
        <v>2020</v>
      </c>
      <c r="MY10" s="11">
        <f t="shared" si="52"/>
        <v>2020</v>
      </c>
      <c r="MZ10" s="11">
        <f t="shared" si="52"/>
        <v>2020</v>
      </c>
      <c r="NA10" s="11">
        <f t="shared" si="52"/>
        <v>2020</v>
      </c>
      <c r="NB10" s="11">
        <f t="shared" si="52"/>
        <v>2020</v>
      </c>
      <c r="NC10" s="11">
        <f t="shared" si="52"/>
        <v>2020</v>
      </c>
      <c r="ND10" s="11">
        <f t="shared" si="52"/>
        <v>2020</v>
      </c>
      <c r="NE10" s="11">
        <f t="shared" si="52"/>
        <v>2020</v>
      </c>
      <c r="NF10" s="11">
        <f t="shared" si="52"/>
        <v>2020</v>
      </c>
      <c r="NG10" s="11">
        <f t="shared" si="52"/>
        <v>2020</v>
      </c>
      <c r="NH10" s="11">
        <f t="shared" si="52"/>
        <v>2020</v>
      </c>
      <c r="NI10" s="11">
        <f t="shared" si="52"/>
        <v>2020</v>
      </c>
      <c r="NJ10" s="11">
        <f t="shared" si="52"/>
        <v>2020</v>
      </c>
      <c r="NK10" s="11">
        <f t="shared" si="52"/>
        <v>2020</v>
      </c>
      <c r="NL10" s="11">
        <f t="shared" si="52"/>
        <v>2020</v>
      </c>
      <c r="NM10" s="11">
        <f t="shared" si="52"/>
        <v>2020</v>
      </c>
      <c r="NN10" s="11">
        <f t="shared" si="52"/>
        <v>2020</v>
      </c>
      <c r="NO10" s="11">
        <f t="shared" si="52"/>
        <v>2020</v>
      </c>
      <c r="NP10" s="11">
        <f t="shared" si="52"/>
        <v>2020</v>
      </c>
      <c r="NQ10" s="11">
        <f t="shared" si="52"/>
        <v>2020</v>
      </c>
      <c r="NR10" s="11">
        <f t="shared" si="52"/>
        <v>2020</v>
      </c>
      <c r="NS10" s="11">
        <f t="shared" si="52"/>
        <v>2020</v>
      </c>
      <c r="NT10" s="11">
        <f t="shared" si="52"/>
        <v>2020</v>
      </c>
      <c r="NU10" s="11">
        <f t="shared" si="52"/>
        <v>2020</v>
      </c>
      <c r="NV10" s="11">
        <f t="shared" ref="NV10:QC10" si="53">YEAR(NV4)</f>
        <v>2020</v>
      </c>
      <c r="NW10" s="11">
        <f t="shared" si="53"/>
        <v>2020</v>
      </c>
      <c r="NX10" s="11">
        <f t="shared" si="53"/>
        <v>2020</v>
      </c>
      <c r="NY10" s="11">
        <f t="shared" si="53"/>
        <v>2020</v>
      </c>
      <c r="NZ10" s="11">
        <f t="shared" si="53"/>
        <v>2020</v>
      </c>
      <c r="OA10" s="11">
        <f t="shared" si="53"/>
        <v>2020</v>
      </c>
      <c r="OB10" s="11">
        <f t="shared" si="53"/>
        <v>2020</v>
      </c>
      <c r="OC10" s="11">
        <f t="shared" si="53"/>
        <v>2020</v>
      </c>
      <c r="OD10" s="11">
        <f t="shared" si="53"/>
        <v>2020</v>
      </c>
      <c r="OE10" s="11">
        <f t="shared" si="53"/>
        <v>2020</v>
      </c>
      <c r="OF10" s="11">
        <f t="shared" si="53"/>
        <v>2020</v>
      </c>
      <c r="OG10" s="11">
        <f t="shared" si="53"/>
        <v>2020</v>
      </c>
      <c r="OH10" s="11">
        <f t="shared" si="53"/>
        <v>2020</v>
      </c>
      <c r="OI10" s="11">
        <f t="shared" si="53"/>
        <v>2020</v>
      </c>
      <c r="OJ10" s="11">
        <f t="shared" si="53"/>
        <v>2020</v>
      </c>
      <c r="OK10" s="11">
        <f t="shared" si="53"/>
        <v>2020</v>
      </c>
      <c r="OL10" s="11">
        <f t="shared" si="53"/>
        <v>2020</v>
      </c>
      <c r="OM10" s="11">
        <f t="shared" si="53"/>
        <v>2020</v>
      </c>
      <c r="ON10" s="11">
        <f t="shared" si="53"/>
        <v>2020</v>
      </c>
      <c r="OO10" s="11">
        <f t="shared" si="53"/>
        <v>2020</v>
      </c>
      <c r="OP10" s="11">
        <f t="shared" si="53"/>
        <v>2020</v>
      </c>
      <c r="OQ10" s="11">
        <f t="shared" si="53"/>
        <v>2020</v>
      </c>
      <c r="OR10" s="11">
        <f t="shared" si="53"/>
        <v>2020</v>
      </c>
      <c r="OS10" s="11">
        <f t="shared" si="53"/>
        <v>2020</v>
      </c>
      <c r="OT10" s="11">
        <f t="shared" si="53"/>
        <v>2020</v>
      </c>
      <c r="OU10" s="11">
        <f t="shared" si="53"/>
        <v>2020</v>
      </c>
      <c r="OV10" s="11">
        <f t="shared" si="53"/>
        <v>2020</v>
      </c>
      <c r="OW10" s="11">
        <f t="shared" si="53"/>
        <v>2020</v>
      </c>
      <c r="OX10" s="11">
        <f t="shared" si="53"/>
        <v>2020</v>
      </c>
      <c r="OY10" s="11">
        <f t="shared" si="53"/>
        <v>2020</v>
      </c>
      <c r="OZ10" s="11">
        <f t="shared" si="53"/>
        <v>2020</v>
      </c>
      <c r="PA10" s="11">
        <f t="shared" si="53"/>
        <v>2020</v>
      </c>
      <c r="PB10" s="11">
        <f t="shared" si="53"/>
        <v>2020</v>
      </c>
      <c r="PC10" s="11">
        <f t="shared" si="53"/>
        <v>2020</v>
      </c>
      <c r="PD10" s="11">
        <f t="shared" si="53"/>
        <v>2020</v>
      </c>
      <c r="PE10" s="11">
        <f t="shared" si="53"/>
        <v>2020</v>
      </c>
      <c r="PF10" s="11">
        <f t="shared" si="53"/>
        <v>2020</v>
      </c>
      <c r="PG10" s="11">
        <f t="shared" si="53"/>
        <v>2020</v>
      </c>
      <c r="PH10" s="11">
        <f t="shared" si="53"/>
        <v>2020</v>
      </c>
      <c r="PI10" s="11">
        <f t="shared" si="53"/>
        <v>2020</v>
      </c>
      <c r="PJ10" s="11">
        <f t="shared" si="53"/>
        <v>2020</v>
      </c>
      <c r="PK10" s="11">
        <f t="shared" si="53"/>
        <v>2020</v>
      </c>
      <c r="PL10" s="11">
        <f t="shared" si="53"/>
        <v>2020</v>
      </c>
      <c r="PM10" s="11">
        <f t="shared" si="53"/>
        <v>2020</v>
      </c>
      <c r="PN10" s="11">
        <f t="shared" si="53"/>
        <v>2020</v>
      </c>
      <c r="PO10" s="11">
        <f t="shared" si="53"/>
        <v>2020</v>
      </c>
      <c r="PP10" s="11">
        <f t="shared" si="53"/>
        <v>2020</v>
      </c>
      <c r="PQ10" s="11">
        <f t="shared" si="53"/>
        <v>2020</v>
      </c>
      <c r="PR10" s="11">
        <f t="shared" si="53"/>
        <v>2020</v>
      </c>
      <c r="PS10" s="11">
        <f t="shared" si="53"/>
        <v>2020</v>
      </c>
      <c r="PT10" s="11">
        <f t="shared" si="53"/>
        <v>2020</v>
      </c>
      <c r="PU10" s="11">
        <f t="shared" si="53"/>
        <v>2020</v>
      </c>
      <c r="PV10" s="11">
        <f t="shared" si="53"/>
        <v>2020</v>
      </c>
      <c r="PW10" s="11">
        <f t="shared" si="53"/>
        <v>2020</v>
      </c>
      <c r="PX10" s="11">
        <f t="shared" si="53"/>
        <v>2020</v>
      </c>
      <c r="PY10" s="11">
        <f t="shared" si="53"/>
        <v>2020</v>
      </c>
      <c r="PZ10" s="11">
        <f t="shared" si="53"/>
        <v>2020</v>
      </c>
      <c r="QA10" s="11">
        <f t="shared" si="53"/>
        <v>2020</v>
      </c>
      <c r="QB10" s="11">
        <f t="shared" si="53"/>
        <v>2020</v>
      </c>
      <c r="QC10" s="11">
        <f t="shared" si="53"/>
        <v>2020</v>
      </c>
      <c r="QD10">
        <f t="shared" ref="QD10" si="54">YEAR(QD4)</f>
        <v>2020</v>
      </c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</row>
    <row r="11" spans="1:998" ht="15.75" hidden="1" outlineLevel="1" thickBot="1" x14ac:dyDescent="0.3">
      <c r="A11" s="11" t="s">
        <v>8</v>
      </c>
      <c r="B11" s="11" t="str">
        <f t="shared" ref="B11:BM11" si="55">CONCATENATE(B9,B10)</f>
        <v>III кв. 2019</v>
      </c>
      <c r="C11" s="11" t="str">
        <f t="shared" si="55"/>
        <v>III кв. 2019</v>
      </c>
      <c r="D11" s="11" t="str">
        <f t="shared" si="55"/>
        <v>III кв. 2019</v>
      </c>
      <c r="E11" s="11" t="str">
        <f t="shared" si="55"/>
        <v>III кв. 2019</v>
      </c>
      <c r="F11" s="11" t="str">
        <f t="shared" si="55"/>
        <v>III кв. 2019</v>
      </c>
      <c r="G11" s="11" t="str">
        <f t="shared" si="55"/>
        <v>III кв. 2019</v>
      </c>
      <c r="H11" s="11" t="str">
        <f t="shared" si="55"/>
        <v>III кв. 2019</v>
      </c>
      <c r="I11" s="11" t="str">
        <f t="shared" si="55"/>
        <v>III кв. 2019</v>
      </c>
      <c r="J11" s="11" t="str">
        <f t="shared" si="55"/>
        <v>III кв. 2019</v>
      </c>
      <c r="K11" s="11" t="str">
        <f t="shared" si="55"/>
        <v>III кв. 2019</v>
      </c>
      <c r="L11" s="11" t="str">
        <f t="shared" si="55"/>
        <v>III кв. 2019</v>
      </c>
      <c r="M11" s="11" t="str">
        <f t="shared" si="55"/>
        <v>III кв. 2019</v>
      </c>
      <c r="N11" s="11" t="str">
        <f t="shared" si="55"/>
        <v>III кв. 2019</v>
      </c>
      <c r="O11" s="11" t="str">
        <f t="shared" si="55"/>
        <v>III кв. 2019</v>
      </c>
      <c r="P11" s="11" t="str">
        <f t="shared" si="55"/>
        <v>III кв. 2019</v>
      </c>
      <c r="Q11" s="11" t="str">
        <f t="shared" si="55"/>
        <v>III кв. 2019</v>
      </c>
      <c r="R11" s="11" t="str">
        <f t="shared" si="55"/>
        <v>III кв. 2019</v>
      </c>
      <c r="S11" s="11" t="str">
        <f t="shared" si="55"/>
        <v>III кв. 2019</v>
      </c>
      <c r="T11" s="11" t="str">
        <f t="shared" si="55"/>
        <v>III кв. 2019</v>
      </c>
      <c r="U11" s="11" t="str">
        <f t="shared" si="55"/>
        <v>III кв. 2019</v>
      </c>
      <c r="V11" s="11" t="str">
        <f t="shared" si="55"/>
        <v>III кв. 2019</v>
      </c>
      <c r="W11" s="11" t="str">
        <f t="shared" si="55"/>
        <v>III кв. 2019</v>
      </c>
      <c r="X11" s="11" t="str">
        <f t="shared" si="55"/>
        <v>III кв. 2019</v>
      </c>
      <c r="Y11" s="11" t="str">
        <f t="shared" si="55"/>
        <v>III кв. 2019</v>
      </c>
      <c r="Z11" s="11" t="str">
        <f t="shared" si="55"/>
        <v>III кв. 2019</v>
      </c>
      <c r="AA11" s="11" t="str">
        <f t="shared" si="55"/>
        <v>III кв. 2019</v>
      </c>
      <c r="AB11" s="11" t="str">
        <f t="shared" si="55"/>
        <v>III кв. 2019</v>
      </c>
      <c r="AC11" s="11" t="str">
        <f t="shared" si="55"/>
        <v>III кв. 2019</v>
      </c>
      <c r="AD11" s="11" t="str">
        <f t="shared" si="55"/>
        <v>III кв. 2019</v>
      </c>
      <c r="AE11" s="11" t="str">
        <f t="shared" si="55"/>
        <v>III кв. 2019</v>
      </c>
      <c r="AF11" s="11" t="str">
        <f t="shared" si="55"/>
        <v>III кв. 2019</v>
      </c>
      <c r="AG11" s="11" t="str">
        <f t="shared" si="55"/>
        <v>III кв. 2019</v>
      </c>
      <c r="AH11" s="11" t="str">
        <f t="shared" si="55"/>
        <v>III кв. 2019</v>
      </c>
      <c r="AI11" s="11" t="str">
        <f t="shared" si="55"/>
        <v>III кв. 2019</v>
      </c>
      <c r="AJ11" s="11" t="str">
        <f t="shared" si="55"/>
        <v>III кв. 2019</v>
      </c>
      <c r="AK11" s="11" t="str">
        <f t="shared" si="55"/>
        <v>III кв. 2019</v>
      </c>
      <c r="AL11" s="11" t="str">
        <f t="shared" si="55"/>
        <v>III кв. 2019</v>
      </c>
      <c r="AM11" s="11" t="str">
        <f t="shared" si="55"/>
        <v>III кв. 2019</v>
      </c>
      <c r="AN11" s="11" t="str">
        <f t="shared" si="55"/>
        <v>III кв. 2019</v>
      </c>
      <c r="AO11" s="11" t="str">
        <f t="shared" si="55"/>
        <v>III кв. 2019</v>
      </c>
      <c r="AP11" s="11" t="str">
        <f t="shared" si="55"/>
        <v>III кв. 2019</v>
      </c>
      <c r="AQ11" s="11" t="str">
        <f t="shared" si="55"/>
        <v>III кв. 2019</v>
      </c>
      <c r="AR11" s="11" t="str">
        <f t="shared" si="55"/>
        <v>III кв. 2019</v>
      </c>
      <c r="AS11" s="11" t="str">
        <f t="shared" si="55"/>
        <v>III кв. 2019</v>
      </c>
      <c r="AT11" s="11" t="str">
        <f t="shared" si="55"/>
        <v>III кв. 2019</v>
      </c>
      <c r="AU11" s="11" t="str">
        <f t="shared" si="55"/>
        <v>III кв. 2019</v>
      </c>
      <c r="AV11" s="11" t="str">
        <f t="shared" si="55"/>
        <v>III кв. 2019</v>
      </c>
      <c r="AW11" s="11" t="str">
        <f t="shared" si="55"/>
        <v>III кв. 2019</v>
      </c>
      <c r="AX11" s="11" t="str">
        <f t="shared" si="55"/>
        <v>III кв. 2019</v>
      </c>
      <c r="AY11" s="11" t="str">
        <f t="shared" si="55"/>
        <v>III кв. 2019</v>
      </c>
      <c r="AZ11" s="11" t="str">
        <f t="shared" si="55"/>
        <v>IV кв. 2019</v>
      </c>
      <c r="BA11" s="11" t="str">
        <f t="shared" si="55"/>
        <v>IV кв. 2019</v>
      </c>
      <c r="BB11" s="11" t="str">
        <f t="shared" si="55"/>
        <v>IV кв. 2019</v>
      </c>
      <c r="BC11" s="11" t="str">
        <f t="shared" si="55"/>
        <v>IV кв. 2019</v>
      </c>
      <c r="BD11" s="11" t="str">
        <f t="shared" si="55"/>
        <v>IV кв. 2019</v>
      </c>
      <c r="BE11" s="11" t="str">
        <f t="shared" si="55"/>
        <v>IV кв. 2019</v>
      </c>
      <c r="BF11" s="11" t="str">
        <f t="shared" si="55"/>
        <v>IV кв. 2019</v>
      </c>
      <c r="BG11" s="11" t="str">
        <f t="shared" si="55"/>
        <v>IV кв. 2019</v>
      </c>
      <c r="BH11" s="11" t="str">
        <f t="shared" si="55"/>
        <v>IV кв. 2019</v>
      </c>
      <c r="BI11" s="11" t="str">
        <f t="shared" si="55"/>
        <v>IV кв. 2019</v>
      </c>
      <c r="BJ11" s="11" t="str">
        <f t="shared" si="55"/>
        <v>IV кв. 2019</v>
      </c>
      <c r="BK11" s="11" t="str">
        <f t="shared" si="55"/>
        <v>IV кв. 2019</v>
      </c>
      <c r="BL11" s="11" t="str">
        <f t="shared" si="55"/>
        <v>IV кв. 2019</v>
      </c>
      <c r="BM11" s="11" t="str">
        <f t="shared" si="55"/>
        <v>IV кв. 2019</v>
      </c>
      <c r="BN11" s="11" t="str">
        <f t="shared" ref="BN11:DY11" si="56">CONCATENATE(BN9,BN10)</f>
        <v>IV кв. 2019</v>
      </c>
      <c r="BO11" s="11" t="str">
        <f t="shared" si="56"/>
        <v>IV кв. 2019</v>
      </c>
      <c r="BP11" s="11" t="str">
        <f t="shared" si="56"/>
        <v>IV кв. 2019</v>
      </c>
      <c r="BQ11" s="11" t="str">
        <f t="shared" si="56"/>
        <v>IV кв. 2019</v>
      </c>
      <c r="BR11" s="11" t="str">
        <f t="shared" si="56"/>
        <v>IV кв. 2019</v>
      </c>
      <c r="BS11" s="11" t="str">
        <f t="shared" si="56"/>
        <v>IV кв. 2019</v>
      </c>
      <c r="BT11" s="11" t="str">
        <f t="shared" si="56"/>
        <v>IV кв. 2019</v>
      </c>
      <c r="BU11" s="11" t="str">
        <f t="shared" si="56"/>
        <v>IV кв. 2019</v>
      </c>
      <c r="BV11" s="11" t="str">
        <f t="shared" si="56"/>
        <v>IV кв. 2019</v>
      </c>
      <c r="BW11" s="11" t="str">
        <f t="shared" si="56"/>
        <v>IV кв. 2019</v>
      </c>
      <c r="BX11" s="11" t="str">
        <f t="shared" si="56"/>
        <v>IV кв. 2019</v>
      </c>
      <c r="BY11" s="11" t="str">
        <f t="shared" si="56"/>
        <v>IV кв. 2019</v>
      </c>
      <c r="BZ11" s="11" t="str">
        <f t="shared" si="56"/>
        <v>IV кв. 2019</v>
      </c>
      <c r="CA11" s="11" t="str">
        <f t="shared" si="56"/>
        <v>IV кв. 2019</v>
      </c>
      <c r="CB11" s="11" t="str">
        <f t="shared" si="56"/>
        <v>IV кв. 2019</v>
      </c>
      <c r="CC11" s="11" t="str">
        <f t="shared" si="56"/>
        <v>IV кв. 2019</v>
      </c>
      <c r="CD11" s="11" t="str">
        <f t="shared" si="56"/>
        <v>IV кв. 2019</v>
      </c>
      <c r="CE11" s="11" t="str">
        <f t="shared" si="56"/>
        <v>IV кв. 2019</v>
      </c>
      <c r="CF11" s="11" t="str">
        <f t="shared" si="56"/>
        <v>IV кв. 2019</v>
      </c>
      <c r="CG11" s="11" t="str">
        <f t="shared" si="56"/>
        <v>IV кв. 2019</v>
      </c>
      <c r="CH11" s="11" t="str">
        <f t="shared" si="56"/>
        <v>IV кв. 2019</v>
      </c>
      <c r="CI11" s="11" t="str">
        <f t="shared" si="56"/>
        <v>IV кв. 2019</v>
      </c>
      <c r="CJ11" s="11" t="str">
        <f t="shared" si="56"/>
        <v>IV кв. 2019</v>
      </c>
      <c r="CK11" s="11" t="str">
        <f t="shared" si="56"/>
        <v>IV кв. 2019</v>
      </c>
      <c r="CL11" s="11" t="str">
        <f t="shared" si="56"/>
        <v>IV кв. 2019</v>
      </c>
      <c r="CM11" s="11" t="str">
        <f t="shared" si="56"/>
        <v>IV кв. 2019</v>
      </c>
      <c r="CN11" s="11" t="str">
        <f t="shared" si="56"/>
        <v>IV кв. 2019</v>
      </c>
      <c r="CO11" s="11" t="str">
        <f t="shared" si="56"/>
        <v>IV кв. 2019</v>
      </c>
      <c r="CP11" s="11" t="str">
        <f t="shared" si="56"/>
        <v>IV кв. 2019</v>
      </c>
      <c r="CQ11" s="11" t="str">
        <f t="shared" si="56"/>
        <v>IV кв. 2019</v>
      </c>
      <c r="CR11" s="11" t="str">
        <f t="shared" si="56"/>
        <v>IV кв. 2019</v>
      </c>
      <c r="CS11" s="11" t="str">
        <f t="shared" si="56"/>
        <v>IV кв. 2019</v>
      </c>
      <c r="CT11" s="11" t="str">
        <f t="shared" si="56"/>
        <v>IV кв. 2019</v>
      </c>
      <c r="CU11" s="11" t="str">
        <f t="shared" si="56"/>
        <v>IV кв. 2019</v>
      </c>
      <c r="CV11" s="11" t="str">
        <f t="shared" si="56"/>
        <v>IV кв. 2019</v>
      </c>
      <c r="CW11" s="11" t="str">
        <f t="shared" si="56"/>
        <v>IV кв. 2019</v>
      </c>
      <c r="CX11" s="11" t="str">
        <f t="shared" si="56"/>
        <v>IV кв. 2019</v>
      </c>
      <c r="CY11" s="11" t="str">
        <f t="shared" si="56"/>
        <v>IV кв. 2019</v>
      </c>
      <c r="CZ11" s="11" t="str">
        <f t="shared" si="56"/>
        <v>IV кв. 2019</v>
      </c>
      <c r="DA11" s="11" t="str">
        <f t="shared" si="56"/>
        <v>IV кв. 2019</v>
      </c>
      <c r="DB11" s="11" t="str">
        <f t="shared" si="56"/>
        <v>IV кв. 2019</v>
      </c>
      <c r="DC11" s="11" t="str">
        <f t="shared" si="56"/>
        <v>IV кв. 2019</v>
      </c>
      <c r="DD11" s="11" t="str">
        <f t="shared" si="56"/>
        <v>IV кв. 2019</v>
      </c>
      <c r="DE11" s="11" t="str">
        <f t="shared" si="56"/>
        <v>IV кв. 2019</v>
      </c>
      <c r="DF11" s="11" t="str">
        <f t="shared" si="56"/>
        <v>IV кв. 2019</v>
      </c>
      <c r="DG11" s="11" t="str">
        <f t="shared" si="56"/>
        <v>IV кв. 2019</v>
      </c>
      <c r="DH11" s="11" t="str">
        <f t="shared" si="56"/>
        <v>IV кв. 2019</v>
      </c>
      <c r="DI11" s="11" t="str">
        <f t="shared" si="56"/>
        <v>IV кв. 2019</v>
      </c>
      <c r="DJ11" s="11" t="str">
        <f t="shared" si="56"/>
        <v>IV кв. 2019</v>
      </c>
      <c r="DK11" s="11" t="str">
        <f t="shared" si="56"/>
        <v>IV кв. 2019</v>
      </c>
      <c r="DL11" s="11" t="str">
        <f t="shared" si="56"/>
        <v>IV кв. 2019</v>
      </c>
      <c r="DM11" s="11" t="str">
        <f t="shared" si="56"/>
        <v>IV кв. 2019</v>
      </c>
      <c r="DN11" s="11" t="str">
        <f t="shared" si="56"/>
        <v>IV кв. 2019</v>
      </c>
      <c r="DO11" s="11" t="str">
        <f t="shared" si="56"/>
        <v>IV кв. 2019</v>
      </c>
      <c r="DP11" s="11" t="str">
        <f t="shared" si="56"/>
        <v>IV кв. 2019</v>
      </c>
      <c r="DQ11" s="11" t="str">
        <f t="shared" si="56"/>
        <v>IV кв. 2019</v>
      </c>
      <c r="DR11" s="11" t="str">
        <f t="shared" si="56"/>
        <v>IV кв. 2019</v>
      </c>
      <c r="DS11" s="11" t="str">
        <f t="shared" si="56"/>
        <v>IV кв. 2019</v>
      </c>
      <c r="DT11" s="11" t="str">
        <f t="shared" si="56"/>
        <v>IV кв. 2019</v>
      </c>
      <c r="DU11" s="11" t="str">
        <f t="shared" si="56"/>
        <v>IV кв. 2019</v>
      </c>
      <c r="DV11" s="11" t="str">
        <f t="shared" si="56"/>
        <v>IV кв. 2019</v>
      </c>
      <c r="DW11" s="11" t="str">
        <f t="shared" si="56"/>
        <v>IV кв. 2019</v>
      </c>
      <c r="DX11" s="11" t="str">
        <f t="shared" si="56"/>
        <v>IV кв. 2019</v>
      </c>
      <c r="DY11" s="11" t="str">
        <f t="shared" si="56"/>
        <v>IV кв. 2019</v>
      </c>
      <c r="DZ11" s="11" t="str">
        <f t="shared" ref="DZ11:GK11" si="57">CONCATENATE(DZ9,DZ10)</f>
        <v>IV кв. 2019</v>
      </c>
      <c r="EA11" s="11" t="str">
        <f t="shared" si="57"/>
        <v>IV кв. 2019</v>
      </c>
      <c r="EB11" s="11" t="str">
        <f t="shared" si="57"/>
        <v>IV кв. 2019</v>
      </c>
      <c r="EC11" s="11" t="str">
        <f t="shared" si="57"/>
        <v>IV кв. 2019</v>
      </c>
      <c r="ED11" s="11" t="str">
        <f t="shared" si="57"/>
        <v>IV кв. 2019</v>
      </c>
      <c r="EE11" s="11" t="str">
        <f t="shared" si="57"/>
        <v>IV кв. 2019</v>
      </c>
      <c r="EF11" s="11" t="str">
        <f t="shared" si="57"/>
        <v>IV кв. 2019</v>
      </c>
      <c r="EG11" s="11" t="str">
        <f t="shared" si="57"/>
        <v>IV кв. 2019</v>
      </c>
      <c r="EH11" s="11" t="str">
        <f t="shared" si="57"/>
        <v>IV кв. 2019</v>
      </c>
      <c r="EI11" s="11" t="str">
        <f t="shared" si="57"/>
        <v>IV кв. 2019</v>
      </c>
      <c r="EJ11" s="11" t="str">
        <f t="shared" si="57"/>
        <v>IV кв. 2019</v>
      </c>
      <c r="EK11" s="11" t="str">
        <f t="shared" si="57"/>
        <v>IV кв. 2019</v>
      </c>
      <c r="EL11" s="11" t="str">
        <f t="shared" si="57"/>
        <v>IV кв. 2019</v>
      </c>
      <c r="EM11" s="11" t="str">
        <f t="shared" si="57"/>
        <v>IV кв. 2019</v>
      </c>
      <c r="EN11" s="11" t="str">
        <f t="shared" si="57"/>
        <v>I кв. 2020</v>
      </c>
      <c r="EO11" s="11" t="str">
        <f t="shared" si="57"/>
        <v>I кв. 2020</v>
      </c>
      <c r="EP11" s="11" t="str">
        <f t="shared" si="57"/>
        <v>I кв. 2020</v>
      </c>
      <c r="EQ11" s="11" t="str">
        <f t="shared" si="57"/>
        <v>I кв. 2020</v>
      </c>
      <c r="ER11" s="11" t="str">
        <f t="shared" si="57"/>
        <v>I кв. 2020</v>
      </c>
      <c r="ES11" s="11" t="str">
        <f t="shared" si="57"/>
        <v>I кв. 2020</v>
      </c>
      <c r="ET11" s="11" t="str">
        <f t="shared" si="57"/>
        <v>I кв. 2020</v>
      </c>
      <c r="EU11" s="11" t="str">
        <f t="shared" si="57"/>
        <v>I кв. 2020</v>
      </c>
      <c r="EV11" s="11" t="str">
        <f t="shared" si="57"/>
        <v>I кв. 2020</v>
      </c>
      <c r="EW11" s="11" t="str">
        <f t="shared" si="57"/>
        <v>I кв. 2020</v>
      </c>
      <c r="EX11" s="11" t="str">
        <f t="shared" si="57"/>
        <v>I кв. 2020</v>
      </c>
      <c r="EY11" s="11" t="str">
        <f t="shared" si="57"/>
        <v>I кв. 2020</v>
      </c>
      <c r="EZ11" s="11" t="str">
        <f t="shared" si="57"/>
        <v>I кв. 2020</v>
      </c>
      <c r="FA11" s="11" t="str">
        <f t="shared" si="57"/>
        <v>I кв. 2020</v>
      </c>
      <c r="FB11" s="11" t="str">
        <f t="shared" si="57"/>
        <v>I кв. 2020</v>
      </c>
      <c r="FC11" s="11" t="str">
        <f t="shared" si="57"/>
        <v>I кв. 2020</v>
      </c>
      <c r="FD11" s="11" t="str">
        <f t="shared" si="57"/>
        <v>I кв. 2020</v>
      </c>
      <c r="FE11" s="11" t="str">
        <f t="shared" si="57"/>
        <v>I кв. 2020</v>
      </c>
      <c r="FF11" s="11" t="str">
        <f t="shared" si="57"/>
        <v>I кв. 2020</v>
      </c>
      <c r="FG11" s="11" t="str">
        <f t="shared" si="57"/>
        <v>I кв. 2020</v>
      </c>
      <c r="FH11" s="11" t="str">
        <f t="shared" si="57"/>
        <v>I кв. 2020</v>
      </c>
      <c r="FI11" s="11" t="str">
        <f t="shared" si="57"/>
        <v>I кв. 2020</v>
      </c>
      <c r="FJ11" s="11" t="str">
        <f t="shared" si="57"/>
        <v>I кв. 2020</v>
      </c>
      <c r="FK11" s="11" t="str">
        <f t="shared" si="57"/>
        <v>I кв. 2020</v>
      </c>
      <c r="FL11" s="11" t="str">
        <f t="shared" si="57"/>
        <v>I кв. 2020</v>
      </c>
      <c r="FM11" s="11" t="str">
        <f t="shared" si="57"/>
        <v>I кв. 2020</v>
      </c>
      <c r="FN11" s="11" t="str">
        <f t="shared" si="57"/>
        <v>I кв. 2020</v>
      </c>
      <c r="FO11" s="11" t="str">
        <f t="shared" si="57"/>
        <v>I кв. 2020</v>
      </c>
      <c r="FP11" s="11" t="str">
        <f t="shared" si="57"/>
        <v>I кв. 2020</v>
      </c>
      <c r="FQ11" s="11" t="str">
        <f t="shared" si="57"/>
        <v>I кв. 2020</v>
      </c>
      <c r="FR11" s="11" t="str">
        <f t="shared" si="57"/>
        <v>I кв. 2020</v>
      </c>
      <c r="FS11" s="11" t="str">
        <f t="shared" si="57"/>
        <v>I кв. 2020</v>
      </c>
      <c r="FT11" s="11" t="str">
        <f t="shared" si="57"/>
        <v>I кв. 2020</v>
      </c>
      <c r="FU11" s="11" t="str">
        <f t="shared" si="57"/>
        <v>I кв. 2020</v>
      </c>
      <c r="FV11" s="11" t="str">
        <f t="shared" si="57"/>
        <v>I кв. 2020</v>
      </c>
      <c r="FW11" s="11" t="str">
        <f t="shared" si="57"/>
        <v>I кв. 2020</v>
      </c>
      <c r="FX11" s="11" t="str">
        <f t="shared" si="57"/>
        <v>I кв. 2020</v>
      </c>
      <c r="FY11" s="11" t="str">
        <f t="shared" si="57"/>
        <v>I кв. 2020</v>
      </c>
      <c r="FZ11" s="11" t="str">
        <f t="shared" si="57"/>
        <v>I кв. 2020</v>
      </c>
      <c r="GA11" s="11" t="str">
        <f t="shared" si="57"/>
        <v>I кв. 2020</v>
      </c>
      <c r="GB11" s="11" t="str">
        <f t="shared" si="57"/>
        <v>I кв. 2020</v>
      </c>
      <c r="GC11" s="11" t="str">
        <f t="shared" si="57"/>
        <v>I кв. 2020</v>
      </c>
      <c r="GD11" s="11" t="str">
        <f t="shared" si="57"/>
        <v>I кв. 2020</v>
      </c>
      <c r="GE11" s="11" t="str">
        <f t="shared" si="57"/>
        <v>I кв. 2020</v>
      </c>
      <c r="GF11" s="11" t="str">
        <f t="shared" si="57"/>
        <v>I кв. 2020</v>
      </c>
      <c r="GG11" s="11" t="str">
        <f t="shared" si="57"/>
        <v>I кв. 2020</v>
      </c>
      <c r="GH11" s="11" t="str">
        <f t="shared" si="57"/>
        <v>I кв. 2020</v>
      </c>
      <c r="GI11" s="11" t="str">
        <f t="shared" si="57"/>
        <v>I кв. 2020</v>
      </c>
      <c r="GJ11" s="11" t="str">
        <f t="shared" si="57"/>
        <v>I кв. 2020</v>
      </c>
      <c r="GK11" s="11" t="str">
        <f t="shared" si="57"/>
        <v>I кв. 2020</v>
      </c>
      <c r="GL11" s="11" t="str">
        <f t="shared" ref="GL11:IW11" si="58">CONCATENATE(GL9,GL10)</f>
        <v>I кв. 2020</v>
      </c>
      <c r="GM11" s="11" t="str">
        <f t="shared" si="58"/>
        <v>I кв. 2020</v>
      </c>
      <c r="GN11" s="11" t="str">
        <f t="shared" si="58"/>
        <v>I кв. 2020</v>
      </c>
      <c r="GO11" s="11" t="str">
        <f t="shared" si="58"/>
        <v>I кв. 2020</v>
      </c>
      <c r="GP11" s="11" t="str">
        <f t="shared" si="58"/>
        <v>I кв. 2020</v>
      </c>
      <c r="GQ11" s="11" t="str">
        <f t="shared" si="58"/>
        <v>I кв. 2020</v>
      </c>
      <c r="GR11" s="11" t="str">
        <f t="shared" si="58"/>
        <v>I кв. 2020</v>
      </c>
      <c r="GS11" s="11" t="str">
        <f t="shared" si="58"/>
        <v>I кв. 2020</v>
      </c>
      <c r="GT11" s="11" t="str">
        <f t="shared" si="58"/>
        <v>I кв. 2020</v>
      </c>
      <c r="GU11" s="11" t="str">
        <f t="shared" si="58"/>
        <v>I кв. 2020</v>
      </c>
      <c r="GV11" s="11" t="str">
        <f t="shared" si="58"/>
        <v>I кв. 2020</v>
      </c>
      <c r="GW11" s="11" t="str">
        <f t="shared" si="58"/>
        <v>I кв. 2020</v>
      </c>
      <c r="GX11" s="11" t="str">
        <f t="shared" si="58"/>
        <v>I кв. 2020</v>
      </c>
      <c r="GY11" s="11" t="str">
        <f t="shared" si="58"/>
        <v>I кв. 2020</v>
      </c>
      <c r="GZ11" s="11" t="str">
        <f t="shared" si="58"/>
        <v>I кв. 2020</v>
      </c>
      <c r="HA11" s="11" t="str">
        <f t="shared" si="58"/>
        <v>I кв. 2020</v>
      </c>
      <c r="HB11" s="11" t="str">
        <f t="shared" si="58"/>
        <v>I кв. 2020</v>
      </c>
      <c r="HC11" s="11" t="str">
        <f t="shared" si="58"/>
        <v>I кв. 2020</v>
      </c>
      <c r="HD11" s="11" t="str">
        <f t="shared" si="58"/>
        <v>I кв. 2020</v>
      </c>
      <c r="HE11" s="11" t="str">
        <f t="shared" si="58"/>
        <v>I кв. 2020</v>
      </c>
      <c r="HF11" s="11" t="str">
        <f t="shared" si="58"/>
        <v>I кв. 2020</v>
      </c>
      <c r="HG11" s="11" t="str">
        <f t="shared" si="58"/>
        <v>I кв. 2020</v>
      </c>
      <c r="HH11" s="11" t="str">
        <f t="shared" si="58"/>
        <v>I кв. 2020</v>
      </c>
      <c r="HI11" s="11" t="str">
        <f t="shared" si="58"/>
        <v>I кв. 2020</v>
      </c>
      <c r="HJ11" s="11" t="str">
        <f t="shared" si="58"/>
        <v>I кв. 2020</v>
      </c>
      <c r="HK11" s="11" t="str">
        <f t="shared" si="58"/>
        <v>I кв. 2020</v>
      </c>
      <c r="HL11" s="11" t="str">
        <f t="shared" si="58"/>
        <v>I кв. 2020</v>
      </c>
      <c r="HM11" s="11" t="str">
        <f t="shared" si="58"/>
        <v>I кв. 2020</v>
      </c>
      <c r="HN11" s="11" t="str">
        <f t="shared" si="58"/>
        <v>I кв. 2020</v>
      </c>
      <c r="HO11" s="11" t="str">
        <f t="shared" si="58"/>
        <v>I кв. 2020</v>
      </c>
      <c r="HP11" s="11" t="str">
        <f t="shared" si="58"/>
        <v>I кв. 2020</v>
      </c>
      <c r="HQ11" s="11" t="str">
        <f t="shared" si="58"/>
        <v>I кв. 2020</v>
      </c>
      <c r="HR11" s="11" t="str">
        <f t="shared" si="58"/>
        <v>I кв. 2020</v>
      </c>
      <c r="HS11" s="11" t="str">
        <f t="shared" si="58"/>
        <v>I кв. 2020</v>
      </c>
      <c r="HT11" s="11" t="str">
        <f t="shared" si="58"/>
        <v>I кв. 2020</v>
      </c>
      <c r="HU11" s="11" t="str">
        <f t="shared" si="58"/>
        <v>I кв. 2020</v>
      </c>
      <c r="HV11" s="11" t="str">
        <f t="shared" si="58"/>
        <v>I кв. 2020</v>
      </c>
      <c r="HW11" s="11" t="str">
        <f t="shared" si="58"/>
        <v>I кв. 2020</v>
      </c>
      <c r="HX11" s="11" t="str">
        <f t="shared" si="58"/>
        <v>I кв. 2020</v>
      </c>
      <c r="HY11" s="11" t="str">
        <f t="shared" si="58"/>
        <v>I кв. 2020</v>
      </c>
      <c r="HZ11" s="11" t="str">
        <f t="shared" si="58"/>
        <v>I кв. 2020</v>
      </c>
      <c r="IA11" s="11" t="str">
        <f t="shared" si="58"/>
        <v>II кв. 2020</v>
      </c>
      <c r="IB11" s="11" t="str">
        <f t="shared" si="58"/>
        <v>II кв. 2020</v>
      </c>
      <c r="IC11" s="11" t="str">
        <f t="shared" si="58"/>
        <v>II кв. 2020</v>
      </c>
      <c r="ID11" s="11" t="str">
        <f t="shared" si="58"/>
        <v>II кв. 2020</v>
      </c>
      <c r="IE11" s="11" t="str">
        <f t="shared" si="58"/>
        <v>II кв. 2020</v>
      </c>
      <c r="IF11" s="11" t="str">
        <f t="shared" si="58"/>
        <v>II кв. 2020</v>
      </c>
      <c r="IG11" s="11" t="str">
        <f t="shared" si="58"/>
        <v>II кв. 2020</v>
      </c>
      <c r="IH11" s="11" t="str">
        <f t="shared" si="58"/>
        <v>II кв. 2020</v>
      </c>
      <c r="II11" s="11" t="str">
        <f t="shared" si="58"/>
        <v>II кв. 2020</v>
      </c>
      <c r="IJ11" s="11" t="str">
        <f t="shared" si="58"/>
        <v>II кв. 2020</v>
      </c>
      <c r="IK11" s="11" t="str">
        <f t="shared" si="58"/>
        <v>II кв. 2020</v>
      </c>
      <c r="IL11" s="11" t="str">
        <f t="shared" si="58"/>
        <v>II кв. 2020</v>
      </c>
      <c r="IM11" s="11" t="str">
        <f t="shared" si="58"/>
        <v>II кв. 2020</v>
      </c>
      <c r="IN11" s="11" t="str">
        <f t="shared" si="58"/>
        <v>II кв. 2020</v>
      </c>
      <c r="IO11" s="11" t="str">
        <f t="shared" si="58"/>
        <v>II кв. 2020</v>
      </c>
      <c r="IP11" s="11" t="str">
        <f t="shared" si="58"/>
        <v>II кв. 2020</v>
      </c>
      <c r="IQ11" s="11" t="str">
        <f t="shared" si="58"/>
        <v>II кв. 2020</v>
      </c>
      <c r="IR11" s="11" t="str">
        <f t="shared" si="58"/>
        <v>II кв. 2020</v>
      </c>
      <c r="IS11" s="11" t="str">
        <f t="shared" si="58"/>
        <v>II кв. 2020</v>
      </c>
      <c r="IT11" s="11" t="str">
        <f t="shared" si="58"/>
        <v>II кв. 2020</v>
      </c>
      <c r="IU11" s="11" t="str">
        <f t="shared" si="58"/>
        <v>II кв. 2020</v>
      </c>
      <c r="IV11" s="11" t="str">
        <f t="shared" si="58"/>
        <v>II кв. 2020</v>
      </c>
      <c r="IW11" s="11" t="str">
        <f t="shared" si="58"/>
        <v>II кв. 2020</v>
      </c>
      <c r="IX11" s="11" t="str">
        <f t="shared" ref="IX11:LI11" si="59">CONCATENATE(IX9,IX10)</f>
        <v>II кв. 2020</v>
      </c>
      <c r="IY11" s="11" t="str">
        <f t="shared" si="59"/>
        <v>II кв. 2020</v>
      </c>
      <c r="IZ11" s="11" t="str">
        <f t="shared" si="59"/>
        <v>II кв. 2020</v>
      </c>
      <c r="JA11" s="11" t="str">
        <f t="shared" si="59"/>
        <v>II кв. 2020</v>
      </c>
      <c r="JB11" s="11" t="str">
        <f t="shared" si="59"/>
        <v>II кв. 2020</v>
      </c>
      <c r="JC11" s="11" t="str">
        <f t="shared" si="59"/>
        <v>II кв. 2020</v>
      </c>
      <c r="JD11" s="11" t="str">
        <f t="shared" si="59"/>
        <v>II кв. 2020</v>
      </c>
      <c r="JE11" s="11" t="str">
        <f t="shared" si="59"/>
        <v>II кв. 2020</v>
      </c>
      <c r="JF11" s="11" t="str">
        <f t="shared" si="59"/>
        <v>II кв. 2020</v>
      </c>
      <c r="JG11" s="11" t="str">
        <f t="shared" si="59"/>
        <v>II кв. 2020</v>
      </c>
      <c r="JH11" s="11" t="str">
        <f t="shared" si="59"/>
        <v>II кв. 2020</v>
      </c>
      <c r="JI11" s="11" t="str">
        <f t="shared" si="59"/>
        <v>II кв. 2020</v>
      </c>
      <c r="JJ11" s="11" t="str">
        <f t="shared" si="59"/>
        <v>II кв. 2020</v>
      </c>
      <c r="JK11" s="11" t="str">
        <f t="shared" si="59"/>
        <v>II кв. 2020</v>
      </c>
      <c r="JL11" s="11" t="str">
        <f t="shared" si="59"/>
        <v>II кв. 2020</v>
      </c>
      <c r="JM11" s="11" t="str">
        <f t="shared" si="59"/>
        <v>II кв. 2020</v>
      </c>
      <c r="JN11" s="11" t="str">
        <f t="shared" si="59"/>
        <v>II кв. 2020</v>
      </c>
      <c r="JO11" s="11" t="str">
        <f t="shared" si="59"/>
        <v>II кв. 2020</v>
      </c>
      <c r="JP11" s="11" t="str">
        <f t="shared" si="59"/>
        <v>II кв. 2020</v>
      </c>
      <c r="JQ11" s="11" t="str">
        <f t="shared" si="59"/>
        <v>II кв. 2020</v>
      </c>
      <c r="JR11" s="11" t="str">
        <f t="shared" si="59"/>
        <v>II кв. 2020</v>
      </c>
      <c r="JS11" s="11" t="str">
        <f t="shared" si="59"/>
        <v>II кв. 2020</v>
      </c>
      <c r="JT11" s="11" t="str">
        <f t="shared" si="59"/>
        <v>II кв. 2020</v>
      </c>
      <c r="JU11" s="11" t="str">
        <f t="shared" si="59"/>
        <v>II кв. 2020</v>
      </c>
      <c r="JV11" s="11" t="str">
        <f t="shared" si="59"/>
        <v>II кв. 2020</v>
      </c>
      <c r="JW11" s="11" t="str">
        <f t="shared" si="59"/>
        <v>II кв. 2020</v>
      </c>
      <c r="JX11" s="11" t="str">
        <f t="shared" si="59"/>
        <v>II кв. 2020</v>
      </c>
      <c r="JY11" s="11" t="str">
        <f t="shared" si="59"/>
        <v>II кв. 2020</v>
      </c>
      <c r="JZ11" s="11" t="str">
        <f t="shared" si="59"/>
        <v>II кв. 2020</v>
      </c>
      <c r="KA11" s="11" t="str">
        <f t="shared" si="59"/>
        <v>II кв. 2020</v>
      </c>
      <c r="KB11" s="11" t="str">
        <f t="shared" si="59"/>
        <v>II кв. 2020</v>
      </c>
      <c r="KC11" s="11" t="str">
        <f t="shared" si="59"/>
        <v>II кв. 2020</v>
      </c>
      <c r="KD11" s="11" t="str">
        <f t="shared" si="59"/>
        <v>II кв. 2020</v>
      </c>
      <c r="KE11" s="11" t="str">
        <f t="shared" si="59"/>
        <v>II кв. 2020</v>
      </c>
      <c r="KF11" s="11" t="str">
        <f t="shared" si="59"/>
        <v>II кв. 2020</v>
      </c>
      <c r="KG11" s="11" t="str">
        <f t="shared" si="59"/>
        <v>II кв. 2020</v>
      </c>
      <c r="KH11" s="11" t="str">
        <f t="shared" si="59"/>
        <v>II кв. 2020</v>
      </c>
      <c r="KI11" s="11" t="str">
        <f t="shared" si="59"/>
        <v>II кв. 2020</v>
      </c>
      <c r="KJ11" s="11" t="str">
        <f t="shared" si="59"/>
        <v>II кв. 2020</v>
      </c>
      <c r="KK11" s="11" t="str">
        <f t="shared" si="59"/>
        <v>II кв. 2020</v>
      </c>
      <c r="KL11" s="11" t="str">
        <f t="shared" si="59"/>
        <v>II кв. 2020</v>
      </c>
      <c r="KM11" s="11" t="str">
        <f t="shared" si="59"/>
        <v>II кв. 2020</v>
      </c>
      <c r="KN11" s="11" t="str">
        <f t="shared" si="59"/>
        <v>II кв. 2020</v>
      </c>
      <c r="KO11" s="11" t="str">
        <f t="shared" si="59"/>
        <v>II кв. 2020</v>
      </c>
      <c r="KP11" s="11" t="str">
        <f t="shared" si="59"/>
        <v>II кв. 2020</v>
      </c>
      <c r="KQ11" s="11" t="str">
        <f t="shared" si="59"/>
        <v>II кв. 2020</v>
      </c>
      <c r="KR11" s="11" t="str">
        <f t="shared" si="59"/>
        <v>II кв. 2020</v>
      </c>
      <c r="KS11" s="11" t="str">
        <f t="shared" si="59"/>
        <v>II кв. 2020</v>
      </c>
      <c r="KT11" s="11" t="str">
        <f t="shared" si="59"/>
        <v>II кв. 2020</v>
      </c>
      <c r="KU11" s="11" t="str">
        <f t="shared" si="59"/>
        <v>II кв. 2020</v>
      </c>
      <c r="KV11" s="11" t="str">
        <f t="shared" si="59"/>
        <v>II кв. 2020</v>
      </c>
      <c r="KW11" s="11" t="str">
        <f t="shared" si="59"/>
        <v>II кв. 2020</v>
      </c>
      <c r="KX11" s="11" t="str">
        <f t="shared" si="59"/>
        <v>II кв. 2020</v>
      </c>
      <c r="KY11" s="11" t="str">
        <f t="shared" si="59"/>
        <v>II кв. 2020</v>
      </c>
      <c r="KZ11" s="11" t="str">
        <f t="shared" si="59"/>
        <v>II кв. 2020</v>
      </c>
      <c r="LA11" s="11" t="str">
        <f t="shared" si="59"/>
        <v>II кв. 2020</v>
      </c>
      <c r="LB11" s="11" t="str">
        <f t="shared" si="59"/>
        <v>II кв. 2020</v>
      </c>
      <c r="LC11" s="11" t="str">
        <f t="shared" si="59"/>
        <v>II кв. 2020</v>
      </c>
      <c r="LD11" s="11" t="str">
        <f t="shared" si="59"/>
        <v>II кв. 2020</v>
      </c>
      <c r="LE11" s="11" t="str">
        <f t="shared" si="59"/>
        <v>II кв. 2020</v>
      </c>
      <c r="LF11" s="11" t="str">
        <f t="shared" si="59"/>
        <v>II кв. 2020</v>
      </c>
      <c r="LG11" s="11" t="str">
        <f t="shared" si="59"/>
        <v>II кв. 2020</v>
      </c>
      <c r="LH11" s="11" t="str">
        <f t="shared" si="59"/>
        <v>II кв. 2020</v>
      </c>
      <c r="LI11" s="11" t="str">
        <f t="shared" si="59"/>
        <v>II кв. 2020</v>
      </c>
      <c r="LJ11" s="11" t="str">
        <f t="shared" ref="LJ11:NU11" si="60">CONCATENATE(LJ9,LJ10)</f>
        <v>II кв. 2020</v>
      </c>
      <c r="LK11" s="11" t="str">
        <f t="shared" si="60"/>
        <v>II кв. 2020</v>
      </c>
      <c r="LL11" s="11" t="str">
        <f t="shared" si="60"/>
        <v>II кв. 2020</v>
      </c>
      <c r="LM11" s="11" t="str">
        <f t="shared" si="60"/>
        <v>II кв. 2020</v>
      </c>
      <c r="LN11" s="11" t="str">
        <f t="shared" si="60"/>
        <v>III кв. 2020</v>
      </c>
      <c r="LO11" s="11" t="str">
        <f t="shared" si="60"/>
        <v>III кв. 2020</v>
      </c>
      <c r="LP11" s="11" t="str">
        <f t="shared" si="60"/>
        <v>III кв. 2020</v>
      </c>
      <c r="LQ11" s="11" t="str">
        <f t="shared" si="60"/>
        <v>III кв. 2020</v>
      </c>
      <c r="LR11" s="11" t="str">
        <f t="shared" si="60"/>
        <v>III кв. 2020</v>
      </c>
      <c r="LS11" s="11" t="str">
        <f t="shared" si="60"/>
        <v>III кв. 2020</v>
      </c>
      <c r="LT11" s="11" t="str">
        <f t="shared" si="60"/>
        <v>III кв. 2020</v>
      </c>
      <c r="LU11" s="11" t="str">
        <f t="shared" si="60"/>
        <v>III кв. 2020</v>
      </c>
      <c r="LV11" s="11" t="str">
        <f t="shared" si="60"/>
        <v>III кв. 2020</v>
      </c>
      <c r="LW11" s="11" t="str">
        <f t="shared" si="60"/>
        <v>III кв. 2020</v>
      </c>
      <c r="LX11" s="11" t="str">
        <f t="shared" si="60"/>
        <v>III кв. 2020</v>
      </c>
      <c r="LY11" s="11" t="str">
        <f t="shared" si="60"/>
        <v>III кв. 2020</v>
      </c>
      <c r="LZ11" s="11" t="str">
        <f t="shared" si="60"/>
        <v>III кв. 2020</v>
      </c>
      <c r="MA11" s="11" t="str">
        <f t="shared" si="60"/>
        <v>III кв. 2020</v>
      </c>
      <c r="MB11" s="11" t="str">
        <f t="shared" si="60"/>
        <v>III кв. 2020</v>
      </c>
      <c r="MC11" s="11" t="str">
        <f t="shared" si="60"/>
        <v>III кв. 2020</v>
      </c>
      <c r="MD11" s="11" t="str">
        <f t="shared" si="60"/>
        <v>III кв. 2020</v>
      </c>
      <c r="ME11" s="11" t="str">
        <f t="shared" si="60"/>
        <v>III кв. 2020</v>
      </c>
      <c r="MF11" s="11" t="str">
        <f t="shared" si="60"/>
        <v>III кв. 2020</v>
      </c>
      <c r="MG11" s="11" t="str">
        <f t="shared" si="60"/>
        <v>III кв. 2020</v>
      </c>
      <c r="MH11" s="11" t="str">
        <f t="shared" si="60"/>
        <v>III кв. 2020</v>
      </c>
      <c r="MI11" s="11" t="str">
        <f t="shared" si="60"/>
        <v>III кв. 2020</v>
      </c>
      <c r="MJ11" s="11" t="str">
        <f t="shared" si="60"/>
        <v>III кв. 2020</v>
      </c>
      <c r="MK11" s="11" t="str">
        <f t="shared" si="60"/>
        <v>III кв. 2020</v>
      </c>
      <c r="ML11" s="11" t="str">
        <f t="shared" si="60"/>
        <v>III кв. 2020</v>
      </c>
      <c r="MM11" s="11" t="str">
        <f t="shared" si="60"/>
        <v>III кв. 2020</v>
      </c>
      <c r="MN11" s="11" t="str">
        <f t="shared" si="60"/>
        <v>III кв. 2020</v>
      </c>
      <c r="MO11" s="11" t="str">
        <f t="shared" si="60"/>
        <v>III кв. 2020</v>
      </c>
      <c r="MP11" s="11" t="str">
        <f t="shared" si="60"/>
        <v>III кв. 2020</v>
      </c>
      <c r="MQ11" s="11" t="str">
        <f t="shared" si="60"/>
        <v>III кв. 2020</v>
      </c>
      <c r="MR11" s="11" t="str">
        <f t="shared" si="60"/>
        <v>III кв. 2020</v>
      </c>
      <c r="MS11" s="11" t="str">
        <f t="shared" si="60"/>
        <v>III кв. 2020</v>
      </c>
      <c r="MT11" s="11" t="str">
        <f t="shared" si="60"/>
        <v>III кв. 2020</v>
      </c>
      <c r="MU11" s="11" t="str">
        <f t="shared" si="60"/>
        <v>III кв. 2020</v>
      </c>
      <c r="MV11" s="11" t="str">
        <f t="shared" si="60"/>
        <v>III кв. 2020</v>
      </c>
      <c r="MW11" s="11" t="str">
        <f t="shared" si="60"/>
        <v>III кв. 2020</v>
      </c>
      <c r="MX11" s="11" t="str">
        <f t="shared" si="60"/>
        <v>III кв. 2020</v>
      </c>
      <c r="MY11" s="11" t="str">
        <f t="shared" si="60"/>
        <v>III кв. 2020</v>
      </c>
      <c r="MZ11" s="11" t="str">
        <f t="shared" si="60"/>
        <v>III кв. 2020</v>
      </c>
      <c r="NA11" s="11" t="str">
        <f t="shared" si="60"/>
        <v>III кв. 2020</v>
      </c>
      <c r="NB11" s="11" t="str">
        <f t="shared" si="60"/>
        <v>III кв. 2020</v>
      </c>
      <c r="NC11" s="11" t="str">
        <f t="shared" si="60"/>
        <v>III кв. 2020</v>
      </c>
      <c r="ND11" s="11" t="str">
        <f t="shared" si="60"/>
        <v>III кв. 2020</v>
      </c>
      <c r="NE11" s="11" t="str">
        <f t="shared" si="60"/>
        <v>III кв. 2020</v>
      </c>
      <c r="NF11" s="11" t="str">
        <f t="shared" si="60"/>
        <v>III кв. 2020</v>
      </c>
      <c r="NG11" s="11" t="str">
        <f t="shared" si="60"/>
        <v>III кв. 2020</v>
      </c>
      <c r="NH11" s="11" t="str">
        <f t="shared" si="60"/>
        <v>III кв. 2020</v>
      </c>
      <c r="NI11" s="11" t="str">
        <f t="shared" si="60"/>
        <v>III кв. 2020</v>
      </c>
      <c r="NJ11" s="11" t="str">
        <f t="shared" si="60"/>
        <v>III кв. 2020</v>
      </c>
      <c r="NK11" s="11" t="str">
        <f t="shared" si="60"/>
        <v>III кв. 2020</v>
      </c>
      <c r="NL11" s="11" t="str">
        <f t="shared" si="60"/>
        <v>III кв. 2020</v>
      </c>
      <c r="NM11" s="11" t="str">
        <f t="shared" si="60"/>
        <v>III кв. 2020</v>
      </c>
      <c r="NN11" s="11" t="str">
        <f t="shared" si="60"/>
        <v>III кв. 2020</v>
      </c>
      <c r="NO11" s="11" t="str">
        <f t="shared" si="60"/>
        <v>III кв. 2020</v>
      </c>
      <c r="NP11" s="11" t="str">
        <f t="shared" si="60"/>
        <v>III кв. 2020</v>
      </c>
      <c r="NQ11" s="11" t="str">
        <f t="shared" si="60"/>
        <v>III кв. 2020</v>
      </c>
      <c r="NR11" s="11" t="str">
        <f t="shared" si="60"/>
        <v>III кв. 2020</v>
      </c>
      <c r="NS11" s="11" t="str">
        <f t="shared" si="60"/>
        <v>III кв. 2020</v>
      </c>
      <c r="NT11" s="11" t="str">
        <f t="shared" si="60"/>
        <v>III кв. 2020</v>
      </c>
      <c r="NU11" s="11" t="str">
        <f t="shared" si="60"/>
        <v>III кв. 2020</v>
      </c>
      <c r="NV11" s="11" t="str">
        <f t="shared" ref="NV11:QC11" si="61">CONCATENATE(NV9,NV10)</f>
        <v>III кв. 2020</v>
      </c>
      <c r="NW11" s="11" t="str">
        <f t="shared" si="61"/>
        <v>III кв. 2020</v>
      </c>
      <c r="NX11" s="11" t="str">
        <f t="shared" si="61"/>
        <v>III кв. 2020</v>
      </c>
      <c r="NY11" s="11" t="str">
        <f t="shared" si="61"/>
        <v>III кв. 2020</v>
      </c>
      <c r="NZ11" s="11" t="str">
        <f t="shared" si="61"/>
        <v>III кв. 2020</v>
      </c>
      <c r="OA11" s="11" t="str">
        <f t="shared" si="61"/>
        <v>III кв. 2020</v>
      </c>
      <c r="OB11" s="11" t="str">
        <f t="shared" si="61"/>
        <v>III кв. 2020</v>
      </c>
      <c r="OC11" s="11" t="str">
        <f t="shared" si="61"/>
        <v>III кв. 2020</v>
      </c>
      <c r="OD11" s="11" t="str">
        <f t="shared" si="61"/>
        <v>III кв. 2020</v>
      </c>
      <c r="OE11" s="11" t="str">
        <f t="shared" si="61"/>
        <v>III кв. 2020</v>
      </c>
      <c r="OF11" s="11" t="str">
        <f t="shared" si="61"/>
        <v>III кв. 2020</v>
      </c>
      <c r="OG11" s="11" t="str">
        <f t="shared" si="61"/>
        <v>III кв. 2020</v>
      </c>
      <c r="OH11" s="11" t="str">
        <f t="shared" si="61"/>
        <v>III кв. 2020</v>
      </c>
      <c r="OI11" s="11" t="str">
        <f t="shared" si="61"/>
        <v>III кв. 2020</v>
      </c>
      <c r="OJ11" s="11" t="str">
        <f t="shared" si="61"/>
        <v>III кв. 2020</v>
      </c>
      <c r="OK11" s="11" t="str">
        <f t="shared" si="61"/>
        <v>III кв. 2020</v>
      </c>
      <c r="OL11" s="11" t="str">
        <f t="shared" si="61"/>
        <v>III кв. 2020</v>
      </c>
      <c r="OM11" s="11" t="str">
        <f t="shared" si="61"/>
        <v>III кв. 2020</v>
      </c>
      <c r="ON11" s="11" t="str">
        <f t="shared" si="61"/>
        <v>III кв. 2020</v>
      </c>
      <c r="OO11" s="11" t="str">
        <f t="shared" si="61"/>
        <v>III кв. 2020</v>
      </c>
      <c r="OP11" s="11" t="str">
        <f t="shared" si="61"/>
        <v>III кв. 2020</v>
      </c>
      <c r="OQ11" s="11" t="str">
        <f t="shared" si="61"/>
        <v>III кв. 2020</v>
      </c>
      <c r="OR11" s="11" t="str">
        <f t="shared" si="61"/>
        <v>III кв. 2020</v>
      </c>
      <c r="OS11" s="11" t="str">
        <f t="shared" si="61"/>
        <v>III кв. 2020</v>
      </c>
      <c r="OT11" s="11" t="str">
        <f t="shared" si="61"/>
        <v>III кв. 2020</v>
      </c>
      <c r="OU11" s="11" t="str">
        <f t="shared" si="61"/>
        <v>III кв. 2020</v>
      </c>
      <c r="OV11" s="11" t="str">
        <f t="shared" si="61"/>
        <v>III кв. 2020</v>
      </c>
      <c r="OW11" s="11" t="str">
        <f t="shared" si="61"/>
        <v>III кв. 2020</v>
      </c>
      <c r="OX11" s="11" t="str">
        <f t="shared" si="61"/>
        <v>III кв. 2020</v>
      </c>
      <c r="OY11" s="11" t="str">
        <f t="shared" si="61"/>
        <v>III кв. 2020</v>
      </c>
      <c r="OZ11" s="11" t="str">
        <f t="shared" si="61"/>
        <v>III кв. 2020</v>
      </c>
      <c r="PA11" s="11" t="str">
        <f t="shared" si="61"/>
        <v>III кв. 2020</v>
      </c>
      <c r="PB11" s="11" t="str">
        <f t="shared" si="61"/>
        <v>IV кв. 2020</v>
      </c>
      <c r="PC11" s="11" t="str">
        <f t="shared" si="61"/>
        <v>IV кв. 2020</v>
      </c>
      <c r="PD11" s="11" t="str">
        <f t="shared" si="61"/>
        <v>IV кв. 2020</v>
      </c>
      <c r="PE11" s="11" t="str">
        <f t="shared" si="61"/>
        <v>IV кв. 2020</v>
      </c>
      <c r="PF11" s="11" t="str">
        <f t="shared" si="61"/>
        <v>IV кв. 2020</v>
      </c>
      <c r="PG11" s="11" t="str">
        <f t="shared" si="61"/>
        <v>IV кв. 2020</v>
      </c>
      <c r="PH11" s="11" t="str">
        <f t="shared" si="61"/>
        <v>IV кв. 2020</v>
      </c>
      <c r="PI11" s="11" t="str">
        <f t="shared" si="61"/>
        <v>IV кв. 2020</v>
      </c>
      <c r="PJ11" s="11" t="str">
        <f t="shared" si="61"/>
        <v>IV кв. 2020</v>
      </c>
      <c r="PK11" s="11" t="str">
        <f t="shared" si="61"/>
        <v>IV кв. 2020</v>
      </c>
      <c r="PL11" s="11" t="str">
        <f t="shared" si="61"/>
        <v>IV кв. 2020</v>
      </c>
      <c r="PM11" s="11" t="str">
        <f t="shared" si="61"/>
        <v>IV кв. 2020</v>
      </c>
      <c r="PN11" s="11" t="str">
        <f t="shared" si="61"/>
        <v>IV кв. 2020</v>
      </c>
      <c r="PO11" s="11" t="str">
        <f t="shared" si="61"/>
        <v>IV кв. 2020</v>
      </c>
      <c r="PP11" s="11" t="str">
        <f t="shared" si="61"/>
        <v>IV кв. 2020</v>
      </c>
      <c r="PQ11" s="11" t="str">
        <f t="shared" si="61"/>
        <v>IV кв. 2020</v>
      </c>
      <c r="PR11" s="11" t="str">
        <f t="shared" si="61"/>
        <v>IV кв. 2020</v>
      </c>
      <c r="PS11" s="11" t="str">
        <f t="shared" si="61"/>
        <v>IV кв. 2020</v>
      </c>
      <c r="PT11" s="11" t="str">
        <f t="shared" si="61"/>
        <v>IV кв. 2020</v>
      </c>
      <c r="PU11" s="11" t="str">
        <f t="shared" si="61"/>
        <v>IV кв. 2020</v>
      </c>
      <c r="PV11" s="11" t="str">
        <f t="shared" si="61"/>
        <v>IV кв. 2020</v>
      </c>
      <c r="PW11" s="11" t="str">
        <f t="shared" si="61"/>
        <v>IV кв. 2020</v>
      </c>
      <c r="PX11" s="11" t="str">
        <f t="shared" si="61"/>
        <v>IV кв. 2020</v>
      </c>
      <c r="PY11" s="11" t="str">
        <f t="shared" si="61"/>
        <v>IV кв. 2020</v>
      </c>
      <c r="PZ11" s="11" t="str">
        <f t="shared" si="61"/>
        <v>IV кв. 2020</v>
      </c>
      <c r="QA11" s="11" t="str">
        <f t="shared" si="61"/>
        <v>IV кв. 2020</v>
      </c>
      <c r="QB11" s="11" t="str">
        <f t="shared" si="61"/>
        <v>IV кв. 2020</v>
      </c>
      <c r="QC11" s="11" t="str">
        <f t="shared" si="61"/>
        <v>IV кв. 2020</v>
      </c>
      <c r="QD11" t="str">
        <f t="shared" ref="QD11" si="62">CONCATENATE(QD9,QD10)</f>
        <v>IV кв. 2020</v>
      </c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</row>
    <row r="12" spans="1:998" s="26" customFormat="1" x14ac:dyDescent="0.25">
      <c r="A12" s="38" t="s">
        <v>57</v>
      </c>
      <c r="B12" s="39">
        <f>SUM(B13:B15)</f>
        <v>1155.7</v>
      </c>
      <c r="C12" s="39">
        <f t="shared" ref="C12:BM12" si="63">SUM(C13:C15)</f>
        <v>0</v>
      </c>
      <c r="D12" s="39">
        <f t="shared" si="63"/>
        <v>0</v>
      </c>
      <c r="E12" s="39">
        <f t="shared" si="63"/>
        <v>0</v>
      </c>
      <c r="F12" s="39">
        <f t="shared" si="63"/>
        <v>0</v>
      </c>
      <c r="G12" s="39">
        <f t="shared" si="63"/>
        <v>0</v>
      </c>
      <c r="H12" s="39">
        <f t="shared" si="63"/>
        <v>0</v>
      </c>
      <c r="I12" s="39">
        <f t="shared" si="63"/>
        <v>0</v>
      </c>
      <c r="J12" s="39">
        <f t="shared" si="63"/>
        <v>0</v>
      </c>
      <c r="K12" s="39">
        <f t="shared" si="63"/>
        <v>0</v>
      </c>
      <c r="L12" s="39">
        <f t="shared" si="63"/>
        <v>0</v>
      </c>
      <c r="M12" s="39">
        <f t="shared" si="63"/>
        <v>0</v>
      </c>
      <c r="N12" s="39">
        <f t="shared" si="63"/>
        <v>0</v>
      </c>
      <c r="O12" s="39">
        <f t="shared" si="63"/>
        <v>0</v>
      </c>
      <c r="P12" s="39">
        <f t="shared" si="63"/>
        <v>0</v>
      </c>
      <c r="Q12" s="39">
        <f t="shared" si="63"/>
        <v>0</v>
      </c>
      <c r="R12" s="39">
        <f t="shared" si="63"/>
        <v>0</v>
      </c>
      <c r="S12" s="39">
        <f t="shared" si="63"/>
        <v>0</v>
      </c>
      <c r="T12" s="39">
        <f t="shared" si="63"/>
        <v>0</v>
      </c>
      <c r="U12" s="39">
        <f t="shared" si="63"/>
        <v>0</v>
      </c>
      <c r="V12" s="39">
        <f t="shared" si="63"/>
        <v>0</v>
      </c>
      <c r="W12" s="39">
        <f t="shared" si="63"/>
        <v>0</v>
      </c>
      <c r="X12" s="39">
        <f t="shared" si="63"/>
        <v>0</v>
      </c>
      <c r="Y12" s="39">
        <f t="shared" si="63"/>
        <v>0</v>
      </c>
      <c r="Z12" s="39">
        <f t="shared" si="63"/>
        <v>0</v>
      </c>
      <c r="AA12" s="39">
        <f t="shared" si="63"/>
        <v>0</v>
      </c>
      <c r="AB12" s="39">
        <f t="shared" si="63"/>
        <v>0</v>
      </c>
      <c r="AC12" s="39">
        <f t="shared" si="63"/>
        <v>0</v>
      </c>
      <c r="AD12" s="39">
        <f t="shared" si="63"/>
        <v>0</v>
      </c>
      <c r="AE12" s="39">
        <f t="shared" si="63"/>
        <v>0</v>
      </c>
      <c r="AF12" s="39">
        <f t="shared" si="63"/>
        <v>0</v>
      </c>
      <c r="AG12" s="39">
        <f t="shared" si="63"/>
        <v>0</v>
      </c>
      <c r="AH12" s="39">
        <f t="shared" si="63"/>
        <v>0</v>
      </c>
      <c r="AI12" s="39">
        <f t="shared" si="63"/>
        <v>0</v>
      </c>
      <c r="AJ12" s="39">
        <f t="shared" si="63"/>
        <v>0</v>
      </c>
      <c r="AK12" s="39">
        <f t="shared" si="63"/>
        <v>0</v>
      </c>
      <c r="AL12" s="39">
        <f t="shared" si="63"/>
        <v>0</v>
      </c>
      <c r="AM12" s="39">
        <f t="shared" si="63"/>
        <v>0</v>
      </c>
      <c r="AN12" s="39">
        <f t="shared" si="63"/>
        <v>0</v>
      </c>
      <c r="AO12" s="39">
        <f t="shared" si="63"/>
        <v>0</v>
      </c>
      <c r="AP12" s="39">
        <f t="shared" si="63"/>
        <v>0</v>
      </c>
      <c r="AQ12" s="39">
        <f t="shared" si="63"/>
        <v>0</v>
      </c>
      <c r="AR12" s="39">
        <f t="shared" si="63"/>
        <v>0</v>
      </c>
      <c r="AS12" s="39">
        <f t="shared" si="63"/>
        <v>0</v>
      </c>
      <c r="AT12" s="39">
        <f t="shared" si="63"/>
        <v>0</v>
      </c>
      <c r="AU12" s="39">
        <f t="shared" si="63"/>
        <v>0</v>
      </c>
      <c r="AV12" s="39">
        <f t="shared" si="63"/>
        <v>0</v>
      </c>
      <c r="AW12" s="39">
        <f t="shared" si="63"/>
        <v>0</v>
      </c>
      <c r="AX12" s="39">
        <f t="shared" si="63"/>
        <v>0</v>
      </c>
      <c r="AY12" s="39">
        <f t="shared" si="63"/>
        <v>0</v>
      </c>
      <c r="AZ12" s="39">
        <f t="shared" si="63"/>
        <v>0</v>
      </c>
      <c r="BA12" s="39">
        <f t="shared" si="63"/>
        <v>0</v>
      </c>
      <c r="BB12" s="39">
        <f t="shared" si="63"/>
        <v>0</v>
      </c>
      <c r="BC12" s="39">
        <f t="shared" si="63"/>
        <v>0</v>
      </c>
      <c r="BD12" s="39">
        <f t="shared" si="63"/>
        <v>0</v>
      </c>
      <c r="BE12" s="39">
        <f t="shared" si="63"/>
        <v>0</v>
      </c>
      <c r="BF12" s="39">
        <f t="shared" si="63"/>
        <v>0</v>
      </c>
      <c r="BG12" s="39">
        <f t="shared" si="63"/>
        <v>0</v>
      </c>
      <c r="BH12" s="39">
        <f t="shared" si="63"/>
        <v>0</v>
      </c>
      <c r="BI12" s="39">
        <f t="shared" si="63"/>
        <v>0</v>
      </c>
      <c r="BJ12" s="39">
        <f t="shared" si="63"/>
        <v>0</v>
      </c>
      <c r="BK12" s="39">
        <f t="shared" si="63"/>
        <v>0</v>
      </c>
      <c r="BL12" s="39">
        <f t="shared" si="63"/>
        <v>0</v>
      </c>
      <c r="BM12" s="39">
        <f t="shared" si="63"/>
        <v>0</v>
      </c>
      <c r="BN12" s="39">
        <f t="shared" ref="BN12:DY12" si="64">SUM(BN13:BN15)</f>
        <v>0</v>
      </c>
      <c r="BO12" s="39">
        <f t="shared" si="64"/>
        <v>0</v>
      </c>
      <c r="BP12" s="39">
        <f t="shared" si="64"/>
        <v>0</v>
      </c>
      <c r="BQ12" s="39">
        <f t="shared" si="64"/>
        <v>0</v>
      </c>
      <c r="BR12" s="39">
        <f t="shared" si="64"/>
        <v>0</v>
      </c>
      <c r="BS12" s="39">
        <f t="shared" si="64"/>
        <v>0</v>
      </c>
      <c r="BT12" s="39">
        <f t="shared" si="64"/>
        <v>0</v>
      </c>
      <c r="BU12" s="39">
        <f t="shared" si="64"/>
        <v>0</v>
      </c>
      <c r="BV12" s="39">
        <f t="shared" si="64"/>
        <v>0</v>
      </c>
      <c r="BW12" s="39">
        <f t="shared" si="64"/>
        <v>0</v>
      </c>
      <c r="BX12" s="39">
        <f t="shared" si="64"/>
        <v>0</v>
      </c>
      <c r="BY12" s="39">
        <f t="shared" si="64"/>
        <v>0</v>
      </c>
      <c r="BZ12" s="39">
        <f t="shared" si="64"/>
        <v>0</v>
      </c>
      <c r="CA12" s="39">
        <f t="shared" si="64"/>
        <v>0</v>
      </c>
      <c r="CB12" s="39">
        <f t="shared" si="64"/>
        <v>0</v>
      </c>
      <c r="CC12" s="39">
        <f t="shared" si="64"/>
        <v>0</v>
      </c>
      <c r="CD12" s="39">
        <f t="shared" si="64"/>
        <v>0</v>
      </c>
      <c r="CE12" s="39">
        <f t="shared" si="64"/>
        <v>0</v>
      </c>
      <c r="CF12" s="39">
        <f t="shared" si="64"/>
        <v>0</v>
      </c>
      <c r="CG12" s="39">
        <f t="shared" si="64"/>
        <v>0</v>
      </c>
      <c r="CH12" s="39">
        <f t="shared" si="64"/>
        <v>0</v>
      </c>
      <c r="CI12" s="39">
        <f t="shared" si="64"/>
        <v>0</v>
      </c>
      <c r="CJ12" s="39">
        <f t="shared" si="64"/>
        <v>0</v>
      </c>
      <c r="CK12" s="39">
        <f t="shared" si="64"/>
        <v>0</v>
      </c>
      <c r="CL12" s="39">
        <f t="shared" si="64"/>
        <v>0</v>
      </c>
      <c r="CM12" s="39">
        <f t="shared" si="64"/>
        <v>0</v>
      </c>
      <c r="CN12" s="39">
        <f t="shared" si="64"/>
        <v>0</v>
      </c>
      <c r="CO12" s="39">
        <f t="shared" si="64"/>
        <v>0</v>
      </c>
      <c r="CP12" s="39">
        <f t="shared" si="64"/>
        <v>0</v>
      </c>
      <c r="CQ12" s="39">
        <f t="shared" si="64"/>
        <v>0</v>
      </c>
      <c r="CR12" s="39">
        <f t="shared" si="64"/>
        <v>0</v>
      </c>
      <c r="CS12" s="39">
        <f t="shared" si="64"/>
        <v>0</v>
      </c>
      <c r="CT12" s="39">
        <f t="shared" si="64"/>
        <v>0</v>
      </c>
      <c r="CU12" s="39">
        <f t="shared" si="64"/>
        <v>0</v>
      </c>
      <c r="CV12" s="39">
        <f t="shared" si="64"/>
        <v>0</v>
      </c>
      <c r="CW12" s="39">
        <f t="shared" si="64"/>
        <v>0</v>
      </c>
      <c r="CX12" s="39">
        <f t="shared" si="64"/>
        <v>0</v>
      </c>
      <c r="CY12" s="39">
        <f t="shared" si="64"/>
        <v>0</v>
      </c>
      <c r="CZ12" s="39">
        <f t="shared" si="64"/>
        <v>0</v>
      </c>
      <c r="DA12" s="39">
        <f t="shared" si="64"/>
        <v>0</v>
      </c>
      <c r="DB12" s="39">
        <f t="shared" si="64"/>
        <v>0</v>
      </c>
      <c r="DC12" s="39">
        <f t="shared" si="64"/>
        <v>0</v>
      </c>
      <c r="DD12" s="39">
        <f t="shared" si="64"/>
        <v>0</v>
      </c>
      <c r="DE12" s="39">
        <f t="shared" si="64"/>
        <v>0</v>
      </c>
      <c r="DF12" s="39">
        <f t="shared" si="64"/>
        <v>0</v>
      </c>
      <c r="DG12" s="39">
        <f t="shared" si="64"/>
        <v>0</v>
      </c>
      <c r="DH12" s="39">
        <f t="shared" si="64"/>
        <v>0</v>
      </c>
      <c r="DI12" s="39">
        <f t="shared" si="64"/>
        <v>0</v>
      </c>
      <c r="DJ12" s="39">
        <f t="shared" si="64"/>
        <v>0</v>
      </c>
      <c r="DK12" s="39">
        <f t="shared" si="64"/>
        <v>0</v>
      </c>
      <c r="DL12" s="39">
        <f t="shared" si="64"/>
        <v>0</v>
      </c>
      <c r="DM12" s="39">
        <f t="shared" si="64"/>
        <v>0</v>
      </c>
      <c r="DN12" s="39">
        <f t="shared" si="64"/>
        <v>0</v>
      </c>
      <c r="DO12" s="39">
        <f t="shared" si="64"/>
        <v>0</v>
      </c>
      <c r="DP12" s="39">
        <f t="shared" si="64"/>
        <v>0</v>
      </c>
      <c r="DQ12" s="39">
        <f t="shared" si="64"/>
        <v>0</v>
      </c>
      <c r="DR12" s="39">
        <f t="shared" si="64"/>
        <v>0</v>
      </c>
      <c r="DS12" s="39">
        <f t="shared" si="64"/>
        <v>0</v>
      </c>
      <c r="DT12" s="39">
        <f t="shared" si="64"/>
        <v>0</v>
      </c>
      <c r="DU12" s="39">
        <f t="shared" si="64"/>
        <v>0</v>
      </c>
      <c r="DV12" s="39">
        <f t="shared" si="64"/>
        <v>0</v>
      </c>
      <c r="DW12" s="39">
        <f t="shared" si="64"/>
        <v>0</v>
      </c>
      <c r="DX12" s="39">
        <f t="shared" si="64"/>
        <v>0</v>
      </c>
      <c r="DY12" s="39">
        <f t="shared" si="64"/>
        <v>0</v>
      </c>
      <c r="DZ12" s="39">
        <f t="shared" ref="DZ12:GK12" si="65">SUM(DZ13:DZ15)</f>
        <v>0</v>
      </c>
      <c r="EA12" s="39">
        <f t="shared" si="65"/>
        <v>0</v>
      </c>
      <c r="EB12" s="39">
        <f t="shared" si="65"/>
        <v>0</v>
      </c>
      <c r="EC12" s="39">
        <f t="shared" si="65"/>
        <v>0</v>
      </c>
      <c r="ED12" s="39">
        <f t="shared" si="65"/>
        <v>0</v>
      </c>
      <c r="EE12" s="39">
        <f t="shared" si="65"/>
        <v>0</v>
      </c>
      <c r="EF12" s="39">
        <f t="shared" si="65"/>
        <v>0</v>
      </c>
      <c r="EG12" s="39">
        <f t="shared" si="65"/>
        <v>0</v>
      </c>
      <c r="EH12" s="39">
        <f t="shared" si="65"/>
        <v>0</v>
      </c>
      <c r="EI12" s="39">
        <f t="shared" si="65"/>
        <v>0</v>
      </c>
      <c r="EJ12" s="39">
        <f t="shared" si="65"/>
        <v>0</v>
      </c>
      <c r="EK12" s="39">
        <f t="shared" si="65"/>
        <v>0</v>
      </c>
      <c r="EL12" s="39">
        <f t="shared" si="65"/>
        <v>0</v>
      </c>
      <c r="EM12" s="39">
        <f t="shared" si="65"/>
        <v>0</v>
      </c>
      <c r="EN12" s="39">
        <f t="shared" si="65"/>
        <v>0</v>
      </c>
      <c r="EO12" s="39">
        <f t="shared" si="65"/>
        <v>0</v>
      </c>
      <c r="EP12" s="39">
        <f t="shared" si="65"/>
        <v>0</v>
      </c>
      <c r="EQ12" s="39">
        <f t="shared" si="65"/>
        <v>0</v>
      </c>
      <c r="ER12" s="39">
        <f t="shared" si="65"/>
        <v>0</v>
      </c>
      <c r="ES12" s="39">
        <f t="shared" si="65"/>
        <v>0</v>
      </c>
      <c r="ET12" s="39">
        <f t="shared" si="65"/>
        <v>0</v>
      </c>
      <c r="EU12" s="39">
        <f t="shared" si="65"/>
        <v>0</v>
      </c>
      <c r="EV12" s="39">
        <f t="shared" si="65"/>
        <v>0</v>
      </c>
      <c r="EW12" s="39">
        <f t="shared" si="65"/>
        <v>0</v>
      </c>
      <c r="EX12" s="39">
        <f t="shared" si="65"/>
        <v>0</v>
      </c>
      <c r="EY12" s="39">
        <f t="shared" si="65"/>
        <v>0</v>
      </c>
      <c r="EZ12" s="39">
        <f t="shared" si="65"/>
        <v>0</v>
      </c>
      <c r="FA12" s="39">
        <f t="shared" si="65"/>
        <v>0</v>
      </c>
      <c r="FB12" s="39">
        <f t="shared" si="65"/>
        <v>0</v>
      </c>
      <c r="FC12" s="39">
        <f t="shared" si="65"/>
        <v>0</v>
      </c>
      <c r="FD12" s="39">
        <f t="shared" si="65"/>
        <v>0</v>
      </c>
      <c r="FE12" s="39">
        <f t="shared" si="65"/>
        <v>0</v>
      </c>
      <c r="FF12" s="39">
        <f t="shared" si="65"/>
        <v>0</v>
      </c>
      <c r="FG12" s="39">
        <f t="shared" si="65"/>
        <v>0</v>
      </c>
      <c r="FH12" s="39">
        <f t="shared" si="65"/>
        <v>0</v>
      </c>
      <c r="FI12" s="39">
        <f t="shared" si="65"/>
        <v>0</v>
      </c>
      <c r="FJ12" s="39">
        <f t="shared" si="65"/>
        <v>0</v>
      </c>
      <c r="FK12" s="39">
        <f t="shared" si="65"/>
        <v>0</v>
      </c>
      <c r="FL12" s="39">
        <f t="shared" si="65"/>
        <v>0</v>
      </c>
      <c r="FM12" s="39">
        <f t="shared" si="65"/>
        <v>0</v>
      </c>
      <c r="FN12" s="39">
        <f t="shared" si="65"/>
        <v>0</v>
      </c>
      <c r="FO12" s="39">
        <f t="shared" si="65"/>
        <v>0</v>
      </c>
      <c r="FP12" s="39">
        <f t="shared" si="65"/>
        <v>0</v>
      </c>
      <c r="FQ12" s="39">
        <f t="shared" si="65"/>
        <v>0</v>
      </c>
      <c r="FR12" s="39">
        <f t="shared" si="65"/>
        <v>0</v>
      </c>
      <c r="FS12" s="39">
        <f t="shared" si="65"/>
        <v>0</v>
      </c>
      <c r="FT12" s="39">
        <f t="shared" si="65"/>
        <v>0</v>
      </c>
      <c r="FU12" s="39">
        <f t="shared" si="65"/>
        <v>0</v>
      </c>
      <c r="FV12" s="39">
        <f t="shared" si="65"/>
        <v>0</v>
      </c>
      <c r="FW12" s="39">
        <f t="shared" si="65"/>
        <v>0</v>
      </c>
      <c r="FX12" s="39">
        <f t="shared" si="65"/>
        <v>0</v>
      </c>
      <c r="FY12" s="39">
        <f t="shared" si="65"/>
        <v>0</v>
      </c>
      <c r="FZ12" s="39">
        <f t="shared" si="65"/>
        <v>0</v>
      </c>
      <c r="GA12" s="39">
        <f t="shared" si="65"/>
        <v>0</v>
      </c>
      <c r="GB12" s="39">
        <f t="shared" si="65"/>
        <v>0</v>
      </c>
      <c r="GC12" s="39">
        <f t="shared" si="65"/>
        <v>0</v>
      </c>
      <c r="GD12" s="39">
        <f t="shared" si="65"/>
        <v>0</v>
      </c>
      <c r="GE12" s="39">
        <f t="shared" si="65"/>
        <v>0</v>
      </c>
      <c r="GF12" s="39">
        <f t="shared" si="65"/>
        <v>0</v>
      </c>
      <c r="GG12" s="39">
        <f t="shared" si="65"/>
        <v>0</v>
      </c>
      <c r="GH12" s="39">
        <f t="shared" si="65"/>
        <v>0</v>
      </c>
      <c r="GI12" s="39">
        <f t="shared" si="65"/>
        <v>0</v>
      </c>
      <c r="GJ12" s="39">
        <f t="shared" si="65"/>
        <v>0</v>
      </c>
      <c r="GK12" s="39">
        <f t="shared" si="65"/>
        <v>0</v>
      </c>
      <c r="GL12" s="39">
        <f t="shared" ref="GL12:IW12" si="66">SUM(GL13:GL15)</f>
        <v>0</v>
      </c>
      <c r="GM12" s="39">
        <f t="shared" si="66"/>
        <v>0</v>
      </c>
      <c r="GN12" s="39">
        <f t="shared" si="66"/>
        <v>0</v>
      </c>
      <c r="GO12" s="39">
        <f t="shared" si="66"/>
        <v>0</v>
      </c>
      <c r="GP12" s="39">
        <v>60</v>
      </c>
      <c r="GQ12" s="39">
        <f t="shared" si="66"/>
        <v>0</v>
      </c>
      <c r="GR12" s="39">
        <f t="shared" si="66"/>
        <v>0</v>
      </c>
      <c r="GS12" s="39">
        <f t="shared" si="66"/>
        <v>0</v>
      </c>
      <c r="GT12" s="39">
        <f t="shared" si="66"/>
        <v>0</v>
      </c>
      <c r="GU12" s="39">
        <f t="shared" si="66"/>
        <v>0</v>
      </c>
      <c r="GV12" s="39">
        <f t="shared" si="66"/>
        <v>0</v>
      </c>
      <c r="GW12" s="39">
        <f t="shared" si="66"/>
        <v>0</v>
      </c>
      <c r="GX12" s="39">
        <f t="shared" si="66"/>
        <v>0</v>
      </c>
      <c r="GY12" s="39">
        <f t="shared" si="66"/>
        <v>0</v>
      </c>
      <c r="GZ12" s="39">
        <f t="shared" si="66"/>
        <v>0</v>
      </c>
      <c r="HA12" s="39">
        <f t="shared" si="66"/>
        <v>0</v>
      </c>
      <c r="HB12" s="39">
        <f t="shared" si="66"/>
        <v>0</v>
      </c>
      <c r="HC12" s="39">
        <f t="shared" si="66"/>
        <v>0</v>
      </c>
      <c r="HD12" s="39">
        <f t="shared" si="66"/>
        <v>0</v>
      </c>
      <c r="HE12" s="39">
        <f t="shared" si="66"/>
        <v>0</v>
      </c>
      <c r="HF12" s="39">
        <f t="shared" si="66"/>
        <v>0</v>
      </c>
      <c r="HG12" s="39">
        <f t="shared" si="66"/>
        <v>0</v>
      </c>
      <c r="HH12" s="39">
        <f t="shared" si="66"/>
        <v>0</v>
      </c>
      <c r="HI12" s="39">
        <f t="shared" si="66"/>
        <v>0</v>
      </c>
      <c r="HJ12" s="39">
        <f t="shared" si="66"/>
        <v>0</v>
      </c>
      <c r="HK12" s="39">
        <f t="shared" si="66"/>
        <v>0</v>
      </c>
      <c r="HL12" s="39">
        <f t="shared" si="66"/>
        <v>0</v>
      </c>
      <c r="HM12" s="39">
        <f t="shared" si="66"/>
        <v>0</v>
      </c>
      <c r="HN12" s="39">
        <f t="shared" si="66"/>
        <v>0</v>
      </c>
      <c r="HO12" s="39">
        <f t="shared" si="66"/>
        <v>0</v>
      </c>
      <c r="HP12" s="39">
        <f t="shared" si="66"/>
        <v>0</v>
      </c>
      <c r="HQ12" s="39">
        <f t="shared" si="66"/>
        <v>0</v>
      </c>
      <c r="HR12" s="39">
        <f t="shared" si="66"/>
        <v>0</v>
      </c>
      <c r="HS12" s="39">
        <f t="shared" si="66"/>
        <v>0</v>
      </c>
      <c r="HT12" s="39">
        <f t="shared" si="66"/>
        <v>0</v>
      </c>
      <c r="HU12" s="39">
        <f t="shared" si="66"/>
        <v>0</v>
      </c>
      <c r="HV12" s="39">
        <f t="shared" si="66"/>
        <v>0</v>
      </c>
      <c r="HW12" s="39">
        <f t="shared" si="66"/>
        <v>0</v>
      </c>
      <c r="HX12" s="39">
        <f t="shared" si="66"/>
        <v>0</v>
      </c>
      <c r="HY12" s="39">
        <f t="shared" si="66"/>
        <v>0</v>
      </c>
      <c r="HZ12" s="39">
        <f t="shared" si="66"/>
        <v>0</v>
      </c>
      <c r="IA12" s="39">
        <f t="shared" si="66"/>
        <v>0</v>
      </c>
      <c r="IB12" s="39">
        <f t="shared" si="66"/>
        <v>0</v>
      </c>
      <c r="IC12" s="39">
        <f t="shared" si="66"/>
        <v>0</v>
      </c>
      <c r="ID12" s="39">
        <f t="shared" si="66"/>
        <v>0</v>
      </c>
      <c r="IE12" s="39">
        <f t="shared" si="66"/>
        <v>0</v>
      </c>
      <c r="IF12" s="39">
        <f t="shared" si="66"/>
        <v>0</v>
      </c>
      <c r="IG12" s="39">
        <f t="shared" si="66"/>
        <v>0</v>
      </c>
      <c r="IH12" s="39">
        <f t="shared" si="66"/>
        <v>0</v>
      </c>
      <c r="II12" s="39">
        <f t="shared" si="66"/>
        <v>0</v>
      </c>
      <c r="IJ12" s="39">
        <f t="shared" si="66"/>
        <v>0</v>
      </c>
      <c r="IK12" s="39">
        <f t="shared" si="66"/>
        <v>0</v>
      </c>
      <c r="IL12" s="39">
        <f t="shared" si="66"/>
        <v>0</v>
      </c>
      <c r="IM12" s="39">
        <f t="shared" si="66"/>
        <v>0</v>
      </c>
      <c r="IN12" s="39">
        <f t="shared" si="66"/>
        <v>0</v>
      </c>
      <c r="IO12" s="39">
        <f t="shared" si="66"/>
        <v>0</v>
      </c>
      <c r="IP12" s="39">
        <f t="shared" si="66"/>
        <v>0</v>
      </c>
      <c r="IQ12" s="39">
        <f t="shared" si="66"/>
        <v>0</v>
      </c>
      <c r="IR12" s="39">
        <f t="shared" si="66"/>
        <v>0</v>
      </c>
      <c r="IS12" s="39">
        <f t="shared" si="66"/>
        <v>0</v>
      </c>
      <c r="IT12" s="39">
        <f t="shared" si="66"/>
        <v>0</v>
      </c>
      <c r="IU12" s="39">
        <f t="shared" si="66"/>
        <v>0</v>
      </c>
      <c r="IV12" s="39">
        <f t="shared" si="66"/>
        <v>0</v>
      </c>
      <c r="IW12" s="39">
        <f t="shared" si="66"/>
        <v>0</v>
      </c>
      <c r="IX12" s="39">
        <f t="shared" ref="IX12:LI12" si="67">SUM(IX13:IX15)</f>
        <v>0</v>
      </c>
      <c r="IY12" s="39">
        <f t="shared" si="67"/>
        <v>0</v>
      </c>
      <c r="IZ12" s="39">
        <f t="shared" si="67"/>
        <v>0</v>
      </c>
      <c r="JA12" s="39">
        <f t="shared" si="67"/>
        <v>0</v>
      </c>
      <c r="JB12" s="39">
        <f t="shared" si="67"/>
        <v>0</v>
      </c>
      <c r="JC12" s="39">
        <f t="shared" si="67"/>
        <v>0</v>
      </c>
      <c r="JD12" s="39">
        <f t="shared" si="67"/>
        <v>0</v>
      </c>
      <c r="JE12" s="39">
        <f t="shared" si="67"/>
        <v>0</v>
      </c>
      <c r="JF12" s="39">
        <f t="shared" si="67"/>
        <v>0</v>
      </c>
      <c r="JG12" s="39">
        <f t="shared" si="67"/>
        <v>0</v>
      </c>
      <c r="JH12" s="39">
        <f t="shared" si="67"/>
        <v>0</v>
      </c>
      <c r="JI12" s="39">
        <f t="shared" si="67"/>
        <v>0</v>
      </c>
      <c r="JJ12" s="39">
        <f t="shared" si="67"/>
        <v>0</v>
      </c>
      <c r="JK12" s="39">
        <f t="shared" si="67"/>
        <v>0</v>
      </c>
      <c r="JL12" s="39">
        <f t="shared" si="67"/>
        <v>0</v>
      </c>
      <c r="JM12" s="39">
        <f t="shared" si="67"/>
        <v>0</v>
      </c>
      <c r="JN12" s="39">
        <f t="shared" si="67"/>
        <v>0</v>
      </c>
      <c r="JO12" s="39">
        <f t="shared" si="67"/>
        <v>0</v>
      </c>
      <c r="JP12" s="39">
        <f t="shared" si="67"/>
        <v>0</v>
      </c>
      <c r="JQ12" s="39">
        <f t="shared" si="67"/>
        <v>0</v>
      </c>
      <c r="JR12" s="39">
        <f t="shared" si="67"/>
        <v>0</v>
      </c>
      <c r="JS12" s="39">
        <f t="shared" si="67"/>
        <v>0</v>
      </c>
      <c r="JT12" s="39">
        <f t="shared" si="67"/>
        <v>0</v>
      </c>
      <c r="JU12" s="39">
        <f t="shared" si="67"/>
        <v>0</v>
      </c>
      <c r="JV12" s="39">
        <f t="shared" si="67"/>
        <v>0</v>
      </c>
      <c r="JW12" s="39">
        <f t="shared" si="67"/>
        <v>0</v>
      </c>
      <c r="JX12" s="39">
        <f t="shared" si="67"/>
        <v>0</v>
      </c>
      <c r="JY12" s="39">
        <f t="shared" si="67"/>
        <v>0</v>
      </c>
      <c r="JZ12" s="39">
        <f t="shared" si="67"/>
        <v>0</v>
      </c>
      <c r="KA12" s="39">
        <f t="shared" si="67"/>
        <v>0</v>
      </c>
      <c r="KB12" s="39">
        <f t="shared" si="67"/>
        <v>0</v>
      </c>
      <c r="KC12" s="39">
        <f t="shared" si="67"/>
        <v>0</v>
      </c>
      <c r="KD12" s="39">
        <f t="shared" si="67"/>
        <v>0</v>
      </c>
      <c r="KE12" s="39">
        <f t="shared" si="67"/>
        <v>0</v>
      </c>
      <c r="KF12" s="39">
        <f t="shared" si="67"/>
        <v>0</v>
      </c>
      <c r="KG12" s="39">
        <f t="shared" si="67"/>
        <v>0</v>
      </c>
      <c r="KH12" s="39">
        <f t="shared" si="67"/>
        <v>0</v>
      </c>
      <c r="KI12" s="39">
        <f t="shared" si="67"/>
        <v>0</v>
      </c>
      <c r="KJ12" s="39">
        <f t="shared" si="67"/>
        <v>0</v>
      </c>
      <c r="KK12" s="39">
        <f t="shared" si="67"/>
        <v>0</v>
      </c>
      <c r="KL12" s="39">
        <f t="shared" si="67"/>
        <v>0</v>
      </c>
      <c r="KM12" s="39">
        <f t="shared" si="67"/>
        <v>0</v>
      </c>
      <c r="KN12" s="39">
        <f t="shared" si="67"/>
        <v>0</v>
      </c>
      <c r="KO12" s="39">
        <f t="shared" si="67"/>
        <v>0</v>
      </c>
      <c r="KP12" s="39">
        <f t="shared" si="67"/>
        <v>0</v>
      </c>
      <c r="KQ12" s="39">
        <f t="shared" si="67"/>
        <v>0</v>
      </c>
      <c r="KR12" s="39">
        <f t="shared" si="67"/>
        <v>0</v>
      </c>
      <c r="KS12" s="39">
        <f t="shared" si="67"/>
        <v>0</v>
      </c>
      <c r="KT12" s="39">
        <f t="shared" si="67"/>
        <v>0</v>
      </c>
      <c r="KU12" s="39">
        <f t="shared" si="67"/>
        <v>0</v>
      </c>
      <c r="KV12" s="39">
        <f t="shared" si="67"/>
        <v>0</v>
      </c>
      <c r="KW12" s="39">
        <f t="shared" si="67"/>
        <v>0</v>
      </c>
      <c r="KX12" s="39">
        <f t="shared" si="67"/>
        <v>0</v>
      </c>
      <c r="KY12" s="39">
        <f t="shared" si="67"/>
        <v>0</v>
      </c>
      <c r="KZ12" s="39">
        <f t="shared" si="67"/>
        <v>0</v>
      </c>
      <c r="LA12" s="39">
        <f t="shared" si="67"/>
        <v>0</v>
      </c>
      <c r="LB12" s="39">
        <f t="shared" si="67"/>
        <v>0</v>
      </c>
      <c r="LC12" s="39">
        <f t="shared" si="67"/>
        <v>0</v>
      </c>
      <c r="LD12" s="39">
        <f t="shared" si="67"/>
        <v>0</v>
      </c>
      <c r="LE12" s="39">
        <f t="shared" si="67"/>
        <v>0</v>
      </c>
      <c r="LF12" s="39">
        <f t="shared" si="67"/>
        <v>0</v>
      </c>
      <c r="LG12" s="39">
        <f t="shared" si="67"/>
        <v>0</v>
      </c>
      <c r="LH12" s="39">
        <f t="shared" si="67"/>
        <v>0</v>
      </c>
      <c r="LI12" s="39">
        <f t="shared" si="67"/>
        <v>0</v>
      </c>
      <c r="LJ12" s="39">
        <f t="shared" ref="LJ12:NU12" si="68">SUM(LJ13:LJ15)</f>
        <v>0</v>
      </c>
      <c r="LK12" s="39">
        <f t="shared" si="68"/>
        <v>0</v>
      </c>
      <c r="LL12" s="39">
        <f t="shared" si="68"/>
        <v>0</v>
      </c>
      <c r="LM12" s="39">
        <f t="shared" si="68"/>
        <v>0</v>
      </c>
      <c r="LN12" s="39">
        <f t="shared" si="68"/>
        <v>0</v>
      </c>
      <c r="LO12" s="39">
        <f t="shared" si="68"/>
        <v>0</v>
      </c>
      <c r="LP12" s="39">
        <f t="shared" si="68"/>
        <v>0</v>
      </c>
      <c r="LQ12" s="39">
        <f t="shared" si="68"/>
        <v>0</v>
      </c>
      <c r="LR12" s="39">
        <f t="shared" si="68"/>
        <v>0</v>
      </c>
      <c r="LS12" s="39">
        <f t="shared" si="68"/>
        <v>0</v>
      </c>
      <c r="LT12" s="39">
        <f t="shared" si="68"/>
        <v>0</v>
      </c>
      <c r="LU12" s="39">
        <f t="shared" si="68"/>
        <v>0</v>
      </c>
      <c r="LV12" s="39">
        <f t="shared" si="68"/>
        <v>0</v>
      </c>
      <c r="LW12" s="39">
        <f t="shared" si="68"/>
        <v>0</v>
      </c>
      <c r="LX12" s="39">
        <f t="shared" si="68"/>
        <v>0</v>
      </c>
      <c r="LY12" s="39">
        <f t="shared" si="68"/>
        <v>0</v>
      </c>
      <c r="LZ12" s="39">
        <f t="shared" si="68"/>
        <v>0</v>
      </c>
      <c r="MA12" s="39">
        <f t="shared" si="68"/>
        <v>0</v>
      </c>
      <c r="MB12" s="39">
        <f t="shared" si="68"/>
        <v>0</v>
      </c>
      <c r="MC12" s="39">
        <f t="shared" si="68"/>
        <v>0</v>
      </c>
      <c r="MD12" s="39">
        <f t="shared" si="68"/>
        <v>0</v>
      </c>
      <c r="ME12" s="39">
        <f t="shared" si="68"/>
        <v>0</v>
      </c>
      <c r="MF12" s="39">
        <f t="shared" si="68"/>
        <v>0</v>
      </c>
      <c r="MG12" s="39">
        <f t="shared" si="68"/>
        <v>0</v>
      </c>
      <c r="MH12" s="39">
        <f t="shared" si="68"/>
        <v>0</v>
      </c>
      <c r="MI12" s="39">
        <f t="shared" si="68"/>
        <v>0</v>
      </c>
      <c r="MJ12" s="39">
        <f t="shared" si="68"/>
        <v>0</v>
      </c>
      <c r="MK12" s="39">
        <f t="shared" si="68"/>
        <v>0</v>
      </c>
      <c r="ML12" s="39">
        <f t="shared" si="68"/>
        <v>0</v>
      </c>
      <c r="MM12" s="39">
        <f t="shared" si="68"/>
        <v>0</v>
      </c>
      <c r="MN12" s="39">
        <f t="shared" si="68"/>
        <v>0</v>
      </c>
      <c r="MO12" s="39">
        <f t="shared" si="68"/>
        <v>0</v>
      </c>
      <c r="MP12" s="39">
        <f t="shared" si="68"/>
        <v>0</v>
      </c>
      <c r="MQ12" s="39">
        <f t="shared" si="68"/>
        <v>0</v>
      </c>
      <c r="MR12" s="39">
        <f t="shared" si="68"/>
        <v>0</v>
      </c>
      <c r="MS12" s="39">
        <f t="shared" si="68"/>
        <v>0</v>
      </c>
      <c r="MT12" s="39">
        <f t="shared" si="68"/>
        <v>0</v>
      </c>
      <c r="MU12" s="39">
        <f t="shared" si="68"/>
        <v>0</v>
      </c>
      <c r="MV12" s="39">
        <f t="shared" si="68"/>
        <v>0</v>
      </c>
      <c r="MW12" s="39">
        <f t="shared" si="68"/>
        <v>0</v>
      </c>
      <c r="MX12" s="39">
        <f t="shared" si="68"/>
        <v>0</v>
      </c>
      <c r="MY12" s="39">
        <f t="shared" si="68"/>
        <v>0</v>
      </c>
      <c r="MZ12" s="39">
        <f t="shared" si="68"/>
        <v>0</v>
      </c>
      <c r="NA12" s="39">
        <f t="shared" si="68"/>
        <v>0</v>
      </c>
      <c r="NB12" s="39">
        <f t="shared" si="68"/>
        <v>0</v>
      </c>
      <c r="NC12" s="39">
        <f t="shared" si="68"/>
        <v>0</v>
      </c>
      <c r="ND12" s="39">
        <f t="shared" si="68"/>
        <v>0</v>
      </c>
      <c r="NE12" s="39">
        <f t="shared" si="68"/>
        <v>0</v>
      </c>
      <c r="NF12" s="39">
        <f t="shared" si="68"/>
        <v>0</v>
      </c>
      <c r="NG12" s="39">
        <f t="shared" si="68"/>
        <v>0</v>
      </c>
      <c r="NH12" s="39">
        <f t="shared" si="68"/>
        <v>0</v>
      </c>
      <c r="NI12" s="39">
        <f t="shared" si="68"/>
        <v>0</v>
      </c>
      <c r="NJ12" s="39">
        <f t="shared" si="68"/>
        <v>0</v>
      </c>
      <c r="NK12" s="39">
        <f t="shared" si="68"/>
        <v>0</v>
      </c>
      <c r="NL12" s="39">
        <f t="shared" si="68"/>
        <v>0</v>
      </c>
      <c r="NM12" s="39">
        <f t="shared" si="68"/>
        <v>0</v>
      </c>
      <c r="NN12" s="39">
        <f t="shared" si="68"/>
        <v>0</v>
      </c>
      <c r="NO12" s="39">
        <f t="shared" si="68"/>
        <v>0</v>
      </c>
      <c r="NP12" s="39">
        <f t="shared" si="68"/>
        <v>0</v>
      </c>
      <c r="NQ12" s="39">
        <f t="shared" si="68"/>
        <v>0</v>
      </c>
      <c r="NR12" s="39">
        <f t="shared" si="68"/>
        <v>0</v>
      </c>
      <c r="NS12" s="39">
        <f t="shared" si="68"/>
        <v>0</v>
      </c>
      <c r="NT12" s="39">
        <f t="shared" si="68"/>
        <v>0</v>
      </c>
      <c r="NU12" s="39">
        <f t="shared" si="68"/>
        <v>0</v>
      </c>
      <c r="NV12" s="39">
        <f t="shared" ref="NV12:QC12" si="69">SUM(NV13:NV15)</f>
        <v>0</v>
      </c>
      <c r="NW12" s="39">
        <f t="shared" si="69"/>
        <v>0</v>
      </c>
      <c r="NX12" s="39">
        <f t="shared" si="69"/>
        <v>0</v>
      </c>
      <c r="NY12" s="39">
        <f t="shared" si="69"/>
        <v>0</v>
      </c>
      <c r="NZ12" s="39">
        <f t="shared" si="69"/>
        <v>0</v>
      </c>
      <c r="OA12" s="39">
        <f t="shared" si="69"/>
        <v>0</v>
      </c>
      <c r="OB12" s="39">
        <f t="shared" si="69"/>
        <v>0</v>
      </c>
      <c r="OC12" s="39">
        <f t="shared" si="69"/>
        <v>0</v>
      </c>
      <c r="OD12" s="39">
        <f t="shared" si="69"/>
        <v>0</v>
      </c>
      <c r="OE12" s="39">
        <f t="shared" si="69"/>
        <v>0</v>
      </c>
      <c r="OF12" s="39">
        <f t="shared" si="69"/>
        <v>0</v>
      </c>
      <c r="OG12" s="39">
        <f t="shared" si="69"/>
        <v>0</v>
      </c>
      <c r="OH12" s="39">
        <f t="shared" si="69"/>
        <v>0</v>
      </c>
      <c r="OI12" s="39">
        <f t="shared" si="69"/>
        <v>0</v>
      </c>
      <c r="OJ12" s="39">
        <f t="shared" si="69"/>
        <v>0</v>
      </c>
      <c r="OK12" s="39">
        <f t="shared" si="69"/>
        <v>0</v>
      </c>
      <c r="OL12" s="39">
        <f t="shared" si="69"/>
        <v>0</v>
      </c>
      <c r="OM12" s="39">
        <f t="shared" si="69"/>
        <v>0</v>
      </c>
      <c r="ON12" s="39">
        <f t="shared" si="69"/>
        <v>0</v>
      </c>
      <c r="OO12" s="39">
        <f t="shared" si="69"/>
        <v>0</v>
      </c>
      <c r="OP12" s="39">
        <f t="shared" si="69"/>
        <v>0</v>
      </c>
      <c r="OQ12" s="39">
        <f t="shared" si="69"/>
        <v>0</v>
      </c>
      <c r="OR12" s="39">
        <f t="shared" si="69"/>
        <v>0</v>
      </c>
      <c r="OS12" s="39">
        <f t="shared" si="69"/>
        <v>0</v>
      </c>
      <c r="OT12" s="39">
        <f t="shared" si="69"/>
        <v>0</v>
      </c>
      <c r="OU12" s="39">
        <f t="shared" si="69"/>
        <v>0</v>
      </c>
      <c r="OV12" s="39">
        <f t="shared" si="69"/>
        <v>0</v>
      </c>
      <c r="OW12" s="39">
        <f t="shared" si="69"/>
        <v>0</v>
      </c>
      <c r="OX12" s="39">
        <f t="shared" si="69"/>
        <v>0</v>
      </c>
      <c r="OY12" s="39">
        <f t="shared" si="69"/>
        <v>0</v>
      </c>
      <c r="OZ12" s="39">
        <f t="shared" si="69"/>
        <v>0</v>
      </c>
      <c r="PA12" s="39">
        <f t="shared" si="69"/>
        <v>0</v>
      </c>
      <c r="PB12" s="39">
        <f t="shared" si="69"/>
        <v>0</v>
      </c>
      <c r="PC12" s="39">
        <f t="shared" si="69"/>
        <v>0</v>
      </c>
      <c r="PD12" s="39">
        <f t="shared" si="69"/>
        <v>0</v>
      </c>
      <c r="PE12" s="39">
        <f t="shared" si="69"/>
        <v>0</v>
      </c>
      <c r="PF12" s="39">
        <f t="shared" si="69"/>
        <v>0</v>
      </c>
      <c r="PG12" s="39">
        <f t="shared" si="69"/>
        <v>0</v>
      </c>
      <c r="PH12" s="39">
        <f t="shared" si="69"/>
        <v>0</v>
      </c>
      <c r="PI12" s="39">
        <f t="shared" si="69"/>
        <v>0</v>
      </c>
      <c r="PJ12" s="39">
        <f t="shared" si="69"/>
        <v>0</v>
      </c>
      <c r="PK12" s="39">
        <f t="shared" si="69"/>
        <v>0</v>
      </c>
      <c r="PL12" s="39">
        <f t="shared" si="69"/>
        <v>0</v>
      </c>
      <c r="PM12" s="39">
        <f t="shared" si="69"/>
        <v>0</v>
      </c>
      <c r="PN12" s="39">
        <f t="shared" si="69"/>
        <v>0</v>
      </c>
      <c r="PO12" s="39">
        <f t="shared" si="69"/>
        <v>0</v>
      </c>
      <c r="PP12" s="39">
        <f t="shared" si="69"/>
        <v>0</v>
      </c>
      <c r="PQ12" s="39">
        <f t="shared" si="69"/>
        <v>0</v>
      </c>
      <c r="PR12" s="39">
        <f t="shared" si="69"/>
        <v>0</v>
      </c>
      <c r="PS12" s="39">
        <f t="shared" si="69"/>
        <v>0</v>
      </c>
      <c r="PT12" s="39">
        <f t="shared" si="69"/>
        <v>0</v>
      </c>
      <c r="PU12" s="39">
        <f t="shared" si="69"/>
        <v>0</v>
      </c>
      <c r="PV12" s="39">
        <f t="shared" si="69"/>
        <v>0</v>
      </c>
      <c r="PW12" s="39">
        <f t="shared" si="69"/>
        <v>0</v>
      </c>
      <c r="PX12" s="39">
        <f t="shared" si="69"/>
        <v>0</v>
      </c>
      <c r="PY12" s="39">
        <f t="shared" si="69"/>
        <v>0</v>
      </c>
      <c r="PZ12" s="39">
        <f t="shared" si="69"/>
        <v>0</v>
      </c>
      <c r="QA12" s="39">
        <f t="shared" si="69"/>
        <v>0</v>
      </c>
      <c r="QB12" s="39">
        <f t="shared" si="69"/>
        <v>0</v>
      </c>
      <c r="QC12" s="39">
        <f t="shared" si="69"/>
        <v>0</v>
      </c>
      <c r="QD12" s="46">
        <f t="shared" ref="QD12" si="70">SUM(QD13:QD15)</f>
        <v>0</v>
      </c>
    </row>
    <row r="13" spans="1:998" s="41" customFormat="1" ht="12.75" outlineLevel="1" x14ac:dyDescent="0.2">
      <c r="A13" s="40" t="s">
        <v>75</v>
      </c>
      <c r="B13" s="37">
        <v>60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47"/>
    </row>
    <row r="14" spans="1:998" s="41" customFormat="1" ht="12.75" outlineLevel="1" x14ac:dyDescent="0.2">
      <c r="A14" s="40" t="s">
        <v>40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47"/>
    </row>
    <row r="15" spans="1:998" s="41" customFormat="1" ht="12.75" outlineLevel="1" x14ac:dyDescent="0.2">
      <c r="A15" s="40" t="s">
        <v>50</v>
      </c>
      <c r="B15" s="37">
        <f>SUM(B16:B21)</f>
        <v>1095.7</v>
      </c>
      <c r="C15" s="37">
        <f t="shared" ref="C15:BN15" si="71">SUM(C16:C21)</f>
        <v>0</v>
      </c>
      <c r="D15" s="37">
        <f t="shared" si="71"/>
        <v>0</v>
      </c>
      <c r="E15" s="37">
        <f t="shared" si="71"/>
        <v>0</v>
      </c>
      <c r="F15" s="37">
        <f t="shared" si="71"/>
        <v>0</v>
      </c>
      <c r="G15" s="37">
        <f t="shared" si="71"/>
        <v>0</v>
      </c>
      <c r="H15" s="37">
        <f t="shared" si="71"/>
        <v>0</v>
      </c>
      <c r="I15" s="37">
        <f t="shared" si="71"/>
        <v>0</v>
      </c>
      <c r="J15" s="37">
        <f t="shared" si="71"/>
        <v>0</v>
      </c>
      <c r="K15" s="37">
        <f t="shared" si="71"/>
        <v>0</v>
      </c>
      <c r="L15" s="37">
        <f t="shared" si="71"/>
        <v>0</v>
      </c>
      <c r="M15" s="37">
        <f t="shared" si="71"/>
        <v>0</v>
      </c>
      <c r="N15" s="37">
        <f t="shared" si="71"/>
        <v>0</v>
      </c>
      <c r="O15" s="37">
        <f t="shared" si="71"/>
        <v>0</v>
      </c>
      <c r="P15" s="37">
        <f t="shared" si="71"/>
        <v>0</v>
      </c>
      <c r="Q15" s="37">
        <f t="shared" si="71"/>
        <v>0</v>
      </c>
      <c r="R15" s="37">
        <f t="shared" si="71"/>
        <v>0</v>
      </c>
      <c r="S15" s="37">
        <f t="shared" si="71"/>
        <v>0</v>
      </c>
      <c r="T15" s="37">
        <f t="shared" si="71"/>
        <v>0</v>
      </c>
      <c r="U15" s="37">
        <f t="shared" si="71"/>
        <v>0</v>
      </c>
      <c r="V15" s="37">
        <f t="shared" si="71"/>
        <v>0</v>
      </c>
      <c r="W15" s="37">
        <f t="shared" si="71"/>
        <v>0</v>
      </c>
      <c r="X15" s="37">
        <f t="shared" si="71"/>
        <v>0</v>
      </c>
      <c r="Y15" s="37">
        <f t="shared" si="71"/>
        <v>0</v>
      </c>
      <c r="Z15" s="37">
        <f t="shared" si="71"/>
        <v>0</v>
      </c>
      <c r="AA15" s="37">
        <f t="shared" si="71"/>
        <v>0</v>
      </c>
      <c r="AB15" s="37">
        <f t="shared" si="71"/>
        <v>0</v>
      </c>
      <c r="AC15" s="37">
        <f t="shared" si="71"/>
        <v>0</v>
      </c>
      <c r="AD15" s="37">
        <f t="shared" si="71"/>
        <v>0</v>
      </c>
      <c r="AE15" s="37">
        <f t="shared" si="71"/>
        <v>0</v>
      </c>
      <c r="AF15" s="37">
        <f t="shared" si="71"/>
        <v>0</v>
      </c>
      <c r="AG15" s="37">
        <f t="shared" si="71"/>
        <v>0</v>
      </c>
      <c r="AH15" s="37">
        <f t="shared" si="71"/>
        <v>0</v>
      </c>
      <c r="AI15" s="37">
        <f t="shared" si="71"/>
        <v>0</v>
      </c>
      <c r="AJ15" s="37">
        <f t="shared" si="71"/>
        <v>0</v>
      </c>
      <c r="AK15" s="37">
        <f t="shared" si="71"/>
        <v>0</v>
      </c>
      <c r="AL15" s="37">
        <f t="shared" si="71"/>
        <v>0</v>
      </c>
      <c r="AM15" s="37">
        <f t="shared" si="71"/>
        <v>0</v>
      </c>
      <c r="AN15" s="37">
        <f t="shared" si="71"/>
        <v>0</v>
      </c>
      <c r="AO15" s="37">
        <f t="shared" si="71"/>
        <v>0</v>
      </c>
      <c r="AP15" s="37">
        <f t="shared" si="71"/>
        <v>0</v>
      </c>
      <c r="AQ15" s="37">
        <f t="shared" si="71"/>
        <v>0</v>
      </c>
      <c r="AR15" s="37">
        <f t="shared" si="71"/>
        <v>0</v>
      </c>
      <c r="AS15" s="37">
        <f t="shared" si="71"/>
        <v>0</v>
      </c>
      <c r="AT15" s="37">
        <f t="shared" si="71"/>
        <v>0</v>
      </c>
      <c r="AU15" s="37">
        <f t="shared" si="71"/>
        <v>0</v>
      </c>
      <c r="AV15" s="37">
        <f t="shared" si="71"/>
        <v>0</v>
      </c>
      <c r="AW15" s="37">
        <f t="shared" si="71"/>
        <v>0</v>
      </c>
      <c r="AX15" s="37">
        <f t="shared" si="71"/>
        <v>0</v>
      </c>
      <c r="AY15" s="37">
        <f t="shared" si="71"/>
        <v>0</v>
      </c>
      <c r="AZ15" s="37">
        <f t="shared" si="71"/>
        <v>0</v>
      </c>
      <c r="BA15" s="37">
        <f t="shared" si="71"/>
        <v>0</v>
      </c>
      <c r="BB15" s="37">
        <f t="shared" si="71"/>
        <v>0</v>
      </c>
      <c r="BC15" s="37">
        <f t="shared" si="71"/>
        <v>0</v>
      </c>
      <c r="BD15" s="37">
        <f t="shared" si="71"/>
        <v>0</v>
      </c>
      <c r="BE15" s="37">
        <f t="shared" si="71"/>
        <v>0</v>
      </c>
      <c r="BF15" s="37">
        <f t="shared" si="71"/>
        <v>0</v>
      </c>
      <c r="BG15" s="37">
        <f t="shared" si="71"/>
        <v>0</v>
      </c>
      <c r="BH15" s="37">
        <f t="shared" si="71"/>
        <v>0</v>
      </c>
      <c r="BI15" s="37">
        <f t="shared" si="71"/>
        <v>0</v>
      </c>
      <c r="BJ15" s="37">
        <f t="shared" si="71"/>
        <v>0</v>
      </c>
      <c r="BK15" s="37">
        <f t="shared" si="71"/>
        <v>0</v>
      </c>
      <c r="BL15" s="37">
        <f t="shared" si="71"/>
        <v>0</v>
      </c>
      <c r="BM15" s="37">
        <f t="shared" si="71"/>
        <v>0</v>
      </c>
      <c r="BN15" s="37">
        <f t="shared" si="71"/>
        <v>0</v>
      </c>
      <c r="BO15" s="37">
        <f t="shared" ref="BO15:DZ15" si="72">SUM(BO16:BO21)</f>
        <v>0</v>
      </c>
      <c r="BP15" s="37">
        <f t="shared" si="72"/>
        <v>0</v>
      </c>
      <c r="BQ15" s="37">
        <f t="shared" si="72"/>
        <v>0</v>
      </c>
      <c r="BR15" s="37">
        <f t="shared" si="72"/>
        <v>0</v>
      </c>
      <c r="BS15" s="37">
        <f t="shared" si="72"/>
        <v>0</v>
      </c>
      <c r="BT15" s="37">
        <f t="shared" si="72"/>
        <v>0</v>
      </c>
      <c r="BU15" s="37">
        <f t="shared" si="72"/>
        <v>0</v>
      </c>
      <c r="BV15" s="37">
        <f t="shared" si="72"/>
        <v>0</v>
      </c>
      <c r="BW15" s="37">
        <f t="shared" si="72"/>
        <v>0</v>
      </c>
      <c r="BX15" s="37">
        <f t="shared" si="72"/>
        <v>0</v>
      </c>
      <c r="BY15" s="37">
        <f t="shared" si="72"/>
        <v>0</v>
      </c>
      <c r="BZ15" s="37">
        <f t="shared" si="72"/>
        <v>0</v>
      </c>
      <c r="CA15" s="37">
        <f t="shared" si="72"/>
        <v>0</v>
      </c>
      <c r="CB15" s="37">
        <f t="shared" si="72"/>
        <v>0</v>
      </c>
      <c r="CC15" s="37">
        <f t="shared" si="72"/>
        <v>0</v>
      </c>
      <c r="CD15" s="37">
        <f t="shared" si="72"/>
        <v>0</v>
      </c>
      <c r="CE15" s="37">
        <f t="shared" si="72"/>
        <v>0</v>
      </c>
      <c r="CF15" s="37">
        <f t="shared" si="72"/>
        <v>0</v>
      </c>
      <c r="CG15" s="37">
        <f t="shared" si="72"/>
        <v>0</v>
      </c>
      <c r="CH15" s="37">
        <f t="shared" si="72"/>
        <v>0</v>
      </c>
      <c r="CI15" s="37">
        <f t="shared" si="72"/>
        <v>0</v>
      </c>
      <c r="CJ15" s="37">
        <f t="shared" si="72"/>
        <v>0</v>
      </c>
      <c r="CK15" s="37">
        <f t="shared" si="72"/>
        <v>0</v>
      </c>
      <c r="CL15" s="37">
        <f t="shared" si="72"/>
        <v>0</v>
      </c>
      <c r="CM15" s="37">
        <f t="shared" si="72"/>
        <v>0</v>
      </c>
      <c r="CN15" s="37">
        <f t="shared" si="72"/>
        <v>0</v>
      </c>
      <c r="CO15" s="37">
        <f t="shared" si="72"/>
        <v>0</v>
      </c>
      <c r="CP15" s="37">
        <f t="shared" si="72"/>
        <v>0</v>
      </c>
      <c r="CQ15" s="37">
        <f t="shared" si="72"/>
        <v>0</v>
      </c>
      <c r="CR15" s="37">
        <f t="shared" si="72"/>
        <v>0</v>
      </c>
      <c r="CS15" s="37">
        <f t="shared" si="72"/>
        <v>0</v>
      </c>
      <c r="CT15" s="37">
        <f t="shared" si="72"/>
        <v>0</v>
      </c>
      <c r="CU15" s="37">
        <f t="shared" si="72"/>
        <v>0</v>
      </c>
      <c r="CV15" s="37">
        <f t="shared" si="72"/>
        <v>0</v>
      </c>
      <c r="CW15" s="37">
        <f t="shared" si="72"/>
        <v>0</v>
      </c>
      <c r="CX15" s="37">
        <f t="shared" si="72"/>
        <v>0</v>
      </c>
      <c r="CY15" s="37">
        <f t="shared" si="72"/>
        <v>0</v>
      </c>
      <c r="CZ15" s="37">
        <f t="shared" si="72"/>
        <v>0</v>
      </c>
      <c r="DA15" s="37">
        <f t="shared" si="72"/>
        <v>0</v>
      </c>
      <c r="DB15" s="37">
        <f t="shared" si="72"/>
        <v>0</v>
      </c>
      <c r="DC15" s="37">
        <f t="shared" si="72"/>
        <v>0</v>
      </c>
      <c r="DD15" s="37">
        <f t="shared" si="72"/>
        <v>0</v>
      </c>
      <c r="DE15" s="37">
        <f t="shared" si="72"/>
        <v>0</v>
      </c>
      <c r="DF15" s="37">
        <f t="shared" si="72"/>
        <v>0</v>
      </c>
      <c r="DG15" s="37">
        <f t="shared" si="72"/>
        <v>0</v>
      </c>
      <c r="DH15" s="37">
        <f t="shared" si="72"/>
        <v>0</v>
      </c>
      <c r="DI15" s="37">
        <f t="shared" si="72"/>
        <v>0</v>
      </c>
      <c r="DJ15" s="37">
        <f t="shared" si="72"/>
        <v>0</v>
      </c>
      <c r="DK15" s="37">
        <f t="shared" si="72"/>
        <v>0</v>
      </c>
      <c r="DL15" s="37">
        <f t="shared" si="72"/>
        <v>0</v>
      </c>
      <c r="DM15" s="37">
        <f t="shared" si="72"/>
        <v>0</v>
      </c>
      <c r="DN15" s="37">
        <f t="shared" si="72"/>
        <v>0</v>
      </c>
      <c r="DO15" s="37">
        <f t="shared" si="72"/>
        <v>0</v>
      </c>
      <c r="DP15" s="37">
        <f t="shared" si="72"/>
        <v>0</v>
      </c>
      <c r="DQ15" s="37">
        <f t="shared" si="72"/>
        <v>0</v>
      </c>
      <c r="DR15" s="37">
        <f t="shared" si="72"/>
        <v>0</v>
      </c>
      <c r="DS15" s="37">
        <f t="shared" si="72"/>
        <v>0</v>
      </c>
      <c r="DT15" s="37">
        <f t="shared" si="72"/>
        <v>0</v>
      </c>
      <c r="DU15" s="37">
        <f t="shared" si="72"/>
        <v>0</v>
      </c>
      <c r="DV15" s="37">
        <f t="shared" si="72"/>
        <v>0</v>
      </c>
      <c r="DW15" s="37">
        <f t="shared" si="72"/>
        <v>0</v>
      </c>
      <c r="DX15" s="37">
        <f t="shared" si="72"/>
        <v>0</v>
      </c>
      <c r="DY15" s="37">
        <f t="shared" si="72"/>
        <v>0</v>
      </c>
      <c r="DZ15" s="37">
        <f t="shared" si="72"/>
        <v>0</v>
      </c>
      <c r="EA15" s="37">
        <f t="shared" ref="EA15:GL15" si="73">SUM(EA16:EA21)</f>
        <v>0</v>
      </c>
      <c r="EB15" s="37">
        <f t="shared" si="73"/>
        <v>0</v>
      </c>
      <c r="EC15" s="37">
        <f t="shared" si="73"/>
        <v>0</v>
      </c>
      <c r="ED15" s="37">
        <f t="shared" si="73"/>
        <v>0</v>
      </c>
      <c r="EE15" s="37">
        <f t="shared" si="73"/>
        <v>0</v>
      </c>
      <c r="EF15" s="37">
        <f t="shared" si="73"/>
        <v>0</v>
      </c>
      <c r="EG15" s="37">
        <f t="shared" si="73"/>
        <v>0</v>
      </c>
      <c r="EH15" s="37">
        <f t="shared" si="73"/>
        <v>0</v>
      </c>
      <c r="EI15" s="37">
        <f t="shared" si="73"/>
        <v>0</v>
      </c>
      <c r="EJ15" s="37">
        <f t="shared" si="73"/>
        <v>0</v>
      </c>
      <c r="EK15" s="37">
        <f t="shared" si="73"/>
        <v>0</v>
      </c>
      <c r="EL15" s="37">
        <f t="shared" si="73"/>
        <v>0</v>
      </c>
      <c r="EM15" s="37">
        <f t="shared" si="73"/>
        <v>0</v>
      </c>
      <c r="EN15" s="37">
        <f t="shared" si="73"/>
        <v>0</v>
      </c>
      <c r="EO15" s="37">
        <f t="shared" si="73"/>
        <v>0</v>
      </c>
      <c r="EP15" s="37">
        <f t="shared" si="73"/>
        <v>0</v>
      </c>
      <c r="EQ15" s="37">
        <f t="shared" si="73"/>
        <v>0</v>
      </c>
      <c r="ER15" s="37">
        <f t="shared" si="73"/>
        <v>0</v>
      </c>
      <c r="ES15" s="37">
        <f t="shared" si="73"/>
        <v>0</v>
      </c>
      <c r="ET15" s="37">
        <f t="shared" si="73"/>
        <v>0</v>
      </c>
      <c r="EU15" s="37">
        <f t="shared" si="73"/>
        <v>0</v>
      </c>
      <c r="EV15" s="37">
        <f t="shared" si="73"/>
        <v>0</v>
      </c>
      <c r="EW15" s="37">
        <f t="shared" si="73"/>
        <v>0</v>
      </c>
      <c r="EX15" s="37">
        <f t="shared" si="73"/>
        <v>0</v>
      </c>
      <c r="EY15" s="37">
        <f t="shared" si="73"/>
        <v>0</v>
      </c>
      <c r="EZ15" s="37">
        <f t="shared" si="73"/>
        <v>0</v>
      </c>
      <c r="FA15" s="37">
        <f t="shared" si="73"/>
        <v>0</v>
      </c>
      <c r="FB15" s="37">
        <f t="shared" si="73"/>
        <v>0</v>
      </c>
      <c r="FC15" s="37">
        <f t="shared" si="73"/>
        <v>0</v>
      </c>
      <c r="FD15" s="37">
        <f t="shared" si="73"/>
        <v>0</v>
      </c>
      <c r="FE15" s="37">
        <f t="shared" si="73"/>
        <v>0</v>
      </c>
      <c r="FF15" s="37">
        <f t="shared" si="73"/>
        <v>0</v>
      </c>
      <c r="FG15" s="37">
        <f t="shared" si="73"/>
        <v>0</v>
      </c>
      <c r="FH15" s="37">
        <f t="shared" si="73"/>
        <v>0</v>
      </c>
      <c r="FI15" s="37">
        <f t="shared" si="73"/>
        <v>0</v>
      </c>
      <c r="FJ15" s="37">
        <f t="shared" si="73"/>
        <v>0</v>
      </c>
      <c r="FK15" s="37">
        <f t="shared" si="73"/>
        <v>0</v>
      </c>
      <c r="FL15" s="37">
        <f t="shared" si="73"/>
        <v>0</v>
      </c>
      <c r="FM15" s="37">
        <f t="shared" si="73"/>
        <v>0</v>
      </c>
      <c r="FN15" s="37">
        <f t="shared" si="73"/>
        <v>0</v>
      </c>
      <c r="FO15" s="37">
        <f t="shared" si="73"/>
        <v>0</v>
      </c>
      <c r="FP15" s="37">
        <f t="shared" si="73"/>
        <v>0</v>
      </c>
      <c r="FQ15" s="37">
        <f t="shared" si="73"/>
        <v>0</v>
      </c>
      <c r="FR15" s="37">
        <f t="shared" si="73"/>
        <v>0</v>
      </c>
      <c r="FS15" s="37">
        <f t="shared" si="73"/>
        <v>0</v>
      </c>
      <c r="FT15" s="37">
        <f t="shared" si="73"/>
        <v>0</v>
      </c>
      <c r="FU15" s="37">
        <f t="shared" si="73"/>
        <v>0</v>
      </c>
      <c r="FV15" s="37">
        <f t="shared" si="73"/>
        <v>0</v>
      </c>
      <c r="FW15" s="37">
        <f t="shared" si="73"/>
        <v>0</v>
      </c>
      <c r="FX15" s="37">
        <f t="shared" si="73"/>
        <v>0</v>
      </c>
      <c r="FY15" s="37">
        <f t="shared" si="73"/>
        <v>0</v>
      </c>
      <c r="FZ15" s="37">
        <f t="shared" si="73"/>
        <v>0</v>
      </c>
      <c r="GA15" s="37">
        <f t="shared" si="73"/>
        <v>0</v>
      </c>
      <c r="GB15" s="37">
        <f t="shared" si="73"/>
        <v>0</v>
      </c>
      <c r="GC15" s="37">
        <f t="shared" si="73"/>
        <v>0</v>
      </c>
      <c r="GD15" s="37">
        <f t="shared" si="73"/>
        <v>0</v>
      </c>
      <c r="GE15" s="37">
        <f t="shared" si="73"/>
        <v>0</v>
      </c>
      <c r="GF15" s="37">
        <f t="shared" si="73"/>
        <v>0</v>
      </c>
      <c r="GG15" s="37">
        <f t="shared" si="73"/>
        <v>0</v>
      </c>
      <c r="GH15" s="37">
        <f t="shared" si="73"/>
        <v>0</v>
      </c>
      <c r="GI15" s="37">
        <f t="shared" si="73"/>
        <v>0</v>
      </c>
      <c r="GJ15" s="37">
        <f t="shared" si="73"/>
        <v>0</v>
      </c>
      <c r="GK15" s="37">
        <f t="shared" si="73"/>
        <v>0</v>
      </c>
      <c r="GL15" s="37">
        <f t="shared" si="73"/>
        <v>0</v>
      </c>
      <c r="GM15" s="37">
        <f t="shared" ref="GM15:IX15" si="74">SUM(GM16:GM21)</f>
        <v>0</v>
      </c>
      <c r="GN15" s="37">
        <f t="shared" si="74"/>
        <v>0</v>
      </c>
      <c r="GO15" s="37">
        <f t="shared" si="74"/>
        <v>0</v>
      </c>
      <c r="GP15" s="37">
        <f t="shared" si="74"/>
        <v>0</v>
      </c>
      <c r="GQ15" s="37">
        <f t="shared" si="74"/>
        <v>0</v>
      </c>
      <c r="GR15" s="37">
        <f t="shared" si="74"/>
        <v>0</v>
      </c>
      <c r="GS15" s="37">
        <f t="shared" si="74"/>
        <v>0</v>
      </c>
      <c r="GT15" s="37">
        <f t="shared" si="74"/>
        <v>0</v>
      </c>
      <c r="GU15" s="37">
        <f t="shared" si="74"/>
        <v>0</v>
      </c>
      <c r="GV15" s="37">
        <f t="shared" si="74"/>
        <v>0</v>
      </c>
      <c r="GW15" s="37">
        <f t="shared" si="74"/>
        <v>0</v>
      </c>
      <c r="GX15" s="37">
        <f t="shared" si="74"/>
        <v>0</v>
      </c>
      <c r="GY15" s="37">
        <f t="shared" si="74"/>
        <v>0</v>
      </c>
      <c r="GZ15" s="37">
        <f t="shared" si="74"/>
        <v>0</v>
      </c>
      <c r="HA15" s="37">
        <f t="shared" si="74"/>
        <v>0</v>
      </c>
      <c r="HB15" s="37">
        <f t="shared" si="74"/>
        <v>0</v>
      </c>
      <c r="HC15" s="37">
        <f t="shared" si="74"/>
        <v>0</v>
      </c>
      <c r="HD15" s="37">
        <f t="shared" si="74"/>
        <v>0</v>
      </c>
      <c r="HE15" s="37">
        <f t="shared" si="74"/>
        <v>0</v>
      </c>
      <c r="HF15" s="37">
        <f t="shared" si="74"/>
        <v>0</v>
      </c>
      <c r="HG15" s="37">
        <f t="shared" si="74"/>
        <v>0</v>
      </c>
      <c r="HH15" s="37">
        <f t="shared" si="74"/>
        <v>0</v>
      </c>
      <c r="HI15" s="37">
        <f t="shared" si="74"/>
        <v>0</v>
      </c>
      <c r="HJ15" s="37">
        <f t="shared" si="74"/>
        <v>0</v>
      </c>
      <c r="HK15" s="37">
        <f t="shared" si="74"/>
        <v>0</v>
      </c>
      <c r="HL15" s="37">
        <f t="shared" si="74"/>
        <v>0</v>
      </c>
      <c r="HM15" s="37">
        <f t="shared" si="74"/>
        <v>0</v>
      </c>
      <c r="HN15" s="37">
        <f t="shared" si="74"/>
        <v>0</v>
      </c>
      <c r="HO15" s="37">
        <f t="shared" si="74"/>
        <v>0</v>
      </c>
      <c r="HP15" s="37">
        <f t="shared" si="74"/>
        <v>0</v>
      </c>
      <c r="HQ15" s="37">
        <f t="shared" si="74"/>
        <v>0</v>
      </c>
      <c r="HR15" s="37">
        <f t="shared" si="74"/>
        <v>0</v>
      </c>
      <c r="HS15" s="37">
        <f t="shared" si="74"/>
        <v>0</v>
      </c>
      <c r="HT15" s="37">
        <f t="shared" si="74"/>
        <v>0</v>
      </c>
      <c r="HU15" s="37">
        <f t="shared" si="74"/>
        <v>0</v>
      </c>
      <c r="HV15" s="37">
        <f t="shared" si="74"/>
        <v>0</v>
      </c>
      <c r="HW15" s="37">
        <f t="shared" si="74"/>
        <v>0</v>
      </c>
      <c r="HX15" s="37">
        <f t="shared" si="74"/>
        <v>0</v>
      </c>
      <c r="HY15" s="37">
        <f t="shared" si="74"/>
        <v>0</v>
      </c>
      <c r="HZ15" s="37">
        <f t="shared" si="74"/>
        <v>0</v>
      </c>
      <c r="IA15" s="37">
        <f t="shared" si="74"/>
        <v>0</v>
      </c>
      <c r="IB15" s="37">
        <f t="shared" si="74"/>
        <v>0</v>
      </c>
      <c r="IC15" s="37">
        <f t="shared" si="74"/>
        <v>0</v>
      </c>
      <c r="ID15" s="37">
        <f t="shared" si="74"/>
        <v>0</v>
      </c>
      <c r="IE15" s="37">
        <f t="shared" si="74"/>
        <v>0</v>
      </c>
      <c r="IF15" s="37">
        <f t="shared" si="74"/>
        <v>0</v>
      </c>
      <c r="IG15" s="37">
        <f t="shared" si="74"/>
        <v>0</v>
      </c>
      <c r="IH15" s="37">
        <f t="shared" si="74"/>
        <v>0</v>
      </c>
      <c r="II15" s="37">
        <f t="shared" si="74"/>
        <v>0</v>
      </c>
      <c r="IJ15" s="37">
        <f t="shared" si="74"/>
        <v>0</v>
      </c>
      <c r="IK15" s="37">
        <f t="shared" si="74"/>
        <v>0</v>
      </c>
      <c r="IL15" s="37">
        <f t="shared" si="74"/>
        <v>0</v>
      </c>
      <c r="IM15" s="37">
        <f t="shared" si="74"/>
        <v>0</v>
      </c>
      <c r="IN15" s="37">
        <f t="shared" si="74"/>
        <v>0</v>
      </c>
      <c r="IO15" s="37">
        <f t="shared" si="74"/>
        <v>0</v>
      </c>
      <c r="IP15" s="37">
        <f t="shared" si="74"/>
        <v>0</v>
      </c>
      <c r="IQ15" s="37">
        <f t="shared" si="74"/>
        <v>0</v>
      </c>
      <c r="IR15" s="37">
        <f t="shared" si="74"/>
        <v>0</v>
      </c>
      <c r="IS15" s="37">
        <f t="shared" si="74"/>
        <v>0</v>
      </c>
      <c r="IT15" s="37">
        <f t="shared" si="74"/>
        <v>0</v>
      </c>
      <c r="IU15" s="37">
        <f t="shared" si="74"/>
        <v>0</v>
      </c>
      <c r="IV15" s="37">
        <f t="shared" si="74"/>
        <v>0</v>
      </c>
      <c r="IW15" s="37">
        <f t="shared" si="74"/>
        <v>0</v>
      </c>
      <c r="IX15" s="37">
        <f t="shared" si="74"/>
        <v>0</v>
      </c>
      <c r="IY15" s="37">
        <f t="shared" ref="IY15:LJ15" si="75">SUM(IY16:IY21)</f>
        <v>0</v>
      </c>
      <c r="IZ15" s="37">
        <f t="shared" si="75"/>
        <v>0</v>
      </c>
      <c r="JA15" s="37">
        <f t="shared" si="75"/>
        <v>0</v>
      </c>
      <c r="JB15" s="37">
        <f t="shared" si="75"/>
        <v>0</v>
      </c>
      <c r="JC15" s="37">
        <f t="shared" si="75"/>
        <v>0</v>
      </c>
      <c r="JD15" s="37">
        <f t="shared" si="75"/>
        <v>0</v>
      </c>
      <c r="JE15" s="37">
        <f t="shared" si="75"/>
        <v>0</v>
      </c>
      <c r="JF15" s="37">
        <f t="shared" si="75"/>
        <v>0</v>
      </c>
      <c r="JG15" s="37">
        <f t="shared" si="75"/>
        <v>0</v>
      </c>
      <c r="JH15" s="37">
        <f t="shared" si="75"/>
        <v>0</v>
      </c>
      <c r="JI15" s="37">
        <f t="shared" si="75"/>
        <v>0</v>
      </c>
      <c r="JJ15" s="37">
        <f t="shared" si="75"/>
        <v>0</v>
      </c>
      <c r="JK15" s="37">
        <f t="shared" si="75"/>
        <v>0</v>
      </c>
      <c r="JL15" s="37">
        <f t="shared" si="75"/>
        <v>0</v>
      </c>
      <c r="JM15" s="37">
        <f t="shared" si="75"/>
        <v>0</v>
      </c>
      <c r="JN15" s="37">
        <f t="shared" si="75"/>
        <v>0</v>
      </c>
      <c r="JO15" s="37">
        <f t="shared" si="75"/>
        <v>0</v>
      </c>
      <c r="JP15" s="37">
        <f t="shared" si="75"/>
        <v>0</v>
      </c>
      <c r="JQ15" s="37">
        <f t="shared" si="75"/>
        <v>0</v>
      </c>
      <c r="JR15" s="37">
        <f t="shared" si="75"/>
        <v>0</v>
      </c>
      <c r="JS15" s="37">
        <f t="shared" si="75"/>
        <v>0</v>
      </c>
      <c r="JT15" s="37">
        <f t="shared" si="75"/>
        <v>0</v>
      </c>
      <c r="JU15" s="37">
        <f t="shared" si="75"/>
        <v>0</v>
      </c>
      <c r="JV15" s="37">
        <f t="shared" si="75"/>
        <v>0</v>
      </c>
      <c r="JW15" s="37">
        <f t="shared" si="75"/>
        <v>0</v>
      </c>
      <c r="JX15" s="37">
        <f t="shared" si="75"/>
        <v>0</v>
      </c>
      <c r="JY15" s="37">
        <f t="shared" si="75"/>
        <v>0</v>
      </c>
      <c r="JZ15" s="37">
        <f t="shared" si="75"/>
        <v>0</v>
      </c>
      <c r="KA15" s="37">
        <f t="shared" si="75"/>
        <v>0</v>
      </c>
      <c r="KB15" s="37">
        <f t="shared" si="75"/>
        <v>0</v>
      </c>
      <c r="KC15" s="37">
        <f t="shared" si="75"/>
        <v>0</v>
      </c>
      <c r="KD15" s="37">
        <f t="shared" si="75"/>
        <v>0</v>
      </c>
      <c r="KE15" s="37">
        <f t="shared" si="75"/>
        <v>0</v>
      </c>
      <c r="KF15" s="37">
        <f t="shared" si="75"/>
        <v>0</v>
      </c>
      <c r="KG15" s="37">
        <f t="shared" si="75"/>
        <v>0</v>
      </c>
      <c r="KH15" s="37">
        <f t="shared" si="75"/>
        <v>0</v>
      </c>
      <c r="KI15" s="37">
        <f t="shared" si="75"/>
        <v>0</v>
      </c>
      <c r="KJ15" s="37">
        <f t="shared" si="75"/>
        <v>0</v>
      </c>
      <c r="KK15" s="37">
        <f t="shared" si="75"/>
        <v>0</v>
      </c>
      <c r="KL15" s="37">
        <f t="shared" si="75"/>
        <v>0</v>
      </c>
      <c r="KM15" s="37">
        <f t="shared" si="75"/>
        <v>0</v>
      </c>
      <c r="KN15" s="37">
        <f t="shared" si="75"/>
        <v>0</v>
      </c>
      <c r="KO15" s="37">
        <f t="shared" si="75"/>
        <v>0</v>
      </c>
      <c r="KP15" s="37">
        <f t="shared" si="75"/>
        <v>0</v>
      </c>
      <c r="KQ15" s="37">
        <f t="shared" si="75"/>
        <v>0</v>
      </c>
      <c r="KR15" s="37">
        <f t="shared" si="75"/>
        <v>0</v>
      </c>
      <c r="KS15" s="37">
        <f t="shared" si="75"/>
        <v>0</v>
      </c>
      <c r="KT15" s="37">
        <f t="shared" si="75"/>
        <v>0</v>
      </c>
      <c r="KU15" s="37">
        <f t="shared" si="75"/>
        <v>0</v>
      </c>
      <c r="KV15" s="37">
        <f t="shared" si="75"/>
        <v>0</v>
      </c>
      <c r="KW15" s="37">
        <f t="shared" si="75"/>
        <v>0</v>
      </c>
      <c r="KX15" s="37">
        <f t="shared" si="75"/>
        <v>0</v>
      </c>
      <c r="KY15" s="37">
        <f t="shared" si="75"/>
        <v>0</v>
      </c>
      <c r="KZ15" s="37">
        <f t="shared" si="75"/>
        <v>0</v>
      </c>
      <c r="LA15" s="37">
        <f t="shared" si="75"/>
        <v>0</v>
      </c>
      <c r="LB15" s="37">
        <f t="shared" si="75"/>
        <v>0</v>
      </c>
      <c r="LC15" s="37">
        <f t="shared" si="75"/>
        <v>0</v>
      </c>
      <c r="LD15" s="37">
        <f t="shared" si="75"/>
        <v>0</v>
      </c>
      <c r="LE15" s="37">
        <f t="shared" si="75"/>
        <v>0</v>
      </c>
      <c r="LF15" s="37">
        <f t="shared" si="75"/>
        <v>0</v>
      </c>
      <c r="LG15" s="37">
        <f t="shared" si="75"/>
        <v>0</v>
      </c>
      <c r="LH15" s="37">
        <f t="shared" si="75"/>
        <v>0</v>
      </c>
      <c r="LI15" s="37">
        <f t="shared" si="75"/>
        <v>0</v>
      </c>
      <c r="LJ15" s="37">
        <f t="shared" si="75"/>
        <v>0</v>
      </c>
      <c r="LK15" s="37">
        <f t="shared" ref="LK15:NV15" si="76">SUM(LK16:LK21)</f>
        <v>0</v>
      </c>
      <c r="LL15" s="37">
        <f t="shared" si="76"/>
        <v>0</v>
      </c>
      <c r="LM15" s="37">
        <f t="shared" si="76"/>
        <v>0</v>
      </c>
      <c r="LN15" s="37">
        <f t="shared" si="76"/>
        <v>0</v>
      </c>
      <c r="LO15" s="37">
        <f t="shared" si="76"/>
        <v>0</v>
      </c>
      <c r="LP15" s="37">
        <f t="shared" si="76"/>
        <v>0</v>
      </c>
      <c r="LQ15" s="37">
        <f t="shared" si="76"/>
        <v>0</v>
      </c>
      <c r="LR15" s="37">
        <f t="shared" si="76"/>
        <v>0</v>
      </c>
      <c r="LS15" s="37">
        <f t="shared" si="76"/>
        <v>0</v>
      </c>
      <c r="LT15" s="37">
        <f t="shared" si="76"/>
        <v>0</v>
      </c>
      <c r="LU15" s="37">
        <f t="shared" si="76"/>
        <v>0</v>
      </c>
      <c r="LV15" s="37">
        <f t="shared" si="76"/>
        <v>0</v>
      </c>
      <c r="LW15" s="37">
        <f t="shared" si="76"/>
        <v>0</v>
      </c>
      <c r="LX15" s="37">
        <f t="shared" si="76"/>
        <v>0</v>
      </c>
      <c r="LY15" s="37">
        <f t="shared" si="76"/>
        <v>0</v>
      </c>
      <c r="LZ15" s="37">
        <f t="shared" si="76"/>
        <v>0</v>
      </c>
      <c r="MA15" s="37">
        <f t="shared" si="76"/>
        <v>0</v>
      </c>
      <c r="MB15" s="37">
        <f t="shared" si="76"/>
        <v>0</v>
      </c>
      <c r="MC15" s="37">
        <f t="shared" si="76"/>
        <v>0</v>
      </c>
      <c r="MD15" s="37">
        <f t="shared" si="76"/>
        <v>0</v>
      </c>
      <c r="ME15" s="37">
        <f t="shared" si="76"/>
        <v>0</v>
      </c>
      <c r="MF15" s="37">
        <f t="shared" si="76"/>
        <v>0</v>
      </c>
      <c r="MG15" s="37">
        <f t="shared" si="76"/>
        <v>0</v>
      </c>
      <c r="MH15" s="37">
        <f t="shared" si="76"/>
        <v>0</v>
      </c>
      <c r="MI15" s="37">
        <f t="shared" si="76"/>
        <v>0</v>
      </c>
      <c r="MJ15" s="37">
        <f t="shared" si="76"/>
        <v>0</v>
      </c>
      <c r="MK15" s="37">
        <f t="shared" si="76"/>
        <v>0</v>
      </c>
      <c r="ML15" s="37">
        <f t="shared" si="76"/>
        <v>0</v>
      </c>
      <c r="MM15" s="37">
        <f t="shared" si="76"/>
        <v>0</v>
      </c>
      <c r="MN15" s="37">
        <f t="shared" si="76"/>
        <v>0</v>
      </c>
      <c r="MO15" s="37">
        <f t="shared" si="76"/>
        <v>0</v>
      </c>
      <c r="MP15" s="37">
        <f t="shared" si="76"/>
        <v>0</v>
      </c>
      <c r="MQ15" s="37">
        <f t="shared" si="76"/>
        <v>0</v>
      </c>
      <c r="MR15" s="37">
        <f t="shared" si="76"/>
        <v>0</v>
      </c>
      <c r="MS15" s="37">
        <f t="shared" si="76"/>
        <v>0</v>
      </c>
      <c r="MT15" s="37">
        <f t="shared" si="76"/>
        <v>0</v>
      </c>
      <c r="MU15" s="37">
        <f t="shared" si="76"/>
        <v>0</v>
      </c>
      <c r="MV15" s="37">
        <f t="shared" si="76"/>
        <v>0</v>
      </c>
      <c r="MW15" s="37">
        <f t="shared" si="76"/>
        <v>0</v>
      </c>
      <c r="MX15" s="37">
        <f t="shared" si="76"/>
        <v>0</v>
      </c>
      <c r="MY15" s="37">
        <f t="shared" si="76"/>
        <v>0</v>
      </c>
      <c r="MZ15" s="37">
        <f t="shared" si="76"/>
        <v>0</v>
      </c>
      <c r="NA15" s="37">
        <f t="shared" si="76"/>
        <v>0</v>
      </c>
      <c r="NB15" s="37">
        <f t="shared" si="76"/>
        <v>0</v>
      </c>
      <c r="NC15" s="37">
        <f t="shared" si="76"/>
        <v>0</v>
      </c>
      <c r="ND15" s="37">
        <f t="shared" si="76"/>
        <v>0</v>
      </c>
      <c r="NE15" s="37">
        <f t="shared" si="76"/>
        <v>0</v>
      </c>
      <c r="NF15" s="37">
        <f t="shared" si="76"/>
        <v>0</v>
      </c>
      <c r="NG15" s="37">
        <f t="shared" si="76"/>
        <v>0</v>
      </c>
      <c r="NH15" s="37">
        <f t="shared" si="76"/>
        <v>0</v>
      </c>
      <c r="NI15" s="37">
        <f t="shared" si="76"/>
        <v>0</v>
      </c>
      <c r="NJ15" s="37">
        <f t="shared" si="76"/>
        <v>0</v>
      </c>
      <c r="NK15" s="37">
        <f t="shared" si="76"/>
        <v>0</v>
      </c>
      <c r="NL15" s="37">
        <f t="shared" si="76"/>
        <v>0</v>
      </c>
      <c r="NM15" s="37">
        <f t="shared" si="76"/>
        <v>0</v>
      </c>
      <c r="NN15" s="37">
        <f t="shared" si="76"/>
        <v>0</v>
      </c>
      <c r="NO15" s="37">
        <f t="shared" si="76"/>
        <v>0</v>
      </c>
      <c r="NP15" s="37">
        <f t="shared" si="76"/>
        <v>0</v>
      </c>
      <c r="NQ15" s="37">
        <f t="shared" si="76"/>
        <v>0</v>
      </c>
      <c r="NR15" s="37">
        <f t="shared" si="76"/>
        <v>0</v>
      </c>
      <c r="NS15" s="37">
        <f t="shared" si="76"/>
        <v>0</v>
      </c>
      <c r="NT15" s="37">
        <f t="shared" si="76"/>
        <v>0</v>
      </c>
      <c r="NU15" s="37">
        <f t="shared" si="76"/>
        <v>0</v>
      </c>
      <c r="NV15" s="37">
        <f t="shared" si="76"/>
        <v>0</v>
      </c>
      <c r="NW15" s="37">
        <f t="shared" ref="NW15:QC15" si="77">SUM(NW16:NW21)</f>
        <v>0</v>
      </c>
      <c r="NX15" s="37">
        <f t="shared" si="77"/>
        <v>0</v>
      </c>
      <c r="NY15" s="37">
        <f t="shared" si="77"/>
        <v>0</v>
      </c>
      <c r="NZ15" s="37">
        <f t="shared" si="77"/>
        <v>0</v>
      </c>
      <c r="OA15" s="37">
        <f t="shared" si="77"/>
        <v>0</v>
      </c>
      <c r="OB15" s="37">
        <f t="shared" si="77"/>
        <v>0</v>
      </c>
      <c r="OC15" s="37">
        <f t="shared" si="77"/>
        <v>0</v>
      </c>
      <c r="OD15" s="37">
        <f t="shared" si="77"/>
        <v>0</v>
      </c>
      <c r="OE15" s="37">
        <f t="shared" si="77"/>
        <v>0</v>
      </c>
      <c r="OF15" s="37">
        <f t="shared" si="77"/>
        <v>0</v>
      </c>
      <c r="OG15" s="37">
        <f t="shared" si="77"/>
        <v>0</v>
      </c>
      <c r="OH15" s="37">
        <f t="shared" si="77"/>
        <v>0</v>
      </c>
      <c r="OI15" s="37">
        <f t="shared" si="77"/>
        <v>0</v>
      </c>
      <c r="OJ15" s="37">
        <f t="shared" si="77"/>
        <v>0</v>
      </c>
      <c r="OK15" s="37">
        <f t="shared" si="77"/>
        <v>0</v>
      </c>
      <c r="OL15" s="37">
        <f t="shared" si="77"/>
        <v>0</v>
      </c>
      <c r="OM15" s="37">
        <f t="shared" si="77"/>
        <v>0</v>
      </c>
      <c r="ON15" s="37">
        <f t="shared" si="77"/>
        <v>0</v>
      </c>
      <c r="OO15" s="37">
        <f t="shared" si="77"/>
        <v>0</v>
      </c>
      <c r="OP15" s="37">
        <f t="shared" si="77"/>
        <v>0</v>
      </c>
      <c r="OQ15" s="37">
        <f t="shared" si="77"/>
        <v>0</v>
      </c>
      <c r="OR15" s="37">
        <f t="shared" si="77"/>
        <v>0</v>
      </c>
      <c r="OS15" s="37">
        <f t="shared" si="77"/>
        <v>0</v>
      </c>
      <c r="OT15" s="37">
        <f t="shared" si="77"/>
        <v>0</v>
      </c>
      <c r="OU15" s="37">
        <f t="shared" si="77"/>
        <v>0</v>
      </c>
      <c r="OV15" s="37">
        <f t="shared" si="77"/>
        <v>0</v>
      </c>
      <c r="OW15" s="37">
        <f t="shared" si="77"/>
        <v>0</v>
      </c>
      <c r="OX15" s="37">
        <f t="shared" si="77"/>
        <v>0</v>
      </c>
      <c r="OY15" s="37">
        <f t="shared" si="77"/>
        <v>0</v>
      </c>
      <c r="OZ15" s="37">
        <f t="shared" si="77"/>
        <v>0</v>
      </c>
      <c r="PA15" s="37">
        <f t="shared" si="77"/>
        <v>0</v>
      </c>
      <c r="PB15" s="37">
        <f t="shared" si="77"/>
        <v>0</v>
      </c>
      <c r="PC15" s="37">
        <f t="shared" si="77"/>
        <v>0</v>
      </c>
      <c r="PD15" s="37">
        <f t="shared" si="77"/>
        <v>0</v>
      </c>
      <c r="PE15" s="37">
        <f t="shared" si="77"/>
        <v>0</v>
      </c>
      <c r="PF15" s="37">
        <f t="shared" si="77"/>
        <v>0</v>
      </c>
      <c r="PG15" s="37">
        <f t="shared" si="77"/>
        <v>0</v>
      </c>
      <c r="PH15" s="37">
        <f t="shared" si="77"/>
        <v>0</v>
      </c>
      <c r="PI15" s="37">
        <f t="shared" si="77"/>
        <v>0</v>
      </c>
      <c r="PJ15" s="37">
        <f t="shared" si="77"/>
        <v>0</v>
      </c>
      <c r="PK15" s="37">
        <f t="shared" si="77"/>
        <v>0</v>
      </c>
      <c r="PL15" s="37">
        <f t="shared" si="77"/>
        <v>0</v>
      </c>
      <c r="PM15" s="37">
        <f t="shared" si="77"/>
        <v>0</v>
      </c>
      <c r="PN15" s="37">
        <f t="shared" si="77"/>
        <v>0</v>
      </c>
      <c r="PO15" s="37">
        <f t="shared" si="77"/>
        <v>0</v>
      </c>
      <c r="PP15" s="37">
        <f t="shared" si="77"/>
        <v>0</v>
      </c>
      <c r="PQ15" s="37">
        <f t="shared" si="77"/>
        <v>0</v>
      </c>
      <c r="PR15" s="37">
        <f t="shared" si="77"/>
        <v>0</v>
      </c>
      <c r="PS15" s="37">
        <f t="shared" si="77"/>
        <v>0</v>
      </c>
      <c r="PT15" s="37">
        <f t="shared" si="77"/>
        <v>0</v>
      </c>
      <c r="PU15" s="37">
        <f t="shared" si="77"/>
        <v>0</v>
      </c>
      <c r="PV15" s="37">
        <f t="shared" si="77"/>
        <v>0</v>
      </c>
      <c r="PW15" s="37">
        <f t="shared" si="77"/>
        <v>0</v>
      </c>
      <c r="PX15" s="37">
        <f t="shared" si="77"/>
        <v>0</v>
      </c>
      <c r="PY15" s="37">
        <f t="shared" si="77"/>
        <v>0</v>
      </c>
      <c r="PZ15" s="37">
        <f t="shared" si="77"/>
        <v>0</v>
      </c>
      <c r="QA15" s="37">
        <f t="shared" si="77"/>
        <v>0</v>
      </c>
      <c r="QB15" s="37">
        <f t="shared" si="77"/>
        <v>0</v>
      </c>
      <c r="QC15" s="37">
        <f t="shared" si="77"/>
        <v>0</v>
      </c>
      <c r="QD15" s="47">
        <f t="shared" ref="QD15" si="78">SUM(QD16:QD21)</f>
        <v>0</v>
      </c>
    </row>
    <row r="16" spans="1:998" s="29" customFormat="1" ht="12" outlineLevel="2" x14ac:dyDescent="0.2">
      <c r="A16" s="27" t="s">
        <v>41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  <c r="OM16" s="28"/>
      <c r="ON16" s="28"/>
      <c r="OO16" s="28"/>
      <c r="OP16" s="28"/>
      <c r="OQ16" s="28"/>
      <c r="OR16" s="28"/>
      <c r="OS16" s="28"/>
      <c r="OT16" s="28"/>
      <c r="OU16" s="28"/>
      <c r="OV16" s="28"/>
      <c r="OW16" s="28"/>
      <c r="OX16" s="28"/>
      <c r="OY16" s="28"/>
      <c r="OZ16" s="28"/>
      <c r="PA16" s="28"/>
      <c r="PB16" s="28"/>
      <c r="PC16" s="28"/>
      <c r="PD16" s="28"/>
      <c r="PE16" s="28"/>
      <c r="PF16" s="28"/>
      <c r="PG16" s="28"/>
      <c r="PH16" s="28"/>
      <c r="PI16" s="28"/>
      <c r="PJ16" s="28"/>
      <c r="PK16" s="28"/>
      <c r="PL16" s="28"/>
      <c r="PM16" s="28"/>
      <c r="PN16" s="28"/>
      <c r="PO16" s="28"/>
      <c r="PP16" s="28"/>
      <c r="PQ16" s="28"/>
      <c r="PR16" s="28"/>
      <c r="PS16" s="28"/>
      <c r="PT16" s="28"/>
      <c r="PU16" s="28"/>
      <c r="PV16" s="28"/>
      <c r="PW16" s="28"/>
      <c r="PX16" s="28"/>
      <c r="PY16" s="28"/>
      <c r="PZ16" s="28"/>
      <c r="QA16" s="28"/>
      <c r="QB16" s="28"/>
      <c r="QC16" s="28"/>
      <c r="QD16" s="48"/>
    </row>
    <row r="17" spans="1:446" s="29" customFormat="1" ht="12" outlineLevel="2" x14ac:dyDescent="0.2">
      <c r="A17" s="27" t="s">
        <v>10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  <c r="OM17" s="28"/>
      <c r="ON17" s="28"/>
      <c r="OO17" s="28"/>
      <c r="OP17" s="28"/>
      <c r="OQ17" s="28"/>
      <c r="OR17" s="28"/>
      <c r="OS17" s="28"/>
      <c r="OT17" s="28"/>
      <c r="OU17" s="28"/>
      <c r="OV17" s="28"/>
      <c r="OW17" s="28"/>
      <c r="OX17" s="28"/>
      <c r="OY17" s="28"/>
      <c r="OZ17" s="28"/>
      <c r="PA17" s="28"/>
      <c r="PB17" s="28"/>
      <c r="PC17" s="28"/>
      <c r="PD17" s="28"/>
      <c r="PE17" s="28"/>
      <c r="PF17" s="28"/>
      <c r="PG17" s="28"/>
      <c r="PH17" s="28"/>
      <c r="PI17" s="28"/>
      <c r="PJ17" s="28"/>
      <c r="PK17" s="28"/>
      <c r="PL17" s="28"/>
      <c r="PM17" s="28"/>
      <c r="PN17" s="28"/>
      <c r="PO17" s="28"/>
      <c r="PP17" s="28"/>
      <c r="PQ17" s="28"/>
      <c r="PR17" s="28"/>
      <c r="PS17" s="28"/>
      <c r="PT17" s="28"/>
      <c r="PU17" s="28"/>
      <c r="PV17" s="28"/>
      <c r="PW17" s="28"/>
      <c r="PX17" s="28"/>
      <c r="PY17" s="28"/>
      <c r="PZ17" s="28"/>
      <c r="QA17" s="28"/>
      <c r="QB17" s="28"/>
      <c r="QC17" s="28"/>
      <c r="QD17" s="48"/>
    </row>
    <row r="18" spans="1:446" s="29" customFormat="1" ht="12" outlineLevel="2" x14ac:dyDescent="0.2">
      <c r="A18" s="27" t="s">
        <v>11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8"/>
      <c r="OL18" s="28"/>
      <c r="OM18" s="28"/>
      <c r="ON18" s="28"/>
      <c r="OO18" s="28"/>
      <c r="OP18" s="28"/>
      <c r="OQ18" s="28"/>
      <c r="OR18" s="28"/>
      <c r="OS18" s="28"/>
      <c r="OT18" s="28"/>
      <c r="OU18" s="28"/>
      <c r="OV18" s="28"/>
      <c r="OW18" s="28"/>
      <c r="OX18" s="28"/>
      <c r="OY18" s="28"/>
      <c r="OZ18" s="28"/>
      <c r="PA18" s="28"/>
      <c r="PB18" s="28"/>
      <c r="PC18" s="28"/>
      <c r="PD18" s="28"/>
      <c r="PE18" s="28"/>
      <c r="PF18" s="28"/>
      <c r="PG18" s="28"/>
      <c r="PH18" s="28"/>
      <c r="PI18" s="28"/>
      <c r="PJ18" s="28"/>
      <c r="PK18" s="28"/>
      <c r="PL18" s="28"/>
      <c r="PM18" s="28"/>
      <c r="PN18" s="28"/>
      <c r="PO18" s="28"/>
      <c r="PP18" s="28"/>
      <c r="PQ18" s="28"/>
      <c r="PR18" s="28"/>
      <c r="PS18" s="28"/>
      <c r="PT18" s="28"/>
      <c r="PU18" s="28"/>
      <c r="PV18" s="28"/>
      <c r="PW18" s="28"/>
      <c r="PX18" s="28"/>
      <c r="PY18" s="28"/>
      <c r="PZ18" s="28"/>
      <c r="QA18" s="28"/>
      <c r="QB18" s="28"/>
      <c r="QC18" s="28"/>
      <c r="QD18" s="48"/>
    </row>
    <row r="19" spans="1:446" s="29" customFormat="1" ht="12" outlineLevel="2" x14ac:dyDescent="0.2">
      <c r="A19" s="27" t="s">
        <v>76</v>
      </c>
      <c r="B19" s="28">
        <v>1095.7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8"/>
      <c r="MJ19" s="28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8"/>
      <c r="NL19" s="28"/>
      <c r="NM19" s="28"/>
      <c r="NN19" s="28"/>
      <c r="NO19" s="28"/>
      <c r="NP19" s="28"/>
      <c r="NQ19" s="28"/>
      <c r="NR19" s="28"/>
      <c r="NS19" s="28"/>
      <c r="NT19" s="28"/>
      <c r="NU19" s="28"/>
      <c r="NV19" s="28"/>
      <c r="NW19" s="28"/>
      <c r="NX19" s="28"/>
      <c r="NY19" s="28"/>
      <c r="NZ19" s="28"/>
      <c r="OA19" s="28"/>
      <c r="OB19" s="28"/>
      <c r="OC19" s="28"/>
      <c r="OD19" s="28"/>
      <c r="OE19" s="28"/>
      <c r="OF19" s="28"/>
      <c r="OG19" s="28"/>
      <c r="OH19" s="28"/>
      <c r="OI19" s="28"/>
      <c r="OJ19" s="28"/>
      <c r="OK19" s="28"/>
      <c r="OL19" s="28"/>
      <c r="OM19" s="28"/>
      <c r="ON19" s="28"/>
      <c r="OO19" s="28"/>
      <c r="OP19" s="28"/>
      <c r="OQ19" s="28"/>
      <c r="OR19" s="28"/>
      <c r="OS19" s="28"/>
      <c r="OT19" s="28"/>
      <c r="OU19" s="28"/>
      <c r="OV19" s="28"/>
      <c r="OW19" s="28"/>
      <c r="OX19" s="28"/>
      <c r="OY19" s="28"/>
      <c r="OZ19" s="28"/>
      <c r="PA19" s="28"/>
      <c r="PB19" s="28"/>
      <c r="PC19" s="28"/>
      <c r="PD19" s="28"/>
      <c r="PE19" s="28"/>
      <c r="PF19" s="28"/>
      <c r="PG19" s="28"/>
      <c r="PH19" s="28"/>
      <c r="PI19" s="28"/>
      <c r="PJ19" s="28"/>
      <c r="PK19" s="28"/>
      <c r="PL19" s="28"/>
      <c r="PM19" s="28"/>
      <c r="PN19" s="28"/>
      <c r="PO19" s="28"/>
      <c r="PP19" s="28"/>
      <c r="PQ19" s="28"/>
      <c r="PR19" s="28"/>
      <c r="PS19" s="28"/>
      <c r="PT19" s="28"/>
      <c r="PU19" s="28"/>
      <c r="PV19" s="28"/>
      <c r="PW19" s="28"/>
      <c r="PX19" s="28"/>
      <c r="PY19" s="28"/>
      <c r="PZ19" s="28"/>
      <c r="QA19" s="28"/>
      <c r="QB19" s="28"/>
      <c r="QC19" s="28"/>
      <c r="QD19" s="48"/>
    </row>
    <row r="20" spans="1:446" s="29" customFormat="1" ht="12" outlineLevel="2" x14ac:dyDescent="0.2">
      <c r="A20" s="27" t="s">
        <v>12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8"/>
      <c r="IU20" s="28"/>
      <c r="IV20" s="28"/>
      <c r="IW20" s="28"/>
      <c r="IX20" s="28"/>
      <c r="IY20" s="28"/>
      <c r="IZ20" s="28"/>
      <c r="JA20" s="28"/>
      <c r="JB20" s="28"/>
      <c r="JC20" s="28"/>
      <c r="JD20" s="28"/>
      <c r="JE20" s="28"/>
      <c r="JF20" s="28"/>
      <c r="JG20" s="28"/>
      <c r="JH20" s="28"/>
      <c r="JI20" s="28"/>
      <c r="JJ20" s="28"/>
      <c r="JK20" s="28"/>
      <c r="JL20" s="28"/>
      <c r="JM20" s="28"/>
      <c r="JN20" s="28"/>
      <c r="JO20" s="28"/>
      <c r="JP20" s="28"/>
      <c r="JQ20" s="28"/>
      <c r="JR20" s="28"/>
      <c r="JS20" s="28"/>
      <c r="JT20" s="28"/>
      <c r="JU20" s="28"/>
      <c r="JV20" s="28"/>
      <c r="JW20" s="28"/>
      <c r="JX20" s="28"/>
      <c r="JY20" s="28"/>
      <c r="JZ20" s="28"/>
      <c r="KA20" s="28"/>
      <c r="KB20" s="28"/>
      <c r="KC20" s="28"/>
      <c r="KD20" s="28"/>
      <c r="KE20" s="28"/>
      <c r="KF20" s="28"/>
      <c r="KG20" s="28"/>
      <c r="KH20" s="28"/>
      <c r="KI20" s="28"/>
      <c r="KJ20" s="28"/>
      <c r="KK20" s="28"/>
      <c r="KL20" s="28"/>
      <c r="KM20" s="28"/>
      <c r="KN20" s="28"/>
      <c r="KO20" s="28"/>
      <c r="KP20" s="28"/>
      <c r="KQ20" s="28"/>
      <c r="KR20" s="28"/>
      <c r="KS20" s="28"/>
      <c r="KT20" s="28"/>
      <c r="KU20" s="28"/>
      <c r="KV20" s="28"/>
      <c r="KW20" s="28"/>
      <c r="KX20" s="28"/>
      <c r="KY20" s="28"/>
      <c r="KZ20" s="28"/>
      <c r="LA20" s="28"/>
      <c r="LB20" s="28"/>
      <c r="LC20" s="28"/>
      <c r="LD20" s="28"/>
      <c r="LE20" s="28"/>
      <c r="LF20" s="28"/>
      <c r="LG20" s="28"/>
      <c r="LH20" s="28"/>
      <c r="LI20" s="28"/>
      <c r="LJ20" s="28"/>
      <c r="LK20" s="28"/>
      <c r="LL20" s="28"/>
      <c r="LM20" s="28"/>
      <c r="LN20" s="28"/>
      <c r="LO20" s="28"/>
      <c r="LP20" s="28"/>
      <c r="LQ20" s="28"/>
      <c r="LR20" s="28"/>
      <c r="LS20" s="28"/>
      <c r="LT20" s="28"/>
      <c r="LU20" s="28"/>
      <c r="LV20" s="28"/>
      <c r="LW20" s="28"/>
      <c r="LX20" s="28"/>
      <c r="LY20" s="28"/>
      <c r="LZ20" s="28"/>
      <c r="MA20" s="28"/>
      <c r="MB20" s="28"/>
      <c r="MC20" s="28"/>
      <c r="MD20" s="28"/>
      <c r="ME20" s="28"/>
      <c r="MF20" s="28"/>
      <c r="MG20" s="28"/>
      <c r="MH20" s="28"/>
      <c r="MI20" s="28"/>
      <c r="MJ20" s="28"/>
      <c r="MK20" s="28"/>
      <c r="ML20" s="28"/>
      <c r="MM20" s="28"/>
      <c r="MN20" s="28"/>
      <c r="MO20" s="28"/>
      <c r="MP20" s="28"/>
      <c r="MQ20" s="28"/>
      <c r="MR20" s="28"/>
      <c r="MS20" s="28"/>
      <c r="MT20" s="28"/>
      <c r="MU20" s="28"/>
      <c r="MV20" s="28"/>
      <c r="MW20" s="28"/>
      <c r="MX20" s="28"/>
      <c r="MY20" s="28"/>
      <c r="MZ20" s="28"/>
      <c r="NA20" s="28"/>
      <c r="NB20" s="28"/>
      <c r="NC20" s="28"/>
      <c r="ND20" s="28"/>
      <c r="NE20" s="28"/>
      <c r="NF20" s="28"/>
      <c r="NG20" s="28"/>
      <c r="NH20" s="28"/>
      <c r="NI20" s="28"/>
      <c r="NJ20" s="28"/>
      <c r="NK20" s="28"/>
      <c r="NL20" s="28"/>
      <c r="NM20" s="28"/>
      <c r="NN20" s="28"/>
      <c r="NO20" s="28"/>
      <c r="NP20" s="28"/>
      <c r="NQ20" s="28"/>
      <c r="NR20" s="28"/>
      <c r="NS20" s="28"/>
      <c r="NT20" s="28"/>
      <c r="NU20" s="28"/>
      <c r="NV20" s="28"/>
      <c r="NW20" s="28"/>
      <c r="NX20" s="28"/>
      <c r="NY20" s="28"/>
      <c r="NZ20" s="28"/>
      <c r="OA20" s="28"/>
      <c r="OB20" s="28"/>
      <c r="OC20" s="28"/>
      <c r="OD20" s="28"/>
      <c r="OE20" s="28"/>
      <c r="OF20" s="28"/>
      <c r="OG20" s="28"/>
      <c r="OH20" s="28"/>
      <c r="OI20" s="28"/>
      <c r="OJ20" s="28"/>
      <c r="OK20" s="28"/>
      <c r="OL20" s="28"/>
      <c r="OM20" s="28"/>
      <c r="ON20" s="28"/>
      <c r="OO20" s="28"/>
      <c r="OP20" s="28"/>
      <c r="OQ20" s="28"/>
      <c r="OR20" s="28"/>
      <c r="OS20" s="28"/>
      <c r="OT20" s="28"/>
      <c r="OU20" s="28"/>
      <c r="OV20" s="28"/>
      <c r="OW20" s="28"/>
      <c r="OX20" s="28"/>
      <c r="OY20" s="28"/>
      <c r="OZ20" s="28"/>
      <c r="PA20" s="28"/>
      <c r="PB20" s="28"/>
      <c r="PC20" s="28"/>
      <c r="PD20" s="28"/>
      <c r="PE20" s="28"/>
      <c r="PF20" s="28"/>
      <c r="PG20" s="28"/>
      <c r="PH20" s="28"/>
      <c r="PI20" s="28"/>
      <c r="PJ20" s="28"/>
      <c r="PK20" s="28"/>
      <c r="PL20" s="28"/>
      <c r="PM20" s="28"/>
      <c r="PN20" s="28"/>
      <c r="PO20" s="28"/>
      <c r="PP20" s="28"/>
      <c r="PQ20" s="28"/>
      <c r="PR20" s="28"/>
      <c r="PS20" s="28"/>
      <c r="PT20" s="28"/>
      <c r="PU20" s="28"/>
      <c r="PV20" s="28"/>
      <c r="PW20" s="28"/>
      <c r="PX20" s="28"/>
      <c r="PY20" s="28"/>
      <c r="PZ20" s="28"/>
      <c r="QA20" s="28"/>
      <c r="QB20" s="28"/>
      <c r="QC20" s="28"/>
      <c r="QD20" s="48"/>
    </row>
    <row r="21" spans="1:446" s="29" customFormat="1" ht="12.75" outlineLevel="2" thickBot="1" x14ac:dyDescent="0.25">
      <c r="A21" s="42" t="s">
        <v>48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43"/>
      <c r="HD21" s="43"/>
      <c r="HE21" s="43"/>
      <c r="HF21" s="43"/>
      <c r="HG21" s="43"/>
      <c r="HH21" s="43"/>
      <c r="HI21" s="43"/>
      <c r="HJ21" s="43"/>
      <c r="HK21" s="43"/>
      <c r="HL21" s="43"/>
      <c r="HM21" s="43"/>
      <c r="HN21" s="43"/>
      <c r="HO21" s="43"/>
      <c r="HP21" s="43"/>
      <c r="HQ21" s="43"/>
      <c r="HR21" s="43"/>
      <c r="HS21" s="43"/>
      <c r="HT21" s="43"/>
      <c r="HU21" s="43"/>
      <c r="HV21" s="43"/>
      <c r="HW21" s="43"/>
      <c r="HX21" s="43"/>
      <c r="HY21" s="43"/>
      <c r="HZ21" s="43"/>
      <c r="IA21" s="43"/>
      <c r="IB21" s="43"/>
      <c r="IC21" s="43"/>
      <c r="ID21" s="43"/>
      <c r="IE21" s="43"/>
      <c r="IF21" s="43"/>
      <c r="IG21" s="43"/>
      <c r="IH21" s="43"/>
      <c r="II21" s="43"/>
      <c r="IJ21" s="43"/>
      <c r="IK21" s="43"/>
      <c r="IL21" s="43"/>
      <c r="IM21" s="43"/>
      <c r="IN21" s="43"/>
      <c r="IO21" s="43"/>
      <c r="IP21" s="43"/>
      <c r="IQ21" s="43"/>
      <c r="IR21" s="43"/>
      <c r="IS21" s="43"/>
      <c r="IT21" s="43"/>
      <c r="IU21" s="43"/>
      <c r="IV21" s="43"/>
      <c r="IW21" s="43"/>
      <c r="IX21" s="43"/>
      <c r="IY21" s="43"/>
      <c r="IZ21" s="43"/>
      <c r="JA21" s="43"/>
      <c r="JB21" s="43"/>
      <c r="JC21" s="43"/>
      <c r="JD21" s="43"/>
      <c r="JE21" s="43"/>
      <c r="JF21" s="43"/>
      <c r="JG21" s="43"/>
      <c r="JH21" s="43"/>
      <c r="JI21" s="43"/>
      <c r="JJ21" s="43"/>
      <c r="JK21" s="43"/>
      <c r="JL21" s="43"/>
      <c r="JM21" s="43"/>
      <c r="JN21" s="43"/>
      <c r="JO21" s="43"/>
      <c r="JP21" s="43"/>
      <c r="JQ21" s="43"/>
      <c r="JR21" s="43"/>
      <c r="JS21" s="43"/>
      <c r="JT21" s="43"/>
      <c r="JU21" s="43"/>
      <c r="JV21" s="43"/>
      <c r="JW21" s="43"/>
      <c r="JX21" s="43"/>
      <c r="JY21" s="43"/>
      <c r="JZ21" s="43"/>
      <c r="KA21" s="43"/>
      <c r="KB21" s="43"/>
      <c r="KC21" s="43"/>
      <c r="KD21" s="43"/>
      <c r="KE21" s="43"/>
      <c r="KF21" s="43"/>
      <c r="KG21" s="43"/>
      <c r="KH21" s="43"/>
      <c r="KI21" s="43"/>
      <c r="KJ21" s="43"/>
      <c r="KK21" s="43"/>
      <c r="KL21" s="43"/>
      <c r="KM21" s="43"/>
      <c r="KN21" s="43"/>
      <c r="KO21" s="43"/>
      <c r="KP21" s="43"/>
      <c r="KQ21" s="43"/>
      <c r="KR21" s="43"/>
      <c r="KS21" s="43"/>
      <c r="KT21" s="43"/>
      <c r="KU21" s="43"/>
      <c r="KV21" s="43"/>
      <c r="KW21" s="43"/>
      <c r="KX21" s="43"/>
      <c r="KY21" s="43"/>
      <c r="KZ21" s="43"/>
      <c r="LA21" s="43"/>
      <c r="LB21" s="43"/>
      <c r="LC21" s="43"/>
      <c r="LD21" s="43"/>
      <c r="LE21" s="43"/>
      <c r="LF21" s="43"/>
      <c r="LG21" s="43"/>
      <c r="LH21" s="43"/>
      <c r="LI21" s="43"/>
      <c r="LJ21" s="43"/>
      <c r="LK21" s="43"/>
      <c r="LL21" s="43"/>
      <c r="LM21" s="43"/>
      <c r="LN21" s="43"/>
      <c r="LO21" s="43"/>
      <c r="LP21" s="43"/>
      <c r="LQ21" s="43"/>
      <c r="LR21" s="43"/>
      <c r="LS21" s="43"/>
      <c r="LT21" s="43"/>
      <c r="LU21" s="43"/>
      <c r="LV21" s="43"/>
      <c r="LW21" s="43"/>
      <c r="LX21" s="43"/>
      <c r="LY21" s="43"/>
      <c r="LZ21" s="43"/>
      <c r="MA21" s="43"/>
      <c r="MB21" s="43"/>
      <c r="MC21" s="43"/>
      <c r="MD21" s="43"/>
      <c r="ME21" s="43"/>
      <c r="MF21" s="43"/>
      <c r="MG21" s="43"/>
      <c r="MH21" s="43"/>
      <c r="MI21" s="43"/>
      <c r="MJ21" s="43"/>
      <c r="MK21" s="43"/>
      <c r="ML21" s="43"/>
      <c r="MM21" s="43"/>
      <c r="MN21" s="43"/>
      <c r="MO21" s="43"/>
      <c r="MP21" s="43"/>
      <c r="MQ21" s="43"/>
      <c r="MR21" s="43"/>
      <c r="MS21" s="43"/>
      <c r="MT21" s="43"/>
      <c r="MU21" s="43"/>
      <c r="MV21" s="43"/>
      <c r="MW21" s="43"/>
      <c r="MX21" s="43"/>
      <c r="MY21" s="43"/>
      <c r="MZ21" s="43"/>
      <c r="NA21" s="43"/>
      <c r="NB21" s="43"/>
      <c r="NC21" s="43"/>
      <c r="ND21" s="43"/>
      <c r="NE21" s="43"/>
      <c r="NF21" s="43"/>
      <c r="NG21" s="43"/>
      <c r="NH21" s="43"/>
      <c r="NI21" s="43"/>
      <c r="NJ21" s="43"/>
      <c r="NK21" s="43"/>
      <c r="NL21" s="43"/>
      <c r="NM21" s="43"/>
      <c r="NN21" s="43"/>
      <c r="NO21" s="43"/>
      <c r="NP21" s="43"/>
      <c r="NQ21" s="43"/>
      <c r="NR21" s="43"/>
      <c r="NS21" s="43"/>
      <c r="NT21" s="43"/>
      <c r="NU21" s="43"/>
      <c r="NV21" s="43"/>
      <c r="NW21" s="43"/>
      <c r="NX21" s="43"/>
      <c r="NY21" s="43"/>
      <c r="NZ21" s="43"/>
      <c r="OA21" s="43"/>
      <c r="OB21" s="43"/>
      <c r="OC21" s="43"/>
      <c r="OD21" s="43"/>
      <c r="OE21" s="43"/>
      <c r="OF21" s="43"/>
      <c r="OG21" s="43"/>
      <c r="OH21" s="43"/>
      <c r="OI21" s="43"/>
      <c r="OJ21" s="43"/>
      <c r="OK21" s="43"/>
      <c r="OL21" s="43"/>
      <c r="OM21" s="43"/>
      <c r="ON21" s="43"/>
      <c r="OO21" s="43"/>
      <c r="OP21" s="43"/>
      <c r="OQ21" s="43"/>
      <c r="OR21" s="43"/>
      <c r="OS21" s="43"/>
      <c r="OT21" s="43"/>
      <c r="OU21" s="43"/>
      <c r="OV21" s="43"/>
      <c r="OW21" s="43"/>
      <c r="OX21" s="43"/>
      <c r="OY21" s="43"/>
      <c r="OZ21" s="43"/>
      <c r="PA21" s="43"/>
      <c r="PB21" s="43"/>
      <c r="PC21" s="43"/>
      <c r="PD21" s="43"/>
      <c r="PE21" s="43"/>
      <c r="PF21" s="43"/>
      <c r="PG21" s="43"/>
      <c r="PH21" s="43"/>
      <c r="PI21" s="43"/>
      <c r="PJ21" s="43"/>
      <c r="PK21" s="43"/>
      <c r="PL21" s="43"/>
      <c r="PM21" s="43"/>
      <c r="PN21" s="43"/>
      <c r="PO21" s="43"/>
      <c r="PP21" s="43"/>
      <c r="PQ21" s="43"/>
      <c r="PR21" s="43"/>
      <c r="PS21" s="43"/>
      <c r="PT21" s="43"/>
      <c r="PU21" s="43"/>
      <c r="PV21" s="43"/>
      <c r="PW21" s="43"/>
      <c r="PX21" s="43"/>
      <c r="PY21" s="43"/>
      <c r="PZ21" s="43"/>
      <c r="QA21" s="43"/>
      <c r="QB21" s="43"/>
      <c r="QC21" s="43"/>
      <c r="QD21" s="48"/>
    </row>
    <row r="22" spans="1:446" s="26" customFormat="1" x14ac:dyDescent="0.25">
      <c r="A22" s="38" t="s">
        <v>58</v>
      </c>
      <c r="B22" s="39">
        <f>SUM(B23:B27,B30,B31,B34)</f>
        <v>5</v>
      </c>
      <c r="C22" s="39">
        <f t="shared" ref="C22:BN22" si="79">SUM(C23:C27,C30,C31,C34)</f>
        <v>0</v>
      </c>
      <c r="D22" s="39">
        <f t="shared" si="79"/>
        <v>0</v>
      </c>
      <c r="E22" s="39">
        <f t="shared" si="79"/>
        <v>0</v>
      </c>
      <c r="F22" s="39">
        <f t="shared" si="79"/>
        <v>0</v>
      </c>
      <c r="G22" s="39">
        <f t="shared" si="79"/>
        <v>0</v>
      </c>
      <c r="H22" s="39">
        <f t="shared" si="79"/>
        <v>0</v>
      </c>
      <c r="I22" s="39">
        <f t="shared" si="79"/>
        <v>0</v>
      </c>
      <c r="J22" s="39">
        <f t="shared" si="79"/>
        <v>0</v>
      </c>
      <c r="K22" s="39">
        <f t="shared" si="79"/>
        <v>0</v>
      </c>
      <c r="L22" s="39">
        <f t="shared" si="79"/>
        <v>0</v>
      </c>
      <c r="M22" s="39">
        <f t="shared" si="79"/>
        <v>0</v>
      </c>
      <c r="N22" s="39">
        <f t="shared" si="79"/>
        <v>0</v>
      </c>
      <c r="O22" s="39">
        <f t="shared" si="79"/>
        <v>0</v>
      </c>
      <c r="P22" s="39">
        <f t="shared" si="79"/>
        <v>0</v>
      </c>
      <c r="Q22" s="39">
        <f t="shared" si="79"/>
        <v>0</v>
      </c>
      <c r="R22" s="39">
        <f t="shared" si="79"/>
        <v>0</v>
      </c>
      <c r="S22" s="39">
        <f t="shared" si="79"/>
        <v>0</v>
      </c>
      <c r="T22" s="39">
        <f t="shared" si="79"/>
        <v>0</v>
      </c>
      <c r="U22" s="39">
        <f t="shared" si="79"/>
        <v>0</v>
      </c>
      <c r="V22" s="39">
        <f t="shared" si="79"/>
        <v>0</v>
      </c>
      <c r="W22" s="39">
        <f t="shared" si="79"/>
        <v>0</v>
      </c>
      <c r="X22" s="39">
        <f t="shared" si="79"/>
        <v>0</v>
      </c>
      <c r="Y22" s="39">
        <f t="shared" si="79"/>
        <v>0</v>
      </c>
      <c r="Z22" s="39">
        <f t="shared" si="79"/>
        <v>0</v>
      </c>
      <c r="AA22" s="39">
        <f t="shared" si="79"/>
        <v>0</v>
      </c>
      <c r="AB22" s="39">
        <f t="shared" si="79"/>
        <v>0</v>
      </c>
      <c r="AC22" s="39">
        <f t="shared" si="79"/>
        <v>0</v>
      </c>
      <c r="AD22" s="39">
        <f t="shared" si="79"/>
        <v>0</v>
      </c>
      <c r="AE22" s="39">
        <f t="shared" si="79"/>
        <v>0</v>
      </c>
      <c r="AF22" s="39">
        <f t="shared" si="79"/>
        <v>0</v>
      </c>
      <c r="AG22" s="39">
        <f t="shared" si="79"/>
        <v>0</v>
      </c>
      <c r="AH22" s="39">
        <f t="shared" si="79"/>
        <v>0</v>
      </c>
      <c r="AI22" s="39">
        <f t="shared" si="79"/>
        <v>0</v>
      </c>
      <c r="AJ22" s="39">
        <f t="shared" si="79"/>
        <v>0</v>
      </c>
      <c r="AK22" s="39">
        <f t="shared" si="79"/>
        <v>0</v>
      </c>
      <c r="AL22" s="39">
        <f t="shared" si="79"/>
        <v>0</v>
      </c>
      <c r="AM22" s="39">
        <f t="shared" si="79"/>
        <v>0</v>
      </c>
      <c r="AN22" s="39">
        <f t="shared" si="79"/>
        <v>0</v>
      </c>
      <c r="AO22" s="39">
        <f t="shared" si="79"/>
        <v>0</v>
      </c>
      <c r="AP22" s="39">
        <f t="shared" si="79"/>
        <v>0</v>
      </c>
      <c r="AQ22" s="39">
        <f t="shared" si="79"/>
        <v>0</v>
      </c>
      <c r="AR22" s="39">
        <f t="shared" si="79"/>
        <v>0</v>
      </c>
      <c r="AS22" s="39">
        <f t="shared" si="79"/>
        <v>0</v>
      </c>
      <c r="AT22" s="39">
        <f t="shared" si="79"/>
        <v>0</v>
      </c>
      <c r="AU22" s="39">
        <f t="shared" si="79"/>
        <v>0</v>
      </c>
      <c r="AV22" s="39">
        <f t="shared" si="79"/>
        <v>0</v>
      </c>
      <c r="AW22" s="39">
        <f t="shared" si="79"/>
        <v>0</v>
      </c>
      <c r="AX22" s="39">
        <f t="shared" si="79"/>
        <v>0</v>
      </c>
      <c r="AY22" s="39">
        <f t="shared" si="79"/>
        <v>0</v>
      </c>
      <c r="AZ22" s="39">
        <f t="shared" si="79"/>
        <v>0</v>
      </c>
      <c r="BA22" s="39">
        <f t="shared" si="79"/>
        <v>0</v>
      </c>
      <c r="BB22" s="39">
        <f t="shared" si="79"/>
        <v>0</v>
      </c>
      <c r="BC22" s="39">
        <f t="shared" si="79"/>
        <v>0</v>
      </c>
      <c r="BD22" s="39">
        <f t="shared" si="79"/>
        <v>0</v>
      </c>
      <c r="BE22" s="39">
        <f t="shared" si="79"/>
        <v>0</v>
      </c>
      <c r="BF22" s="39">
        <f t="shared" si="79"/>
        <v>0</v>
      </c>
      <c r="BG22" s="39">
        <f t="shared" si="79"/>
        <v>0</v>
      </c>
      <c r="BH22" s="39">
        <f t="shared" si="79"/>
        <v>0</v>
      </c>
      <c r="BI22" s="39">
        <f t="shared" si="79"/>
        <v>0</v>
      </c>
      <c r="BJ22" s="39">
        <f t="shared" si="79"/>
        <v>0</v>
      </c>
      <c r="BK22" s="39">
        <f t="shared" si="79"/>
        <v>0</v>
      </c>
      <c r="BL22" s="39">
        <f t="shared" si="79"/>
        <v>0</v>
      </c>
      <c r="BM22" s="39">
        <f t="shared" si="79"/>
        <v>0</v>
      </c>
      <c r="BN22" s="39">
        <f t="shared" si="79"/>
        <v>0</v>
      </c>
      <c r="BO22" s="39">
        <f t="shared" ref="BO22:DZ22" si="80">SUM(BO23:BO27,BO30,BO31,BO34)</f>
        <v>0</v>
      </c>
      <c r="BP22" s="39">
        <f t="shared" si="80"/>
        <v>0</v>
      </c>
      <c r="BQ22" s="39">
        <f t="shared" si="80"/>
        <v>0</v>
      </c>
      <c r="BR22" s="39">
        <f t="shared" si="80"/>
        <v>0</v>
      </c>
      <c r="BS22" s="39">
        <f t="shared" si="80"/>
        <v>0</v>
      </c>
      <c r="BT22" s="39">
        <f t="shared" si="80"/>
        <v>0</v>
      </c>
      <c r="BU22" s="39">
        <f t="shared" si="80"/>
        <v>0</v>
      </c>
      <c r="BV22" s="39">
        <f t="shared" si="80"/>
        <v>0</v>
      </c>
      <c r="BW22" s="39">
        <f t="shared" si="80"/>
        <v>0</v>
      </c>
      <c r="BX22" s="39">
        <f t="shared" si="80"/>
        <v>0</v>
      </c>
      <c r="BY22" s="39">
        <f t="shared" si="80"/>
        <v>0</v>
      </c>
      <c r="BZ22" s="39">
        <f t="shared" si="80"/>
        <v>0</v>
      </c>
      <c r="CA22" s="39">
        <f t="shared" si="80"/>
        <v>0</v>
      </c>
      <c r="CB22" s="39">
        <f t="shared" si="80"/>
        <v>0</v>
      </c>
      <c r="CC22" s="39">
        <f t="shared" si="80"/>
        <v>0</v>
      </c>
      <c r="CD22" s="39">
        <f t="shared" si="80"/>
        <v>0</v>
      </c>
      <c r="CE22" s="39">
        <f t="shared" si="80"/>
        <v>0</v>
      </c>
      <c r="CF22" s="39">
        <f t="shared" si="80"/>
        <v>0</v>
      </c>
      <c r="CG22" s="39">
        <f t="shared" si="80"/>
        <v>0</v>
      </c>
      <c r="CH22" s="39">
        <f t="shared" si="80"/>
        <v>0</v>
      </c>
      <c r="CI22" s="39">
        <f t="shared" si="80"/>
        <v>0</v>
      </c>
      <c r="CJ22" s="39">
        <f t="shared" si="80"/>
        <v>0</v>
      </c>
      <c r="CK22" s="39">
        <f t="shared" si="80"/>
        <v>0</v>
      </c>
      <c r="CL22" s="39">
        <f t="shared" si="80"/>
        <v>0</v>
      </c>
      <c r="CM22" s="39">
        <f t="shared" si="80"/>
        <v>0</v>
      </c>
      <c r="CN22" s="39">
        <f t="shared" si="80"/>
        <v>0</v>
      </c>
      <c r="CO22" s="39">
        <f t="shared" si="80"/>
        <v>0</v>
      </c>
      <c r="CP22" s="39">
        <f t="shared" si="80"/>
        <v>0</v>
      </c>
      <c r="CQ22" s="39">
        <f t="shared" si="80"/>
        <v>0</v>
      </c>
      <c r="CR22" s="39">
        <f t="shared" si="80"/>
        <v>0</v>
      </c>
      <c r="CS22" s="39">
        <f t="shared" si="80"/>
        <v>0</v>
      </c>
      <c r="CT22" s="39">
        <f t="shared" si="80"/>
        <v>0</v>
      </c>
      <c r="CU22" s="39">
        <f t="shared" si="80"/>
        <v>0</v>
      </c>
      <c r="CV22" s="39">
        <f t="shared" si="80"/>
        <v>0</v>
      </c>
      <c r="CW22" s="39">
        <f t="shared" si="80"/>
        <v>0</v>
      </c>
      <c r="CX22" s="39">
        <f t="shared" si="80"/>
        <v>0</v>
      </c>
      <c r="CY22" s="39">
        <f t="shared" si="80"/>
        <v>0</v>
      </c>
      <c r="CZ22" s="39">
        <f t="shared" si="80"/>
        <v>0</v>
      </c>
      <c r="DA22" s="39">
        <f t="shared" si="80"/>
        <v>0</v>
      </c>
      <c r="DB22" s="39">
        <f t="shared" si="80"/>
        <v>0</v>
      </c>
      <c r="DC22" s="39">
        <f t="shared" si="80"/>
        <v>0</v>
      </c>
      <c r="DD22" s="39">
        <f t="shared" si="80"/>
        <v>0</v>
      </c>
      <c r="DE22" s="39">
        <f t="shared" si="80"/>
        <v>0</v>
      </c>
      <c r="DF22" s="39">
        <f t="shared" si="80"/>
        <v>0</v>
      </c>
      <c r="DG22" s="39">
        <f t="shared" si="80"/>
        <v>0</v>
      </c>
      <c r="DH22" s="39">
        <f t="shared" si="80"/>
        <v>0</v>
      </c>
      <c r="DI22" s="39">
        <f t="shared" si="80"/>
        <v>0</v>
      </c>
      <c r="DJ22" s="39">
        <f t="shared" si="80"/>
        <v>0</v>
      </c>
      <c r="DK22" s="39">
        <f t="shared" si="80"/>
        <v>0</v>
      </c>
      <c r="DL22" s="39">
        <f t="shared" si="80"/>
        <v>0</v>
      </c>
      <c r="DM22" s="39">
        <f t="shared" si="80"/>
        <v>0</v>
      </c>
      <c r="DN22" s="39">
        <f t="shared" si="80"/>
        <v>0</v>
      </c>
      <c r="DO22" s="39">
        <f t="shared" si="80"/>
        <v>0</v>
      </c>
      <c r="DP22" s="39">
        <f t="shared" si="80"/>
        <v>0</v>
      </c>
      <c r="DQ22" s="39">
        <f t="shared" si="80"/>
        <v>0</v>
      </c>
      <c r="DR22" s="39">
        <f t="shared" si="80"/>
        <v>0</v>
      </c>
      <c r="DS22" s="39">
        <f t="shared" si="80"/>
        <v>0</v>
      </c>
      <c r="DT22" s="39">
        <f t="shared" si="80"/>
        <v>0</v>
      </c>
      <c r="DU22" s="39">
        <f t="shared" si="80"/>
        <v>0</v>
      </c>
      <c r="DV22" s="39">
        <f t="shared" si="80"/>
        <v>0</v>
      </c>
      <c r="DW22" s="39">
        <f t="shared" si="80"/>
        <v>0</v>
      </c>
      <c r="DX22" s="39">
        <f t="shared" si="80"/>
        <v>0</v>
      </c>
      <c r="DY22" s="39">
        <f t="shared" si="80"/>
        <v>0</v>
      </c>
      <c r="DZ22" s="39">
        <f t="shared" si="80"/>
        <v>0</v>
      </c>
      <c r="EA22" s="39">
        <f t="shared" ref="EA22:GL22" si="81">SUM(EA23:EA27,EA30,EA31,EA34)</f>
        <v>0</v>
      </c>
      <c r="EB22" s="39">
        <f t="shared" si="81"/>
        <v>0</v>
      </c>
      <c r="EC22" s="39">
        <f t="shared" si="81"/>
        <v>0</v>
      </c>
      <c r="ED22" s="39">
        <f t="shared" si="81"/>
        <v>0</v>
      </c>
      <c r="EE22" s="39">
        <f t="shared" si="81"/>
        <v>0</v>
      </c>
      <c r="EF22" s="39">
        <f t="shared" si="81"/>
        <v>0</v>
      </c>
      <c r="EG22" s="39">
        <f t="shared" si="81"/>
        <v>0</v>
      </c>
      <c r="EH22" s="39">
        <f t="shared" si="81"/>
        <v>0</v>
      </c>
      <c r="EI22" s="39">
        <f t="shared" si="81"/>
        <v>0</v>
      </c>
      <c r="EJ22" s="39">
        <f t="shared" si="81"/>
        <v>0</v>
      </c>
      <c r="EK22" s="39">
        <f t="shared" si="81"/>
        <v>0</v>
      </c>
      <c r="EL22" s="39">
        <f t="shared" si="81"/>
        <v>0</v>
      </c>
      <c r="EM22" s="39">
        <f t="shared" si="81"/>
        <v>0</v>
      </c>
      <c r="EN22" s="39">
        <f t="shared" si="81"/>
        <v>0</v>
      </c>
      <c r="EO22" s="39">
        <f t="shared" si="81"/>
        <v>0</v>
      </c>
      <c r="EP22" s="39">
        <f t="shared" si="81"/>
        <v>0</v>
      </c>
      <c r="EQ22" s="39">
        <f t="shared" si="81"/>
        <v>0</v>
      </c>
      <c r="ER22" s="39">
        <f t="shared" si="81"/>
        <v>0</v>
      </c>
      <c r="ES22" s="39">
        <f t="shared" si="81"/>
        <v>0</v>
      </c>
      <c r="ET22" s="39">
        <f t="shared" si="81"/>
        <v>0</v>
      </c>
      <c r="EU22" s="39">
        <f t="shared" si="81"/>
        <v>0</v>
      </c>
      <c r="EV22" s="39">
        <f t="shared" si="81"/>
        <v>0</v>
      </c>
      <c r="EW22" s="39">
        <f t="shared" si="81"/>
        <v>0</v>
      </c>
      <c r="EX22" s="39">
        <f t="shared" si="81"/>
        <v>0</v>
      </c>
      <c r="EY22" s="39">
        <f t="shared" si="81"/>
        <v>0</v>
      </c>
      <c r="EZ22" s="39">
        <f t="shared" si="81"/>
        <v>0</v>
      </c>
      <c r="FA22" s="39">
        <f t="shared" si="81"/>
        <v>0</v>
      </c>
      <c r="FB22" s="39">
        <f t="shared" si="81"/>
        <v>0</v>
      </c>
      <c r="FC22" s="39">
        <f t="shared" si="81"/>
        <v>0</v>
      </c>
      <c r="FD22" s="39">
        <f t="shared" si="81"/>
        <v>0</v>
      </c>
      <c r="FE22" s="39">
        <f t="shared" si="81"/>
        <v>0</v>
      </c>
      <c r="FF22" s="39">
        <f t="shared" si="81"/>
        <v>0</v>
      </c>
      <c r="FG22" s="39">
        <f t="shared" si="81"/>
        <v>0</v>
      </c>
      <c r="FH22" s="39">
        <f t="shared" si="81"/>
        <v>0</v>
      </c>
      <c r="FI22" s="39">
        <f t="shared" si="81"/>
        <v>0</v>
      </c>
      <c r="FJ22" s="39">
        <f t="shared" si="81"/>
        <v>0</v>
      </c>
      <c r="FK22" s="39">
        <f t="shared" si="81"/>
        <v>0</v>
      </c>
      <c r="FL22" s="39">
        <f t="shared" si="81"/>
        <v>0</v>
      </c>
      <c r="FM22" s="39">
        <f t="shared" si="81"/>
        <v>0</v>
      </c>
      <c r="FN22" s="39">
        <f t="shared" si="81"/>
        <v>0</v>
      </c>
      <c r="FO22" s="39">
        <f t="shared" si="81"/>
        <v>0</v>
      </c>
      <c r="FP22" s="39">
        <f t="shared" si="81"/>
        <v>0</v>
      </c>
      <c r="FQ22" s="39">
        <f t="shared" si="81"/>
        <v>0</v>
      </c>
      <c r="FR22" s="39">
        <f t="shared" si="81"/>
        <v>0</v>
      </c>
      <c r="FS22" s="39">
        <f t="shared" si="81"/>
        <v>0</v>
      </c>
      <c r="FT22" s="39">
        <f t="shared" si="81"/>
        <v>0</v>
      </c>
      <c r="FU22" s="39">
        <f t="shared" si="81"/>
        <v>0</v>
      </c>
      <c r="FV22" s="39">
        <f t="shared" si="81"/>
        <v>0</v>
      </c>
      <c r="FW22" s="39">
        <f t="shared" si="81"/>
        <v>0</v>
      </c>
      <c r="FX22" s="39">
        <f t="shared" si="81"/>
        <v>0</v>
      </c>
      <c r="FY22" s="39">
        <f t="shared" si="81"/>
        <v>0</v>
      </c>
      <c r="FZ22" s="39">
        <f t="shared" si="81"/>
        <v>0</v>
      </c>
      <c r="GA22" s="39">
        <f t="shared" si="81"/>
        <v>0</v>
      </c>
      <c r="GB22" s="39">
        <f t="shared" si="81"/>
        <v>0</v>
      </c>
      <c r="GC22" s="39">
        <f t="shared" si="81"/>
        <v>0</v>
      </c>
      <c r="GD22" s="39">
        <f t="shared" si="81"/>
        <v>0</v>
      </c>
      <c r="GE22" s="39">
        <f t="shared" si="81"/>
        <v>0</v>
      </c>
      <c r="GF22" s="39">
        <f t="shared" si="81"/>
        <v>0</v>
      </c>
      <c r="GG22" s="39">
        <f t="shared" si="81"/>
        <v>0</v>
      </c>
      <c r="GH22" s="39">
        <f t="shared" si="81"/>
        <v>0</v>
      </c>
      <c r="GI22" s="39">
        <f t="shared" si="81"/>
        <v>0</v>
      </c>
      <c r="GJ22" s="39">
        <f t="shared" si="81"/>
        <v>0</v>
      </c>
      <c r="GK22" s="39">
        <f t="shared" si="81"/>
        <v>0</v>
      </c>
      <c r="GL22" s="39">
        <f t="shared" si="81"/>
        <v>0</v>
      </c>
      <c r="GM22" s="39">
        <f t="shared" ref="GM22:IX22" si="82">SUM(GM23:GM27,GM30,GM31,GM34)</f>
        <v>0</v>
      </c>
      <c r="GN22" s="39">
        <f t="shared" si="82"/>
        <v>0</v>
      </c>
      <c r="GO22" s="39">
        <f t="shared" si="82"/>
        <v>0</v>
      </c>
      <c r="GP22" s="39">
        <f t="shared" si="82"/>
        <v>5</v>
      </c>
      <c r="GQ22" s="39">
        <f t="shared" si="82"/>
        <v>0</v>
      </c>
      <c r="GR22" s="39">
        <f t="shared" si="82"/>
        <v>0</v>
      </c>
      <c r="GS22" s="39">
        <f t="shared" si="82"/>
        <v>0</v>
      </c>
      <c r="GT22" s="39">
        <f t="shared" si="82"/>
        <v>0</v>
      </c>
      <c r="GU22" s="39">
        <f t="shared" si="82"/>
        <v>0</v>
      </c>
      <c r="GV22" s="39">
        <f t="shared" si="82"/>
        <v>0</v>
      </c>
      <c r="GW22" s="39">
        <f t="shared" si="82"/>
        <v>0</v>
      </c>
      <c r="GX22" s="39">
        <f t="shared" si="82"/>
        <v>0</v>
      </c>
      <c r="GY22" s="39">
        <f t="shared" si="82"/>
        <v>0</v>
      </c>
      <c r="GZ22" s="39">
        <f t="shared" si="82"/>
        <v>0</v>
      </c>
      <c r="HA22" s="39">
        <f t="shared" si="82"/>
        <v>0</v>
      </c>
      <c r="HB22" s="39">
        <f t="shared" si="82"/>
        <v>0</v>
      </c>
      <c r="HC22" s="39">
        <f t="shared" si="82"/>
        <v>0</v>
      </c>
      <c r="HD22" s="39">
        <f t="shared" si="82"/>
        <v>0</v>
      </c>
      <c r="HE22" s="39">
        <f t="shared" si="82"/>
        <v>0</v>
      </c>
      <c r="HF22" s="39">
        <f t="shared" si="82"/>
        <v>0</v>
      </c>
      <c r="HG22" s="39">
        <f t="shared" si="82"/>
        <v>0</v>
      </c>
      <c r="HH22" s="39">
        <f t="shared" si="82"/>
        <v>0</v>
      </c>
      <c r="HI22" s="39">
        <f t="shared" si="82"/>
        <v>0</v>
      </c>
      <c r="HJ22" s="39">
        <f t="shared" si="82"/>
        <v>0</v>
      </c>
      <c r="HK22" s="39">
        <f t="shared" si="82"/>
        <v>0</v>
      </c>
      <c r="HL22" s="39">
        <f t="shared" si="82"/>
        <v>0</v>
      </c>
      <c r="HM22" s="39">
        <f t="shared" si="82"/>
        <v>0</v>
      </c>
      <c r="HN22" s="39">
        <f t="shared" si="82"/>
        <v>0</v>
      </c>
      <c r="HO22" s="39">
        <f t="shared" si="82"/>
        <v>0</v>
      </c>
      <c r="HP22" s="39">
        <f t="shared" si="82"/>
        <v>0</v>
      </c>
      <c r="HQ22" s="39">
        <f t="shared" si="82"/>
        <v>0</v>
      </c>
      <c r="HR22" s="39">
        <f t="shared" si="82"/>
        <v>0</v>
      </c>
      <c r="HS22" s="39">
        <f t="shared" si="82"/>
        <v>0</v>
      </c>
      <c r="HT22" s="39">
        <f t="shared" si="82"/>
        <v>0</v>
      </c>
      <c r="HU22" s="39">
        <f t="shared" si="82"/>
        <v>0</v>
      </c>
      <c r="HV22" s="39">
        <f t="shared" si="82"/>
        <v>0</v>
      </c>
      <c r="HW22" s="39">
        <f t="shared" si="82"/>
        <v>0</v>
      </c>
      <c r="HX22" s="39">
        <f t="shared" si="82"/>
        <v>0</v>
      </c>
      <c r="HY22" s="39">
        <f t="shared" si="82"/>
        <v>0</v>
      </c>
      <c r="HZ22" s="39">
        <f t="shared" si="82"/>
        <v>0</v>
      </c>
      <c r="IA22" s="39">
        <f t="shared" si="82"/>
        <v>0</v>
      </c>
      <c r="IB22" s="39">
        <f t="shared" si="82"/>
        <v>0</v>
      </c>
      <c r="IC22" s="39">
        <f t="shared" si="82"/>
        <v>0</v>
      </c>
      <c r="ID22" s="39">
        <f t="shared" si="82"/>
        <v>0</v>
      </c>
      <c r="IE22" s="39">
        <f t="shared" si="82"/>
        <v>0</v>
      </c>
      <c r="IF22" s="39">
        <f t="shared" si="82"/>
        <v>0</v>
      </c>
      <c r="IG22" s="39">
        <f t="shared" si="82"/>
        <v>0</v>
      </c>
      <c r="IH22" s="39">
        <f t="shared" si="82"/>
        <v>0</v>
      </c>
      <c r="II22" s="39">
        <f t="shared" si="82"/>
        <v>0</v>
      </c>
      <c r="IJ22" s="39">
        <f t="shared" si="82"/>
        <v>0</v>
      </c>
      <c r="IK22" s="39">
        <f t="shared" si="82"/>
        <v>0</v>
      </c>
      <c r="IL22" s="39">
        <f t="shared" si="82"/>
        <v>0</v>
      </c>
      <c r="IM22" s="39">
        <f t="shared" si="82"/>
        <v>0</v>
      </c>
      <c r="IN22" s="39">
        <f t="shared" si="82"/>
        <v>0</v>
      </c>
      <c r="IO22" s="39">
        <f t="shared" si="82"/>
        <v>0</v>
      </c>
      <c r="IP22" s="39">
        <f t="shared" si="82"/>
        <v>0</v>
      </c>
      <c r="IQ22" s="39">
        <f t="shared" si="82"/>
        <v>0</v>
      </c>
      <c r="IR22" s="39">
        <f t="shared" si="82"/>
        <v>0</v>
      </c>
      <c r="IS22" s="39">
        <f t="shared" si="82"/>
        <v>0</v>
      </c>
      <c r="IT22" s="39">
        <f t="shared" si="82"/>
        <v>0</v>
      </c>
      <c r="IU22" s="39">
        <f t="shared" si="82"/>
        <v>0</v>
      </c>
      <c r="IV22" s="39">
        <f t="shared" si="82"/>
        <v>0</v>
      </c>
      <c r="IW22" s="39">
        <f t="shared" si="82"/>
        <v>0</v>
      </c>
      <c r="IX22" s="39">
        <f t="shared" si="82"/>
        <v>0</v>
      </c>
      <c r="IY22" s="39">
        <f t="shared" ref="IY22:LJ22" si="83">SUM(IY23:IY27,IY30,IY31,IY34)</f>
        <v>0</v>
      </c>
      <c r="IZ22" s="39">
        <f t="shared" si="83"/>
        <v>0</v>
      </c>
      <c r="JA22" s="39">
        <f t="shared" si="83"/>
        <v>0</v>
      </c>
      <c r="JB22" s="39">
        <f t="shared" si="83"/>
        <v>0</v>
      </c>
      <c r="JC22" s="39">
        <f t="shared" si="83"/>
        <v>0</v>
      </c>
      <c r="JD22" s="39">
        <f t="shared" si="83"/>
        <v>0</v>
      </c>
      <c r="JE22" s="39">
        <f t="shared" si="83"/>
        <v>0</v>
      </c>
      <c r="JF22" s="39">
        <f t="shared" si="83"/>
        <v>0</v>
      </c>
      <c r="JG22" s="39">
        <f t="shared" si="83"/>
        <v>0</v>
      </c>
      <c r="JH22" s="39">
        <f t="shared" si="83"/>
        <v>0</v>
      </c>
      <c r="JI22" s="39">
        <f t="shared" si="83"/>
        <v>0</v>
      </c>
      <c r="JJ22" s="39">
        <f t="shared" si="83"/>
        <v>0</v>
      </c>
      <c r="JK22" s="39">
        <f t="shared" si="83"/>
        <v>0</v>
      </c>
      <c r="JL22" s="39">
        <f t="shared" si="83"/>
        <v>0</v>
      </c>
      <c r="JM22" s="39">
        <f t="shared" si="83"/>
        <v>0</v>
      </c>
      <c r="JN22" s="39">
        <f t="shared" si="83"/>
        <v>0</v>
      </c>
      <c r="JO22" s="39">
        <f t="shared" si="83"/>
        <v>0</v>
      </c>
      <c r="JP22" s="39">
        <f t="shared" si="83"/>
        <v>0</v>
      </c>
      <c r="JQ22" s="39">
        <f t="shared" si="83"/>
        <v>0</v>
      </c>
      <c r="JR22" s="39">
        <f t="shared" si="83"/>
        <v>0</v>
      </c>
      <c r="JS22" s="39">
        <f t="shared" si="83"/>
        <v>0</v>
      </c>
      <c r="JT22" s="39">
        <f t="shared" si="83"/>
        <v>0</v>
      </c>
      <c r="JU22" s="39">
        <f t="shared" si="83"/>
        <v>0</v>
      </c>
      <c r="JV22" s="39">
        <f t="shared" si="83"/>
        <v>0</v>
      </c>
      <c r="JW22" s="39">
        <f t="shared" si="83"/>
        <v>0</v>
      </c>
      <c r="JX22" s="39">
        <f t="shared" si="83"/>
        <v>0</v>
      </c>
      <c r="JY22" s="39">
        <f t="shared" si="83"/>
        <v>0</v>
      </c>
      <c r="JZ22" s="39">
        <f t="shared" si="83"/>
        <v>0</v>
      </c>
      <c r="KA22" s="39">
        <f t="shared" si="83"/>
        <v>0</v>
      </c>
      <c r="KB22" s="39">
        <f t="shared" si="83"/>
        <v>0</v>
      </c>
      <c r="KC22" s="39">
        <f t="shared" si="83"/>
        <v>0</v>
      </c>
      <c r="KD22" s="39">
        <f t="shared" si="83"/>
        <v>0</v>
      </c>
      <c r="KE22" s="39">
        <f t="shared" si="83"/>
        <v>0</v>
      </c>
      <c r="KF22" s="39">
        <f t="shared" si="83"/>
        <v>0</v>
      </c>
      <c r="KG22" s="39">
        <f t="shared" si="83"/>
        <v>0</v>
      </c>
      <c r="KH22" s="39">
        <f t="shared" si="83"/>
        <v>0</v>
      </c>
      <c r="KI22" s="39">
        <f t="shared" si="83"/>
        <v>0</v>
      </c>
      <c r="KJ22" s="39">
        <f t="shared" si="83"/>
        <v>0</v>
      </c>
      <c r="KK22" s="39">
        <f t="shared" si="83"/>
        <v>0</v>
      </c>
      <c r="KL22" s="39">
        <f t="shared" si="83"/>
        <v>0</v>
      </c>
      <c r="KM22" s="39">
        <f t="shared" si="83"/>
        <v>0</v>
      </c>
      <c r="KN22" s="39">
        <f t="shared" si="83"/>
        <v>0</v>
      </c>
      <c r="KO22" s="39">
        <f t="shared" si="83"/>
        <v>0</v>
      </c>
      <c r="KP22" s="39">
        <f t="shared" si="83"/>
        <v>0</v>
      </c>
      <c r="KQ22" s="39">
        <f t="shared" si="83"/>
        <v>0</v>
      </c>
      <c r="KR22" s="39">
        <f t="shared" si="83"/>
        <v>0</v>
      </c>
      <c r="KS22" s="39">
        <f t="shared" si="83"/>
        <v>0</v>
      </c>
      <c r="KT22" s="39">
        <f t="shared" si="83"/>
        <v>0</v>
      </c>
      <c r="KU22" s="39">
        <f t="shared" si="83"/>
        <v>0</v>
      </c>
      <c r="KV22" s="39">
        <f t="shared" si="83"/>
        <v>0</v>
      </c>
      <c r="KW22" s="39">
        <f t="shared" si="83"/>
        <v>0</v>
      </c>
      <c r="KX22" s="39">
        <f t="shared" si="83"/>
        <v>0</v>
      </c>
      <c r="KY22" s="39">
        <f t="shared" si="83"/>
        <v>0</v>
      </c>
      <c r="KZ22" s="39">
        <f t="shared" si="83"/>
        <v>0</v>
      </c>
      <c r="LA22" s="39">
        <f t="shared" si="83"/>
        <v>0</v>
      </c>
      <c r="LB22" s="39">
        <f t="shared" si="83"/>
        <v>0</v>
      </c>
      <c r="LC22" s="39">
        <f t="shared" si="83"/>
        <v>0</v>
      </c>
      <c r="LD22" s="39">
        <f t="shared" si="83"/>
        <v>0</v>
      </c>
      <c r="LE22" s="39">
        <f t="shared" si="83"/>
        <v>0</v>
      </c>
      <c r="LF22" s="39">
        <f t="shared" si="83"/>
        <v>0</v>
      </c>
      <c r="LG22" s="39">
        <f t="shared" si="83"/>
        <v>0</v>
      </c>
      <c r="LH22" s="39">
        <f t="shared" si="83"/>
        <v>0</v>
      </c>
      <c r="LI22" s="39">
        <f t="shared" si="83"/>
        <v>0</v>
      </c>
      <c r="LJ22" s="39">
        <f t="shared" si="83"/>
        <v>0</v>
      </c>
      <c r="LK22" s="39">
        <f t="shared" ref="LK22:NV22" si="84">SUM(LK23:LK27,LK30,LK31,LK34)</f>
        <v>0</v>
      </c>
      <c r="LL22" s="39">
        <f t="shared" si="84"/>
        <v>0</v>
      </c>
      <c r="LM22" s="39">
        <f t="shared" si="84"/>
        <v>0</v>
      </c>
      <c r="LN22" s="39">
        <f t="shared" si="84"/>
        <v>0</v>
      </c>
      <c r="LO22" s="39">
        <f t="shared" si="84"/>
        <v>0</v>
      </c>
      <c r="LP22" s="39">
        <f t="shared" si="84"/>
        <v>0</v>
      </c>
      <c r="LQ22" s="39">
        <f t="shared" si="84"/>
        <v>0</v>
      </c>
      <c r="LR22" s="39">
        <f t="shared" si="84"/>
        <v>0</v>
      </c>
      <c r="LS22" s="39">
        <f t="shared" si="84"/>
        <v>0</v>
      </c>
      <c r="LT22" s="39">
        <f t="shared" si="84"/>
        <v>0</v>
      </c>
      <c r="LU22" s="39">
        <f t="shared" si="84"/>
        <v>0</v>
      </c>
      <c r="LV22" s="39">
        <f t="shared" si="84"/>
        <v>0</v>
      </c>
      <c r="LW22" s="39">
        <f t="shared" si="84"/>
        <v>0</v>
      </c>
      <c r="LX22" s="39">
        <f t="shared" si="84"/>
        <v>0</v>
      </c>
      <c r="LY22" s="39">
        <f t="shared" si="84"/>
        <v>0</v>
      </c>
      <c r="LZ22" s="39">
        <f t="shared" si="84"/>
        <v>0</v>
      </c>
      <c r="MA22" s="39">
        <f t="shared" si="84"/>
        <v>0</v>
      </c>
      <c r="MB22" s="39">
        <f t="shared" si="84"/>
        <v>0</v>
      </c>
      <c r="MC22" s="39">
        <f t="shared" si="84"/>
        <v>0</v>
      </c>
      <c r="MD22" s="39">
        <f t="shared" si="84"/>
        <v>0</v>
      </c>
      <c r="ME22" s="39">
        <f t="shared" si="84"/>
        <v>0</v>
      </c>
      <c r="MF22" s="39">
        <f t="shared" si="84"/>
        <v>0</v>
      </c>
      <c r="MG22" s="39">
        <f t="shared" si="84"/>
        <v>0</v>
      </c>
      <c r="MH22" s="39">
        <f t="shared" si="84"/>
        <v>0</v>
      </c>
      <c r="MI22" s="39">
        <f t="shared" si="84"/>
        <v>0</v>
      </c>
      <c r="MJ22" s="39">
        <f t="shared" si="84"/>
        <v>0</v>
      </c>
      <c r="MK22" s="39">
        <f t="shared" si="84"/>
        <v>0</v>
      </c>
      <c r="ML22" s="39">
        <f t="shared" si="84"/>
        <v>0</v>
      </c>
      <c r="MM22" s="39">
        <f t="shared" si="84"/>
        <v>0</v>
      </c>
      <c r="MN22" s="39">
        <f t="shared" si="84"/>
        <v>0</v>
      </c>
      <c r="MO22" s="39">
        <f t="shared" si="84"/>
        <v>0</v>
      </c>
      <c r="MP22" s="39">
        <f t="shared" si="84"/>
        <v>0</v>
      </c>
      <c r="MQ22" s="39">
        <f t="shared" si="84"/>
        <v>0</v>
      </c>
      <c r="MR22" s="39">
        <f t="shared" si="84"/>
        <v>0</v>
      </c>
      <c r="MS22" s="39">
        <f t="shared" si="84"/>
        <v>0</v>
      </c>
      <c r="MT22" s="39">
        <f t="shared" si="84"/>
        <v>0</v>
      </c>
      <c r="MU22" s="39">
        <f t="shared" si="84"/>
        <v>0</v>
      </c>
      <c r="MV22" s="39">
        <f t="shared" si="84"/>
        <v>0</v>
      </c>
      <c r="MW22" s="39">
        <f t="shared" si="84"/>
        <v>0</v>
      </c>
      <c r="MX22" s="39">
        <f t="shared" si="84"/>
        <v>0</v>
      </c>
      <c r="MY22" s="39">
        <f t="shared" si="84"/>
        <v>0</v>
      </c>
      <c r="MZ22" s="39">
        <f t="shared" si="84"/>
        <v>0</v>
      </c>
      <c r="NA22" s="39">
        <f t="shared" si="84"/>
        <v>0</v>
      </c>
      <c r="NB22" s="39">
        <f t="shared" si="84"/>
        <v>0</v>
      </c>
      <c r="NC22" s="39">
        <f t="shared" si="84"/>
        <v>0</v>
      </c>
      <c r="ND22" s="39">
        <f t="shared" si="84"/>
        <v>0</v>
      </c>
      <c r="NE22" s="39">
        <f t="shared" si="84"/>
        <v>0</v>
      </c>
      <c r="NF22" s="39">
        <f t="shared" si="84"/>
        <v>0</v>
      </c>
      <c r="NG22" s="39">
        <f t="shared" si="84"/>
        <v>0</v>
      </c>
      <c r="NH22" s="39">
        <f t="shared" si="84"/>
        <v>0</v>
      </c>
      <c r="NI22" s="39">
        <f t="shared" si="84"/>
        <v>0</v>
      </c>
      <c r="NJ22" s="39">
        <f t="shared" si="84"/>
        <v>0</v>
      </c>
      <c r="NK22" s="39">
        <f t="shared" si="84"/>
        <v>0</v>
      </c>
      <c r="NL22" s="39">
        <f t="shared" si="84"/>
        <v>0</v>
      </c>
      <c r="NM22" s="39">
        <f t="shared" si="84"/>
        <v>0</v>
      </c>
      <c r="NN22" s="39">
        <f t="shared" si="84"/>
        <v>0</v>
      </c>
      <c r="NO22" s="39">
        <f t="shared" si="84"/>
        <v>0</v>
      </c>
      <c r="NP22" s="39">
        <f t="shared" si="84"/>
        <v>0</v>
      </c>
      <c r="NQ22" s="39">
        <f t="shared" si="84"/>
        <v>0</v>
      </c>
      <c r="NR22" s="39">
        <f t="shared" si="84"/>
        <v>0</v>
      </c>
      <c r="NS22" s="39">
        <f t="shared" si="84"/>
        <v>0</v>
      </c>
      <c r="NT22" s="39">
        <f t="shared" si="84"/>
        <v>0</v>
      </c>
      <c r="NU22" s="39">
        <f t="shared" si="84"/>
        <v>0</v>
      </c>
      <c r="NV22" s="39">
        <f t="shared" si="84"/>
        <v>0</v>
      </c>
      <c r="NW22" s="39">
        <f t="shared" ref="NW22:QC22" si="85">SUM(NW23:NW27,NW30,NW31,NW34)</f>
        <v>0</v>
      </c>
      <c r="NX22" s="39">
        <f t="shared" si="85"/>
        <v>0</v>
      </c>
      <c r="NY22" s="39">
        <f t="shared" si="85"/>
        <v>0</v>
      </c>
      <c r="NZ22" s="39">
        <f t="shared" si="85"/>
        <v>0</v>
      </c>
      <c r="OA22" s="39">
        <f t="shared" si="85"/>
        <v>0</v>
      </c>
      <c r="OB22" s="39">
        <f t="shared" si="85"/>
        <v>0</v>
      </c>
      <c r="OC22" s="39">
        <f t="shared" si="85"/>
        <v>0</v>
      </c>
      <c r="OD22" s="39">
        <f t="shared" si="85"/>
        <v>0</v>
      </c>
      <c r="OE22" s="39">
        <f t="shared" si="85"/>
        <v>0</v>
      </c>
      <c r="OF22" s="39">
        <f t="shared" si="85"/>
        <v>0</v>
      </c>
      <c r="OG22" s="39">
        <f t="shared" si="85"/>
        <v>0</v>
      </c>
      <c r="OH22" s="39">
        <f t="shared" si="85"/>
        <v>0</v>
      </c>
      <c r="OI22" s="39">
        <f t="shared" si="85"/>
        <v>0</v>
      </c>
      <c r="OJ22" s="39">
        <f t="shared" si="85"/>
        <v>0</v>
      </c>
      <c r="OK22" s="39">
        <f t="shared" si="85"/>
        <v>0</v>
      </c>
      <c r="OL22" s="39">
        <f t="shared" si="85"/>
        <v>0</v>
      </c>
      <c r="OM22" s="39">
        <f t="shared" si="85"/>
        <v>0</v>
      </c>
      <c r="ON22" s="39">
        <f t="shared" si="85"/>
        <v>0</v>
      </c>
      <c r="OO22" s="39">
        <f t="shared" si="85"/>
        <v>0</v>
      </c>
      <c r="OP22" s="39">
        <f t="shared" si="85"/>
        <v>0</v>
      </c>
      <c r="OQ22" s="39">
        <f t="shared" si="85"/>
        <v>0</v>
      </c>
      <c r="OR22" s="39">
        <f t="shared" si="85"/>
        <v>0</v>
      </c>
      <c r="OS22" s="39">
        <f t="shared" si="85"/>
        <v>0</v>
      </c>
      <c r="OT22" s="39">
        <f t="shared" si="85"/>
        <v>0</v>
      </c>
      <c r="OU22" s="39">
        <f t="shared" si="85"/>
        <v>0</v>
      </c>
      <c r="OV22" s="39">
        <f t="shared" si="85"/>
        <v>0</v>
      </c>
      <c r="OW22" s="39">
        <f t="shared" si="85"/>
        <v>0</v>
      </c>
      <c r="OX22" s="39">
        <f t="shared" si="85"/>
        <v>0</v>
      </c>
      <c r="OY22" s="39">
        <f t="shared" si="85"/>
        <v>0</v>
      </c>
      <c r="OZ22" s="39">
        <f t="shared" si="85"/>
        <v>0</v>
      </c>
      <c r="PA22" s="39">
        <f t="shared" si="85"/>
        <v>0</v>
      </c>
      <c r="PB22" s="39">
        <f t="shared" si="85"/>
        <v>0</v>
      </c>
      <c r="PC22" s="39">
        <f t="shared" si="85"/>
        <v>0</v>
      </c>
      <c r="PD22" s="39">
        <f t="shared" si="85"/>
        <v>0</v>
      </c>
      <c r="PE22" s="39">
        <f t="shared" si="85"/>
        <v>0</v>
      </c>
      <c r="PF22" s="39">
        <f t="shared" si="85"/>
        <v>0</v>
      </c>
      <c r="PG22" s="39">
        <f t="shared" si="85"/>
        <v>0</v>
      </c>
      <c r="PH22" s="39">
        <f t="shared" si="85"/>
        <v>0</v>
      </c>
      <c r="PI22" s="39">
        <f t="shared" si="85"/>
        <v>0</v>
      </c>
      <c r="PJ22" s="39">
        <f t="shared" si="85"/>
        <v>0</v>
      </c>
      <c r="PK22" s="39">
        <f t="shared" si="85"/>
        <v>0</v>
      </c>
      <c r="PL22" s="39">
        <f t="shared" si="85"/>
        <v>0</v>
      </c>
      <c r="PM22" s="39">
        <f t="shared" si="85"/>
        <v>0</v>
      </c>
      <c r="PN22" s="39">
        <f t="shared" si="85"/>
        <v>0</v>
      </c>
      <c r="PO22" s="39">
        <f t="shared" si="85"/>
        <v>0</v>
      </c>
      <c r="PP22" s="39">
        <f t="shared" si="85"/>
        <v>0</v>
      </c>
      <c r="PQ22" s="39">
        <f t="shared" si="85"/>
        <v>0</v>
      </c>
      <c r="PR22" s="39">
        <f t="shared" si="85"/>
        <v>0</v>
      </c>
      <c r="PS22" s="39">
        <f t="shared" si="85"/>
        <v>0</v>
      </c>
      <c r="PT22" s="39">
        <f t="shared" si="85"/>
        <v>0</v>
      </c>
      <c r="PU22" s="39">
        <f t="shared" si="85"/>
        <v>0</v>
      </c>
      <c r="PV22" s="39">
        <f t="shared" si="85"/>
        <v>0</v>
      </c>
      <c r="PW22" s="39">
        <f t="shared" si="85"/>
        <v>0</v>
      </c>
      <c r="PX22" s="39">
        <f t="shared" si="85"/>
        <v>0</v>
      </c>
      <c r="PY22" s="39">
        <f t="shared" si="85"/>
        <v>0</v>
      </c>
      <c r="PZ22" s="39">
        <f t="shared" si="85"/>
        <v>0</v>
      </c>
      <c r="QA22" s="39">
        <f t="shared" si="85"/>
        <v>0</v>
      </c>
      <c r="QB22" s="39">
        <f t="shared" si="85"/>
        <v>0</v>
      </c>
      <c r="QC22" s="39">
        <f t="shared" si="85"/>
        <v>0</v>
      </c>
      <c r="QD22" s="46">
        <f t="shared" ref="QD22" si="86">SUM(QD23:QD27,QD30,QD31,QD34)</f>
        <v>0</v>
      </c>
    </row>
    <row r="23" spans="1:446" s="41" customFormat="1" ht="12.75" outlineLevel="1" x14ac:dyDescent="0.2">
      <c r="A23" s="40" t="s">
        <v>13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  <c r="IW23" s="37"/>
      <c r="IX23" s="37"/>
      <c r="IY23" s="37"/>
      <c r="IZ23" s="37"/>
      <c r="JA23" s="37"/>
      <c r="JB23" s="37"/>
      <c r="JC23" s="37"/>
      <c r="JD23" s="37"/>
      <c r="JE23" s="37"/>
      <c r="JF23" s="37"/>
      <c r="JG23" s="37"/>
      <c r="JH23" s="37"/>
      <c r="JI23" s="37"/>
      <c r="JJ23" s="37"/>
      <c r="JK23" s="37"/>
      <c r="JL23" s="37"/>
      <c r="JM23" s="37"/>
      <c r="JN23" s="37"/>
      <c r="JO23" s="37"/>
      <c r="JP23" s="37"/>
      <c r="JQ23" s="37"/>
      <c r="JR23" s="37"/>
      <c r="JS23" s="37"/>
      <c r="JT23" s="37"/>
      <c r="JU23" s="37"/>
      <c r="JV23" s="37"/>
      <c r="JW23" s="37"/>
      <c r="JX23" s="37"/>
      <c r="JY23" s="37"/>
      <c r="JZ23" s="37"/>
      <c r="KA23" s="37"/>
      <c r="KB23" s="37"/>
      <c r="KC23" s="37"/>
      <c r="KD23" s="37"/>
      <c r="KE23" s="37"/>
      <c r="KF23" s="37"/>
      <c r="KG23" s="37"/>
      <c r="KH23" s="37"/>
      <c r="KI23" s="37"/>
      <c r="KJ23" s="37"/>
      <c r="KK23" s="37"/>
      <c r="KL23" s="37"/>
      <c r="KM23" s="37"/>
      <c r="KN23" s="37"/>
      <c r="KO23" s="37"/>
      <c r="KP23" s="37"/>
      <c r="KQ23" s="37"/>
      <c r="KR23" s="37"/>
      <c r="KS23" s="37"/>
      <c r="KT23" s="37"/>
      <c r="KU23" s="37"/>
      <c r="KV23" s="37"/>
      <c r="KW23" s="37"/>
      <c r="KX23" s="37"/>
      <c r="KY23" s="37"/>
      <c r="KZ23" s="37"/>
      <c r="LA23" s="37"/>
      <c r="LB23" s="37"/>
      <c r="LC23" s="37"/>
      <c r="LD23" s="37"/>
      <c r="LE23" s="37"/>
      <c r="LF23" s="37"/>
      <c r="LG23" s="37"/>
      <c r="LH23" s="37"/>
      <c r="LI23" s="37"/>
      <c r="LJ23" s="37"/>
      <c r="LK23" s="37"/>
      <c r="LL23" s="37"/>
      <c r="LM23" s="37"/>
      <c r="LN23" s="37"/>
      <c r="LO23" s="37"/>
      <c r="LP23" s="37"/>
      <c r="LQ23" s="37"/>
      <c r="LR23" s="37"/>
      <c r="LS23" s="37"/>
      <c r="LT23" s="37"/>
      <c r="LU23" s="37"/>
      <c r="LV23" s="37"/>
      <c r="LW23" s="37"/>
      <c r="LX23" s="37"/>
      <c r="LY23" s="37"/>
      <c r="LZ23" s="37"/>
      <c r="MA23" s="37"/>
      <c r="MB23" s="37"/>
      <c r="MC23" s="37"/>
      <c r="MD23" s="37"/>
      <c r="ME23" s="37"/>
      <c r="MF23" s="37"/>
      <c r="MG23" s="37"/>
      <c r="MH23" s="37"/>
      <c r="MI23" s="37"/>
      <c r="MJ23" s="37"/>
      <c r="MK23" s="37"/>
      <c r="ML23" s="37"/>
      <c r="MM23" s="37"/>
      <c r="MN23" s="37"/>
      <c r="MO23" s="37"/>
      <c r="MP23" s="37"/>
      <c r="MQ23" s="37"/>
      <c r="MR23" s="37"/>
      <c r="MS23" s="37"/>
      <c r="MT23" s="37"/>
      <c r="MU23" s="37"/>
      <c r="MV23" s="37"/>
      <c r="MW23" s="37"/>
      <c r="MX23" s="37"/>
      <c r="MY23" s="37"/>
      <c r="MZ23" s="37"/>
      <c r="NA23" s="37"/>
      <c r="NB23" s="37"/>
      <c r="NC23" s="37"/>
      <c r="ND23" s="37"/>
      <c r="NE23" s="37"/>
      <c r="NF23" s="37"/>
      <c r="NG23" s="37"/>
      <c r="NH23" s="37"/>
      <c r="NI23" s="37"/>
      <c r="NJ23" s="37"/>
      <c r="NK23" s="37"/>
      <c r="NL23" s="37"/>
      <c r="NM23" s="37"/>
      <c r="NN23" s="37"/>
      <c r="NO23" s="37"/>
      <c r="NP23" s="37"/>
      <c r="NQ23" s="37"/>
      <c r="NR23" s="37"/>
      <c r="NS23" s="37"/>
      <c r="NT23" s="37"/>
      <c r="NU23" s="37"/>
      <c r="NV23" s="37"/>
      <c r="NW23" s="37"/>
      <c r="NX23" s="37"/>
      <c r="NY23" s="37"/>
      <c r="NZ23" s="37"/>
      <c r="OA23" s="37"/>
      <c r="OB23" s="37"/>
      <c r="OC23" s="37"/>
      <c r="OD23" s="37"/>
      <c r="OE23" s="37"/>
      <c r="OF23" s="37"/>
      <c r="OG23" s="37"/>
      <c r="OH23" s="37"/>
      <c r="OI23" s="37"/>
      <c r="OJ23" s="37"/>
      <c r="OK23" s="37"/>
      <c r="OL23" s="37"/>
      <c r="OM23" s="37"/>
      <c r="ON23" s="37"/>
      <c r="OO23" s="37"/>
      <c r="OP23" s="37"/>
      <c r="OQ23" s="37"/>
      <c r="OR23" s="37"/>
      <c r="OS23" s="37"/>
      <c r="OT23" s="37"/>
      <c r="OU23" s="37"/>
      <c r="OV23" s="37"/>
      <c r="OW23" s="37"/>
      <c r="OX23" s="37"/>
      <c r="OY23" s="37"/>
      <c r="OZ23" s="37"/>
      <c r="PA23" s="37"/>
      <c r="PB23" s="37"/>
      <c r="PC23" s="37"/>
      <c r="PD23" s="37"/>
      <c r="PE23" s="37"/>
      <c r="PF23" s="37"/>
      <c r="PG23" s="37"/>
      <c r="PH23" s="37"/>
      <c r="PI23" s="37"/>
      <c r="PJ23" s="37"/>
      <c r="PK23" s="37"/>
      <c r="PL23" s="37"/>
      <c r="PM23" s="37"/>
      <c r="PN23" s="37"/>
      <c r="PO23" s="37"/>
      <c r="PP23" s="37"/>
      <c r="PQ23" s="37"/>
      <c r="PR23" s="37"/>
      <c r="PS23" s="37"/>
      <c r="PT23" s="37"/>
      <c r="PU23" s="37"/>
      <c r="PV23" s="37"/>
      <c r="PW23" s="37"/>
      <c r="PX23" s="37"/>
      <c r="PY23" s="37"/>
      <c r="PZ23" s="37"/>
      <c r="QA23" s="37"/>
      <c r="QB23" s="37"/>
      <c r="QC23" s="37"/>
      <c r="QD23" s="47"/>
    </row>
    <row r="24" spans="1:446" s="41" customFormat="1" ht="12.75" outlineLevel="1" x14ac:dyDescent="0.2">
      <c r="A24" s="40" t="s">
        <v>54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  <c r="IW24" s="37"/>
      <c r="IX24" s="37"/>
      <c r="IY24" s="37"/>
      <c r="IZ24" s="37"/>
      <c r="JA24" s="37"/>
      <c r="JB24" s="37"/>
      <c r="JC24" s="37"/>
      <c r="JD24" s="37"/>
      <c r="JE24" s="37"/>
      <c r="JF24" s="37"/>
      <c r="JG24" s="37"/>
      <c r="JH24" s="37"/>
      <c r="JI24" s="37"/>
      <c r="JJ24" s="37"/>
      <c r="JK24" s="37"/>
      <c r="JL24" s="37"/>
      <c r="JM24" s="37"/>
      <c r="JN24" s="37"/>
      <c r="JO24" s="37"/>
      <c r="JP24" s="37"/>
      <c r="JQ24" s="37"/>
      <c r="JR24" s="37"/>
      <c r="JS24" s="37"/>
      <c r="JT24" s="37"/>
      <c r="JU24" s="37"/>
      <c r="JV24" s="37"/>
      <c r="JW24" s="37"/>
      <c r="JX24" s="37"/>
      <c r="JY24" s="37"/>
      <c r="JZ24" s="37"/>
      <c r="KA24" s="37"/>
      <c r="KB24" s="37"/>
      <c r="KC24" s="37"/>
      <c r="KD24" s="37"/>
      <c r="KE24" s="37"/>
      <c r="KF24" s="37"/>
      <c r="KG24" s="37"/>
      <c r="KH24" s="37"/>
      <c r="KI24" s="37"/>
      <c r="KJ24" s="37"/>
      <c r="KK24" s="37"/>
      <c r="KL24" s="37"/>
      <c r="KM24" s="37"/>
      <c r="KN24" s="37"/>
      <c r="KO24" s="37"/>
      <c r="KP24" s="37"/>
      <c r="KQ24" s="37"/>
      <c r="KR24" s="37"/>
      <c r="KS24" s="37"/>
      <c r="KT24" s="37"/>
      <c r="KU24" s="37"/>
      <c r="KV24" s="37"/>
      <c r="KW24" s="37"/>
      <c r="KX24" s="37"/>
      <c r="KY24" s="37"/>
      <c r="KZ24" s="37"/>
      <c r="LA24" s="37"/>
      <c r="LB24" s="37"/>
      <c r="LC24" s="37"/>
      <c r="LD24" s="37"/>
      <c r="LE24" s="37"/>
      <c r="LF24" s="37"/>
      <c r="LG24" s="37"/>
      <c r="LH24" s="37"/>
      <c r="LI24" s="37"/>
      <c r="LJ24" s="37"/>
      <c r="LK24" s="37"/>
      <c r="LL24" s="37"/>
      <c r="LM24" s="37"/>
      <c r="LN24" s="37"/>
      <c r="LO24" s="37"/>
      <c r="LP24" s="37"/>
      <c r="LQ24" s="37"/>
      <c r="LR24" s="37"/>
      <c r="LS24" s="37"/>
      <c r="LT24" s="37"/>
      <c r="LU24" s="37"/>
      <c r="LV24" s="37"/>
      <c r="LW24" s="37"/>
      <c r="LX24" s="37"/>
      <c r="LY24" s="37"/>
      <c r="LZ24" s="37"/>
      <c r="MA24" s="37"/>
      <c r="MB24" s="37"/>
      <c r="MC24" s="37"/>
      <c r="MD24" s="37"/>
      <c r="ME24" s="37"/>
      <c r="MF24" s="37"/>
      <c r="MG24" s="37"/>
      <c r="MH24" s="37"/>
      <c r="MI24" s="37"/>
      <c r="MJ24" s="37"/>
      <c r="MK24" s="37"/>
      <c r="ML24" s="37"/>
      <c r="MM24" s="37"/>
      <c r="MN24" s="37"/>
      <c r="MO24" s="37"/>
      <c r="MP24" s="37"/>
      <c r="MQ24" s="37"/>
      <c r="MR24" s="37"/>
      <c r="MS24" s="37"/>
      <c r="MT24" s="37"/>
      <c r="MU24" s="37"/>
      <c r="MV24" s="37"/>
      <c r="MW24" s="37"/>
      <c r="MX24" s="37"/>
      <c r="MY24" s="37"/>
      <c r="MZ24" s="37"/>
      <c r="NA24" s="37"/>
      <c r="NB24" s="37"/>
      <c r="NC24" s="37"/>
      <c r="ND24" s="37"/>
      <c r="NE24" s="37"/>
      <c r="NF24" s="37"/>
      <c r="NG24" s="37"/>
      <c r="NH24" s="37"/>
      <c r="NI24" s="37"/>
      <c r="NJ24" s="37"/>
      <c r="NK24" s="37"/>
      <c r="NL24" s="37"/>
      <c r="NM24" s="37"/>
      <c r="NN24" s="37"/>
      <c r="NO24" s="37"/>
      <c r="NP24" s="37"/>
      <c r="NQ24" s="37"/>
      <c r="NR24" s="37"/>
      <c r="NS24" s="37"/>
      <c r="NT24" s="37"/>
      <c r="NU24" s="37"/>
      <c r="NV24" s="37"/>
      <c r="NW24" s="37"/>
      <c r="NX24" s="37"/>
      <c r="NY24" s="37"/>
      <c r="NZ24" s="37"/>
      <c r="OA24" s="37"/>
      <c r="OB24" s="37"/>
      <c r="OC24" s="37"/>
      <c r="OD24" s="37"/>
      <c r="OE24" s="37"/>
      <c r="OF24" s="37"/>
      <c r="OG24" s="37"/>
      <c r="OH24" s="37"/>
      <c r="OI24" s="37"/>
      <c r="OJ24" s="37"/>
      <c r="OK24" s="37"/>
      <c r="OL24" s="37"/>
      <c r="OM24" s="37"/>
      <c r="ON24" s="37"/>
      <c r="OO24" s="37"/>
      <c r="OP24" s="37"/>
      <c r="OQ24" s="37"/>
      <c r="OR24" s="37"/>
      <c r="OS24" s="37"/>
      <c r="OT24" s="37"/>
      <c r="OU24" s="37"/>
      <c r="OV24" s="37"/>
      <c r="OW24" s="37"/>
      <c r="OX24" s="37"/>
      <c r="OY24" s="37"/>
      <c r="OZ24" s="37"/>
      <c r="PA24" s="37"/>
      <c r="PB24" s="37"/>
      <c r="PC24" s="37"/>
      <c r="PD24" s="37"/>
      <c r="PE24" s="37"/>
      <c r="PF24" s="37"/>
      <c r="PG24" s="37"/>
      <c r="PH24" s="37"/>
      <c r="PI24" s="37"/>
      <c r="PJ24" s="37"/>
      <c r="PK24" s="37"/>
      <c r="PL24" s="37"/>
      <c r="PM24" s="37"/>
      <c r="PN24" s="37"/>
      <c r="PO24" s="37"/>
      <c r="PP24" s="37"/>
      <c r="PQ24" s="37"/>
      <c r="PR24" s="37"/>
      <c r="PS24" s="37"/>
      <c r="PT24" s="37"/>
      <c r="PU24" s="37"/>
      <c r="PV24" s="37"/>
      <c r="PW24" s="37"/>
      <c r="PX24" s="37"/>
      <c r="PY24" s="37"/>
      <c r="PZ24" s="37"/>
      <c r="QA24" s="37"/>
      <c r="QB24" s="37"/>
      <c r="QC24" s="37"/>
      <c r="QD24" s="47"/>
    </row>
    <row r="25" spans="1:446" s="41" customFormat="1" ht="12.75" outlineLevel="1" x14ac:dyDescent="0.2">
      <c r="A25" s="40" t="s">
        <v>49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7"/>
      <c r="IU25" s="37"/>
      <c r="IV25" s="37"/>
      <c r="IW25" s="37"/>
      <c r="IX25" s="37"/>
      <c r="IY25" s="37"/>
      <c r="IZ25" s="37"/>
      <c r="JA25" s="37"/>
      <c r="JB25" s="37"/>
      <c r="JC25" s="37"/>
      <c r="JD25" s="37"/>
      <c r="JE25" s="37"/>
      <c r="JF25" s="37"/>
      <c r="JG25" s="37"/>
      <c r="JH25" s="37"/>
      <c r="JI25" s="37"/>
      <c r="JJ25" s="37"/>
      <c r="JK25" s="37"/>
      <c r="JL25" s="37"/>
      <c r="JM25" s="37"/>
      <c r="JN25" s="37"/>
      <c r="JO25" s="37"/>
      <c r="JP25" s="37"/>
      <c r="JQ25" s="37"/>
      <c r="JR25" s="37"/>
      <c r="JS25" s="37"/>
      <c r="JT25" s="37"/>
      <c r="JU25" s="37"/>
      <c r="JV25" s="37"/>
      <c r="JW25" s="37"/>
      <c r="JX25" s="37"/>
      <c r="JY25" s="37"/>
      <c r="JZ25" s="37"/>
      <c r="KA25" s="37"/>
      <c r="KB25" s="37"/>
      <c r="KC25" s="37"/>
      <c r="KD25" s="37"/>
      <c r="KE25" s="37"/>
      <c r="KF25" s="37"/>
      <c r="KG25" s="37"/>
      <c r="KH25" s="37"/>
      <c r="KI25" s="37"/>
      <c r="KJ25" s="37"/>
      <c r="KK25" s="37"/>
      <c r="KL25" s="37"/>
      <c r="KM25" s="37"/>
      <c r="KN25" s="37"/>
      <c r="KO25" s="37"/>
      <c r="KP25" s="37"/>
      <c r="KQ25" s="37"/>
      <c r="KR25" s="37"/>
      <c r="KS25" s="37"/>
      <c r="KT25" s="37"/>
      <c r="KU25" s="37"/>
      <c r="KV25" s="37"/>
      <c r="KW25" s="37"/>
      <c r="KX25" s="37"/>
      <c r="KY25" s="37"/>
      <c r="KZ25" s="37"/>
      <c r="LA25" s="37"/>
      <c r="LB25" s="37"/>
      <c r="LC25" s="37"/>
      <c r="LD25" s="37"/>
      <c r="LE25" s="37"/>
      <c r="LF25" s="37"/>
      <c r="LG25" s="37"/>
      <c r="LH25" s="37"/>
      <c r="LI25" s="37"/>
      <c r="LJ25" s="37"/>
      <c r="LK25" s="37"/>
      <c r="LL25" s="37"/>
      <c r="LM25" s="37"/>
      <c r="LN25" s="37"/>
      <c r="LO25" s="37"/>
      <c r="LP25" s="37"/>
      <c r="LQ25" s="37"/>
      <c r="LR25" s="37"/>
      <c r="LS25" s="37"/>
      <c r="LT25" s="37"/>
      <c r="LU25" s="37"/>
      <c r="LV25" s="37"/>
      <c r="LW25" s="37"/>
      <c r="LX25" s="37"/>
      <c r="LY25" s="37"/>
      <c r="LZ25" s="37"/>
      <c r="MA25" s="37"/>
      <c r="MB25" s="37"/>
      <c r="MC25" s="37"/>
      <c r="MD25" s="37"/>
      <c r="ME25" s="37"/>
      <c r="MF25" s="37"/>
      <c r="MG25" s="37"/>
      <c r="MH25" s="37"/>
      <c r="MI25" s="37"/>
      <c r="MJ25" s="37"/>
      <c r="MK25" s="37"/>
      <c r="ML25" s="37"/>
      <c r="MM25" s="37"/>
      <c r="MN25" s="37"/>
      <c r="MO25" s="37"/>
      <c r="MP25" s="37"/>
      <c r="MQ25" s="37"/>
      <c r="MR25" s="37"/>
      <c r="MS25" s="37"/>
      <c r="MT25" s="37"/>
      <c r="MU25" s="37"/>
      <c r="MV25" s="37"/>
      <c r="MW25" s="37"/>
      <c r="MX25" s="37"/>
      <c r="MY25" s="37"/>
      <c r="MZ25" s="37"/>
      <c r="NA25" s="37"/>
      <c r="NB25" s="37"/>
      <c r="NC25" s="37"/>
      <c r="ND25" s="37"/>
      <c r="NE25" s="37"/>
      <c r="NF25" s="37"/>
      <c r="NG25" s="37"/>
      <c r="NH25" s="37"/>
      <c r="NI25" s="37"/>
      <c r="NJ25" s="37"/>
      <c r="NK25" s="37"/>
      <c r="NL25" s="37"/>
      <c r="NM25" s="37"/>
      <c r="NN25" s="37"/>
      <c r="NO25" s="37"/>
      <c r="NP25" s="37"/>
      <c r="NQ25" s="37"/>
      <c r="NR25" s="37"/>
      <c r="NS25" s="37"/>
      <c r="NT25" s="37"/>
      <c r="NU25" s="37"/>
      <c r="NV25" s="37"/>
      <c r="NW25" s="37"/>
      <c r="NX25" s="37"/>
      <c r="NY25" s="37"/>
      <c r="NZ25" s="37"/>
      <c r="OA25" s="37"/>
      <c r="OB25" s="37"/>
      <c r="OC25" s="37"/>
      <c r="OD25" s="37"/>
      <c r="OE25" s="37"/>
      <c r="OF25" s="37"/>
      <c r="OG25" s="37"/>
      <c r="OH25" s="37"/>
      <c r="OI25" s="37"/>
      <c r="OJ25" s="37"/>
      <c r="OK25" s="37"/>
      <c r="OL25" s="37"/>
      <c r="OM25" s="37"/>
      <c r="ON25" s="37"/>
      <c r="OO25" s="37"/>
      <c r="OP25" s="37"/>
      <c r="OQ25" s="37"/>
      <c r="OR25" s="37"/>
      <c r="OS25" s="37"/>
      <c r="OT25" s="37"/>
      <c r="OU25" s="37"/>
      <c r="OV25" s="37"/>
      <c r="OW25" s="37"/>
      <c r="OX25" s="37"/>
      <c r="OY25" s="37"/>
      <c r="OZ25" s="37"/>
      <c r="PA25" s="37"/>
      <c r="PB25" s="37"/>
      <c r="PC25" s="37"/>
      <c r="PD25" s="37"/>
      <c r="PE25" s="37"/>
      <c r="PF25" s="37"/>
      <c r="PG25" s="37"/>
      <c r="PH25" s="37"/>
      <c r="PI25" s="37"/>
      <c r="PJ25" s="37"/>
      <c r="PK25" s="37"/>
      <c r="PL25" s="37"/>
      <c r="PM25" s="37"/>
      <c r="PN25" s="37"/>
      <c r="PO25" s="37"/>
      <c r="PP25" s="37"/>
      <c r="PQ25" s="37"/>
      <c r="PR25" s="37"/>
      <c r="PS25" s="37"/>
      <c r="PT25" s="37"/>
      <c r="PU25" s="37"/>
      <c r="PV25" s="37"/>
      <c r="PW25" s="37"/>
      <c r="PX25" s="37"/>
      <c r="PY25" s="37"/>
      <c r="PZ25" s="37"/>
      <c r="QA25" s="37"/>
      <c r="QB25" s="37"/>
      <c r="QC25" s="37"/>
      <c r="QD25" s="47"/>
    </row>
    <row r="26" spans="1:446" s="41" customFormat="1" ht="12.75" outlineLevel="1" x14ac:dyDescent="0.2">
      <c r="A26" s="40" t="s">
        <v>44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  <c r="IW26" s="37"/>
      <c r="IX26" s="37"/>
      <c r="IY26" s="37"/>
      <c r="IZ26" s="37"/>
      <c r="JA26" s="37"/>
      <c r="JB26" s="37"/>
      <c r="JC26" s="37"/>
      <c r="JD26" s="37"/>
      <c r="JE26" s="37"/>
      <c r="JF26" s="37"/>
      <c r="JG26" s="37"/>
      <c r="JH26" s="37"/>
      <c r="JI26" s="37"/>
      <c r="JJ26" s="37"/>
      <c r="JK26" s="37"/>
      <c r="JL26" s="37"/>
      <c r="JM26" s="37"/>
      <c r="JN26" s="37"/>
      <c r="JO26" s="37"/>
      <c r="JP26" s="37"/>
      <c r="JQ26" s="37"/>
      <c r="JR26" s="37"/>
      <c r="JS26" s="37"/>
      <c r="JT26" s="37"/>
      <c r="JU26" s="37"/>
      <c r="JV26" s="37"/>
      <c r="JW26" s="37"/>
      <c r="JX26" s="37"/>
      <c r="JY26" s="37"/>
      <c r="JZ26" s="37"/>
      <c r="KA26" s="37"/>
      <c r="KB26" s="37"/>
      <c r="KC26" s="37"/>
      <c r="KD26" s="37"/>
      <c r="KE26" s="37"/>
      <c r="KF26" s="37"/>
      <c r="KG26" s="37"/>
      <c r="KH26" s="37"/>
      <c r="KI26" s="37"/>
      <c r="KJ26" s="37"/>
      <c r="KK26" s="37"/>
      <c r="KL26" s="37"/>
      <c r="KM26" s="37"/>
      <c r="KN26" s="37"/>
      <c r="KO26" s="37"/>
      <c r="KP26" s="37"/>
      <c r="KQ26" s="37"/>
      <c r="KR26" s="37"/>
      <c r="KS26" s="37"/>
      <c r="KT26" s="37"/>
      <c r="KU26" s="37"/>
      <c r="KV26" s="37"/>
      <c r="KW26" s="37"/>
      <c r="KX26" s="37"/>
      <c r="KY26" s="37"/>
      <c r="KZ26" s="37"/>
      <c r="LA26" s="37"/>
      <c r="LB26" s="37"/>
      <c r="LC26" s="37"/>
      <c r="LD26" s="37"/>
      <c r="LE26" s="37"/>
      <c r="LF26" s="37"/>
      <c r="LG26" s="37"/>
      <c r="LH26" s="37"/>
      <c r="LI26" s="37"/>
      <c r="LJ26" s="37"/>
      <c r="LK26" s="37"/>
      <c r="LL26" s="37"/>
      <c r="LM26" s="37"/>
      <c r="LN26" s="37"/>
      <c r="LO26" s="37"/>
      <c r="LP26" s="37"/>
      <c r="LQ26" s="37"/>
      <c r="LR26" s="37"/>
      <c r="LS26" s="37"/>
      <c r="LT26" s="37"/>
      <c r="LU26" s="37"/>
      <c r="LV26" s="37"/>
      <c r="LW26" s="37"/>
      <c r="LX26" s="37"/>
      <c r="LY26" s="37"/>
      <c r="LZ26" s="37"/>
      <c r="MA26" s="37"/>
      <c r="MB26" s="37"/>
      <c r="MC26" s="37"/>
      <c r="MD26" s="37"/>
      <c r="ME26" s="37"/>
      <c r="MF26" s="37"/>
      <c r="MG26" s="37"/>
      <c r="MH26" s="37"/>
      <c r="MI26" s="37"/>
      <c r="MJ26" s="37"/>
      <c r="MK26" s="37"/>
      <c r="ML26" s="37"/>
      <c r="MM26" s="37"/>
      <c r="MN26" s="37"/>
      <c r="MO26" s="37"/>
      <c r="MP26" s="37"/>
      <c r="MQ26" s="37"/>
      <c r="MR26" s="37"/>
      <c r="MS26" s="37"/>
      <c r="MT26" s="37"/>
      <c r="MU26" s="37"/>
      <c r="MV26" s="37"/>
      <c r="MW26" s="37"/>
      <c r="MX26" s="37"/>
      <c r="MY26" s="37"/>
      <c r="MZ26" s="37"/>
      <c r="NA26" s="37"/>
      <c r="NB26" s="37"/>
      <c r="NC26" s="37"/>
      <c r="ND26" s="37"/>
      <c r="NE26" s="37"/>
      <c r="NF26" s="37"/>
      <c r="NG26" s="37"/>
      <c r="NH26" s="37"/>
      <c r="NI26" s="37"/>
      <c r="NJ26" s="37"/>
      <c r="NK26" s="37"/>
      <c r="NL26" s="37"/>
      <c r="NM26" s="37"/>
      <c r="NN26" s="37"/>
      <c r="NO26" s="37"/>
      <c r="NP26" s="37"/>
      <c r="NQ26" s="37"/>
      <c r="NR26" s="37"/>
      <c r="NS26" s="37"/>
      <c r="NT26" s="37"/>
      <c r="NU26" s="37"/>
      <c r="NV26" s="37"/>
      <c r="NW26" s="37"/>
      <c r="NX26" s="37"/>
      <c r="NY26" s="37"/>
      <c r="NZ26" s="37"/>
      <c r="OA26" s="37"/>
      <c r="OB26" s="37"/>
      <c r="OC26" s="37"/>
      <c r="OD26" s="37"/>
      <c r="OE26" s="37"/>
      <c r="OF26" s="37"/>
      <c r="OG26" s="37"/>
      <c r="OH26" s="37"/>
      <c r="OI26" s="37"/>
      <c r="OJ26" s="37"/>
      <c r="OK26" s="37"/>
      <c r="OL26" s="37"/>
      <c r="OM26" s="37"/>
      <c r="ON26" s="37"/>
      <c r="OO26" s="37"/>
      <c r="OP26" s="37"/>
      <c r="OQ26" s="37"/>
      <c r="OR26" s="37"/>
      <c r="OS26" s="37"/>
      <c r="OT26" s="37"/>
      <c r="OU26" s="37"/>
      <c r="OV26" s="37"/>
      <c r="OW26" s="37"/>
      <c r="OX26" s="37"/>
      <c r="OY26" s="37"/>
      <c r="OZ26" s="37"/>
      <c r="PA26" s="37"/>
      <c r="PB26" s="37"/>
      <c r="PC26" s="37"/>
      <c r="PD26" s="37"/>
      <c r="PE26" s="37"/>
      <c r="PF26" s="37"/>
      <c r="PG26" s="37"/>
      <c r="PH26" s="37"/>
      <c r="PI26" s="37"/>
      <c r="PJ26" s="37"/>
      <c r="PK26" s="37"/>
      <c r="PL26" s="37"/>
      <c r="PM26" s="37"/>
      <c r="PN26" s="37"/>
      <c r="PO26" s="37"/>
      <c r="PP26" s="37"/>
      <c r="PQ26" s="37"/>
      <c r="PR26" s="37"/>
      <c r="PS26" s="37"/>
      <c r="PT26" s="37"/>
      <c r="PU26" s="37"/>
      <c r="PV26" s="37"/>
      <c r="PW26" s="37"/>
      <c r="PX26" s="37"/>
      <c r="PY26" s="37"/>
      <c r="PZ26" s="37"/>
      <c r="QA26" s="37"/>
      <c r="QB26" s="37"/>
      <c r="QC26" s="37"/>
      <c r="QD26" s="47"/>
    </row>
    <row r="27" spans="1:446" s="41" customFormat="1" ht="12.75" outlineLevel="1" x14ac:dyDescent="0.2">
      <c r="A27" s="40" t="s">
        <v>45</v>
      </c>
      <c r="B27" s="37">
        <f>SUM(B28:B29)</f>
        <v>0</v>
      </c>
      <c r="C27" s="37">
        <f t="shared" ref="C27:BN27" si="87">SUM(C28:C29)</f>
        <v>0</v>
      </c>
      <c r="D27" s="37">
        <f t="shared" si="87"/>
        <v>0</v>
      </c>
      <c r="E27" s="37">
        <f t="shared" si="87"/>
        <v>0</v>
      </c>
      <c r="F27" s="37">
        <f t="shared" si="87"/>
        <v>0</v>
      </c>
      <c r="G27" s="37">
        <f t="shared" si="87"/>
        <v>0</v>
      </c>
      <c r="H27" s="37">
        <f t="shared" si="87"/>
        <v>0</v>
      </c>
      <c r="I27" s="37">
        <f t="shared" si="87"/>
        <v>0</v>
      </c>
      <c r="J27" s="37">
        <f t="shared" si="87"/>
        <v>0</v>
      </c>
      <c r="K27" s="37">
        <f t="shared" si="87"/>
        <v>0</v>
      </c>
      <c r="L27" s="37">
        <f t="shared" si="87"/>
        <v>0</v>
      </c>
      <c r="M27" s="37">
        <f t="shared" si="87"/>
        <v>0</v>
      </c>
      <c r="N27" s="37">
        <f t="shared" si="87"/>
        <v>0</v>
      </c>
      <c r="O27" s="37">
        <f t="shared" si="87"/>
        <v>0</v>
      </c>
      <c r="P27" s="37">
        <f t="shared" si="87"/>
        <v>0</v>
      </c>
      <c r="Q27" s="37">
        <f t="shared" si="87"/>
        <v>0</v>
      </c>
      <c r="R27" s="37">
        <f t="shared" si="87"/>
        <v>0</v>
      </c>
      <c r="S27" s="37">
        <f t="shared" si="87"/>
        <v>0</v>
      </c>
      <c r="T27" s="37">
        <f t="shared" si="87"/>
        <v>0</v>
      </c>
      <c r="U27" s="37">
        <f t="shared" si="87"/>
        <v>0</v>
      </c>
      <c r="V27" s="37">
        <f t="shared" si="87"/>
        <v>0</v>
      </c>
      <c r="W27" s="37">
        <f t="shared" si="87"/>
        <v>0</v>
      </c>
      <c r="X27" s="37">
        <f t="shared" si="87"/>
        <v>0</v>
      </c>
      <c r="Y27" s="37">
        <f t="shared" si="87"/>
        <v>0</v>
      </c>
      <c r="Z27" s="37">
        <f t="shared" si="87"/>
        <v>0</v>
      </c>
      <c r="AA27" s="37">
        <f t="shared" si="87"/>
        <v>0</v>
      </c>
      <c r="AB27" s="37">
        <f t="shared" si="87"/>
        <v>0</v>
      </c>
      <c r="AC27" s="37">
        <f t="shared" si="87"/>
        <v>0</v>
      </c>
      <c r="AD27" s="37">
        <f t="shared" si="87"/>
        <v>0</v>
      </c>
      <c r="AE27" s="37">
        <f t="shared" si="87"/>
        <v>0</v>
      </c>
      <c r="AF27" s="37">
        <f t="shared" si="87"/>
        <v>0</v>
      </c>
      <c r="AG27" s="37">
        <f t="shared" si="87"/>
        <v>0</v>
      </c>
      <c r="AH27" s="37">
        <f t="shared" si="87"/>
        <v>0</v>
      </c>
      <c r="AI27" s="37">
        <f t="shared" si="87"/>
        <v>0</v>
      </c>
      <c r="AJ27" s="37">
        <f t="shared" si="87"/>
        <v>0</v>
      </c>
      <c r="AK27" s="37">
        <f t="shared" si="87"/>
        <v>0</v>
      </c>
      <c r="AL27" s="37">
        <f t="shared" si="87"/>
        <v>0</v>
      </c>
      <c r="AM27" s="37">
        <f t="shared" si="87"/>
        <v>0</v>
      </c>
      <c r="AN27" s="37">
        <f t="shared" si="87"/>
        <v>0</v>
      </c>
      <c r="AO27" s="37">
        <f t="shared" si="87"/>
        <v>0</v>
      </c>
      <c r="AP27" s="37">
        <f t="shared" si="87"/>
        <v>0</v>
      </c>
      <c r="AQ27" s="37">
        <f t="shared" si="87"/>
        <v>0</v>
      </c>
      <c r="AR27" s="37">
        <f t="shared" si="87"/>
        <v>0</v>
      </c>
      <c r="AS27" s="37">
        <f t="shared" si="87"/>
        <v>0</v>
      </c>
      <c r="AT27" s="37">
        <f t="shared" si="87"/>
        <v>0</v>
      </c>
      <c r="AU27" s="37">
        <f t="shared" si="87"/>
        <v>0</v>
      </c>
      <c r="AV27" s="37">
        <f t="shared" si="87"/>
        <v>0</v>
      </c>
      <c r="AW27" s="37">
        <f t="shared" si="87"/>
        <v>0</v>
      </c>
      <c r="AX27" s="37">
        <f t="shared" si="87"/>
        <v>0</v>
      </c>
      <c r="AY27" s="37">
        <f t="shared" si="87"/>
        <v>0</v>
      </c>
      <c r="AZ27" s="37">
        <f t="shared" si="87"/>
        <v>0</v>
      </c>
      <c r="BA27" s="37">
        <f t="shared" si="87"/>
        <v>0</v>
      </c>
      <c r="BB27" s="37">
        <f t="shared" si="87"/>
        <v>0</v>
      </c>
      <c r="BC27" s="37">
        <f t="shared" si="87"/>
        <v>0</v>
      </c>
      <c r="BD27" s="37">
        <f t="shared" si="87"/>
        <v>0</v>
      </c>
      <c r="BE27" s="37">
        <f t="shared" si="87"/>
        <v>0</v>
      </c>
      <c r="BF27" s="37">
        <f t="shared" si="87"/>
        <v>0</v>
      </c>
      <c r="BG27" s="37">
        <f t="shared" si="87"/>
        <v>0</v>
      </c>
      <c r="BH27" s="37">
        <f t="shared" si="87"/>
        <v>0</v>
      </c>
      <c r="BI27" s="37">
        <f t="shared" si="87"/>
        <v>0</v>
      </c>
      <c r="BJ27" s="37">
        <f t="shared" si="87"/>
        <v>0</v>
      </c>
      <c r="BK27" s="37">
        <f t="shared" si="87"/>
        <v>0</v>
      </c>
      <c r="BL27" s="37">
        <f t="shared" si="87"/>
        <v>0</v>
      </c>
      <c r="BM27" s="37">
        <f t="shared" si="87"/>
        <v>0</v>
      </c>
      <c r="BN27" s="37">
        <f t="shared" si="87"/>
        <v>0</v>
      </c>
      <c r="BO27" s="37">
        <f t="shared" ref="BO27:DZ27" si="88">SUM(BO28:BO29)</f>
        <v>0</v>
      </c>
      <c r="BP27" s="37">
        <f t="shared" si="88"/>
        <v>0</v>
      </c>
      <c r="BQ27" s="37">
        <f t="shared" si="88"/>
        <v>0</v>
      </c>
      <c r="BR27" s="37">
        <f t="shared" si="88"/>
        <v>0</v>
      </c>
      <c r="BS27" s="37">
        <f t="shared" si="88"/>
        <v>0</v>
      </c>
      <c r="BT27" s="37">
        <f t="shared" si="88"/>
        <v>0</v>
      </c>
      <c r="BU27" s="37">
        <f t="shared" si="88"/>
        <v>0</v>
      </c>
      <c r="BV27" s="37">
        <f t="shared" si="88"/>
        <v>0</v>
      </c>
      <c r="BW27" s="37">
        <f t="shared" si="88"/>
        <v>0</v>
      </c>
      <c r="BX27" s="37">
        <f t="shared" si="88"/>
        <v>0</v>
      </c>
      <c r="BY27" s="37">
        <f t="shared" si="88"/>
        <v>0</v>
      </c>
      <c r="BZ27" s="37">
        <f t="shared" si="88"/>
        <v>0</v>
      </c>
      <c r="CA27" s="37">
        <f t="shared" si="88"/>
        <v>0</v>
      </c>
      <c r="CB27" s="37">
        <f t="shared" si="88"/>
        <v>0</v>
      </c>
      <c r="CC27" s="37">
        <f t="shared" si="88"/>
        <v>0</v>
      </c>
      <c r="CD27" s="37">
        <f t="shared" si="88"/>
        <v>0</v>
      </c>
      <c r="CE27" s="37">
        <f t="shared" si="88"/>
        <v>0</v>
      </c>
      <c r="CF27" s="37">
        <f t="shared" si="88"/>
        <v>0</v>
      </c>
      <c r="CG27" s="37">
        <f t="shared" si="88"/>
        <v>0</v>
      </c>
      <c r="CH27" s="37">
        <f t="shared" si="88"/>
        <v>0</v>
      </c>
      <c r="CI27" s="37">
        <f t="shared" si="88"/>
        <v>0</v>
      </c>
      <c r="CJ27" s="37">
        <f t="shared" si="88"/>
        <v>0</v>
      </c>
      <c r="CK27" s="37">
        <f t="shared" si="88"/>
        <v>0</v>
      </c>
      <c r="CL27" s="37">
        <f t="shared" si="88"/>
        <v>0</v>
      </c>
      <c r="CM27" s="37">
        <f t="shared" si="88"/>
        <v>0</v>
      </c>
      <c r="CN27" s="37">
        <f t="shared" si="88"/>
        <v>0</v>
      </c>
      <c r="CO27" s="37">
        <f t="shared" si="88"/>
        <v>0</v>
      </c>
      <c r="CP27" s="37">
        <f t="shared" si="88"/>
        <v>0</v>
      </c>
      <c r="CQ27" s="37">
        <f t="shared" si="88"/>
        <v>0</v>
      </c>
      <c r="CR27" s="37">
        <f t="shared" si="88"/>
        <v>0</v>
      </c>
      <c r="CS27" s="37">
        <f t="shared" si="88"/>
        <v>0</v>
      </c>
      <c r="CT27" s="37">
        <f t="shared" si="88"/>
        <v>0</v>
      </c>
      <c r="CU27" s="37">
        <f t="shared" si="88"/>
        <v>0</v>
      </c>
      <c r="CV27" s="37">
        <f t="shared" si="88"/>
        <v>0</v>
      </c>
      <c r="CW27" s="37">
        <f t="shared" si="88"/>
        <v>0</v>
      </c>
      <c r="CX27" s="37">
        <f t="shared" si="88"/>
        <v>0</v>
      </c>
      <c r="CY27" s="37">
        <f t="shared" si="88"/>
        <v>0</v>
      </c>
      <c r="CZ27" s="37">
        <f t="shared" si="88"/>
        <v>0</v>
      </c>
      <c r="DA27" s="37">
        <f t="shared" si="88"/>
        <v>0</v>
      </c>
      <c r="DB27" s="37">
        <f t="shared" si="88"/>
        <v>0</v>
      </c>
      <c r="DC27" s="37">
        <f t="shared" si="88"/>
        <v>0</v>
      </c>
      <c r="DD27" s="37">
        <f t="shared" si="88"/>
        <v>0</v>
      </c>
      <c r="DE27" s="37">
        <f t="shared" si="88"/>
        <v>0</v>
      </c>
      <c r="DF27" s="37">
        <f t="shared" si="88"/>
        <v>0</v>
      </c>
      <c r="DG27" s="37">
        <f t="shared" si="88"/>
        <v>0</v>
      </c>
      <c r="DH27" s="37">
        <f t="shared" si="88"/>
        <v>0</v>
      </c>
      <c r="DI27" s="37">
        <f t="shared" si="88"/>
        <v>0</v>
      </c>
      <c r="DJ27" s="37">
        <f t="shared" si="88"/>
        <v>0</v>
      </c>
      <c r="DK27" s="37">
        <f t="shared" si="88"/>
        <v>0</v>
      </c>
      <c r="DL27" s="37">
        <f t="shared" si="88"/>
        <v>0</v>
      </c>
      <c r="DM27" s="37">
        <f t="shared" si="88"/>
        <v>0</v>
      </c>
      <c r="DN27" s="37">
        <f t="shared" si="88"/>
        <v>0</v>
      </c>
      <c r="DO27" s="37">
        <f t="shared" si="88"/>
        <v>0</v>
      </c>
      <c r="DP27" s="37">
        <f t="shared" si="88"/>
        <v>0</v>
      </c>
      <c r="DQ27" s="37">
        <f t="shared" si="88"/>
        <v>0</v>
      </c>
      <c r="DR27" s="37">
        <f t="shared" si="88"/>
        <v>0</v>
      </c>
      <c r="DS27" s="37">
        <f t="shared" si="88"/>
        <v>0</v>
      </c>
      <c r="DT27" s="37">
        <f t="shared" si="88"/>
        <v>0</v>
      </c>
      <c r="DU27" s="37">
        <f t="shared" si="88"/>
        <v>0</v>
      </c>
      <c r="DV27" s="37">
        <f t="shared" si="88"/>
        <v>0</v>
      </c>
      <c r="DW27" s="37">
        <f t="shared" si="88"/>
        <v>0</v>
      </c>
      <c r="DX27" s="37">
        <f t="shared" si="88"/>
        <v>0</v>
      </c>
      <c r="DY27" s="37">
        <f t="shared" si="88"/>
        <v>0</v>
      </c>
      <c r="DZ27" s="37">
        <f t="shared" si="88"/>
        <v>0</v>
      </c>
      <c r="EA27" s="37">
        <f t="shared" ref="EA27:GL27" si="89">SUM(EA28:EA29)</f>
        <v>0</v>
      </c>
      <c r="EB27" s="37">
        <f t="shared" si="89"/>
        <v>0</v>
      </c>
      <c r="EC27" s="37">
        <f t="shared" si="89"/>
        <v>0</v>
      </c>
      <c r="ED27" s="37">
        <f t="shared" si="89"/>
        <v>0</v>
      </c>
      <c r="EE27" s="37">
        <f t="shared" si="89"/>
        <v>0</v>
      </c>
      <c r="EF27" s="37">
        <f t="shared" si="89"/>
        <v>0</v>
      </c>
      <c r="EG27" s="37">
        <f t="shared" si="89"/>
        <v>0</v>
      </c>
      <c r="EH27" s="37">
        <f t="shared" si="89"/>
        <v>0</v>
      </c>
      <c r="EI27" s="37">
        <f t="shared" si="89"/>
        <v>0</v>
      </c>
      <c r="EJ27" s="37">
        <f t="shared" si="89"/>
        <v>0</v>
      </c>
      <c r="EK27" s="37">
        <f t="shared" si="89"/>
        <v>0</v>
      </c>
      <c r="EL27" s="37">
        <f t="shared" si="89"/>
        <v>0</v>
      </c>
      <c r="EM27" s="37">
        <f t="shared" si="89"/>
        <v>0</v>
      </c>
      <c r="EN27" s="37">
        <f t="shared" si="89"/>
        <v>0</v>
      </c>
      <c r="EO27" s="37">
        <f t="shared" si="89"/>
        <v>0</v>
      </c>
      <c r="EP27" s="37">
        <f t="shared" si="89"/>
        <v>0</v>
      </c>
      <c r="EQ27" s="37">
        <f t="shared" si="89"/>
        <v>0</v>
      </c>
      <c r="ER27" s="37">
        <f t="shared" si="89"/>
        <v>0</v>
      </c>
      <c r="ES27" s="37">
        <f t="shared" si="89"/>
        <v>0</v>
      </c>
      <c r="ET27" s="37">
        <f t="shared" si="89"/>
        <v>0</v>
      </c>
      <c r="EU27" s="37">
        <f t="shared" si="89"/>
        <v>0</v>
      </c>
      <c r="EV27" s="37">
        <f t="shared" si="89"/>
        <v>0</v>
      </c>
      <c r="EW27" s="37">
        <f t="shared" si="89"/>
        <v>0</v>
      </c>
      <c r="EX27" s="37">
        <f t="shared" si="89"/>
        <v>0</v>
      </c>
      <c r="EY27" s="37">
        <f t="shared" si="89"/>
        <v>0</v>
      </c>
      <c r="EZ27" s="37">
        <f t="shared" si="89"/>
        <v>0</v>
      </c>
      <c r="FA27" s="37">
        <f t="shared" si="89"/>
        <v>0</v>
      </c>
      <c r="FB27" s="37">
        <f t="shared" si="89"/>
        <v>0</v>
      </c>
      <c r="FC27" s="37">
        <f t="shared" si="89"/>
        <v>0</v>
      </c>
      <c r="FD27" s="37">
        <f t="shared" si="89"/>
        <v>0</v>
      </c>
      <c r="FE27" s="37">
        <f t="shared" si="89"/>
        <v>0</v>
      </c>
      <c r="FF27" s="37">
        <f t="shared" si="89"/>
        <v>0</v>
      </c>
      <c r="FG27" s="37">
        <f t="shared" si="89"/>
        <v>0</v>
      </c>
      <c r="FH27" s="37">
        <f t="shared" si="89"/>
        <v>0</v>
      </c>
      <c r="FI27" s="37">
        <f t="shared" si="89"/>
        <v>0</v>
      </c>
      <c r="FJ27" s="37">
        <f t="shared" si="89"/>
        <v>0</v>
      </c>
      <c r="FK27" s="37">
        <f t="shared" si="89"/>
        <v>0</v>
      </c>
      <c r="FL27" s="37">
        <f t="shared" si="89"/>
        <v>0</v>
      </c>
      <c r="FM27" s="37">
        <f t="shared" si="89"/>
        <v>0</v>
      </c>
      <c r="FN27" s="37">
        <f t="shared" si="89"/>
        <v>0</v>
      </c>
      <c r="FO27" s="37">
        <f t="shared" si="89"/>
        <v>0</v>
      </c>
      <c r="FP27" s="37">
        <f t="shared" si="89"/>
        <v>0</v>
      </c>
      <c r="FQ27" s="37">
        <f t="shared" si="89"/>
        <v>0</v>
      </c>
      <c r="FR27" s="37">
        <f t="shared" si="89"/>
        <v>0</v>
      </c>
      <c r="FS27" s="37">
        <f t="shared" si="89"/>
        <v>0</v>
      </c>
      <c r="FT27" s="37">
        <f t="shared" si="89"/>
        <v>0</v>
      </c>
      <c r="FU27" s="37">
        <f t="shared" si="89"/>
        <v>0</v>
      </c>
      <c r="FV27" s="37">
        <f t="shared" si="89"/>
        <v>0</v>
      </c>
      <c r="FW27" s="37">
        <f t="shared" si="89"/>
        <v>0</v>
      </c>
      <c r="FX27" s="37">
        <f t="shared" si="89"/>
        <v>0</v>
      </c>
      <c r="FY27" s="37">
        <f t="shared" si="89"/>
        <v>0</v>
      </c>
      <c r="FZ27" s="37">
        <f t="shared" si="89"/>
        <v>0</v>
      </c>
      <c r="GA27" s="37">
        <f t="shared" si="89"/>
        <v>0</v>
      </c>
      <c r="GB27" s="37">
        <f t="shared" si="89"/>
        <v>0</v>
      </c>
      <c r="GC27" s="37">
        <f t="shared" si="89"/>
        <v>0</v>
      </c>
      <c r="GD27" s="37">
        <f t="shared" si="89"/>
        <v>0</v>
      </c>
      <c r="GE27" s="37">
        <f t="shared" si="89"/>
        <v>0</v>
      </c>
      <c r="GF27" s="37">
        <f t="shared" si="89"/>
        <v>0</v>
      </c>
      <c r="GG27" s="37">
        <f t="shared" si="89"/>
        <v>0</v>
      </c>
      <c r="GH27" s="37">
        <f t="shared" si="89"/>
        <v>0</v>
      </c>
      <c r="GI27" s="37">
        <f t="shared" si="89"/>
        <v>0</v>
      </c>
      <c r="GJ27" s="37">
        <f t="shared" si="89"/>
        <v>0</v>
      </c>
      <c r="GK27" s="37">
        <f t="shared" si="89"/>
        <v>0</v>
      </c>
      <c r="GL27" s="37">
        <f t="shared" si="89"/>
        <v>0</v>
      </c>
      <c r="GM27" s="37">
        <f t="shared" ref="GM27:IX27" si="90">SUM(GM28:GM29)</f>
        <v>0</v>
      </c>
      <c r="GN27" s="37">
        <f t="shared" si="90"/>
        <v>0</v>
      </c>
      <c r="GO27" s="37">
        <f t="shared" si="90"/>
        <v>0</v>
      </c>
      <c r="GP27" s="37">
        <f t="shared" si="90"/>
        <v>0</v>
      </c>
      <c r="GQ27" s="37">
        <f t="shared" si="90"/>
        <v>0</v>
      </c>
      <c r="GR27" s="37">
        <f t="shared" si="90"/>
        <v>0</v>
      </c>
      <c r="GS27" s="37">
        <f t="shared" si="90"/>
        <v>0</v>
      </c>
      <c r="GT27" s="37">
        <f t="shared" si="90"/>
        <v>0</v>
      </c>
      <c r="GU27" s="37">
        <f t="shared" si="90"/>
        <v>0</v>
      </c>
      <c r="GV27" s="37">
        <f t="shared" si="90"/>
        <v>0</v>
      </c>
      <c r="GW27" s="37">
        <f t="shared" si="90"/>
        <v>0</v>
      </c>
      <c r="GX27" s="37">
        <f t="shared" si="90"/>
        <v>0</v>
      </c>
      <c r="GY27" s="37">
        <f t="shared" si="90"/>
        <v>0</v>
      </c>
      <c r="GZ27" s="37">
        <f t="shared" si="90"/>
        <v>0</v>
      </c>
      <c r="HA27" s="37">
        <f t="shared" si="90"/>
        <v>0</v>
      </c>
      <c r="HB27" s="37">
        <f t="shared" si="90"/>
        <v>0</v>
      </c>
      <c r="HC27" s="37">
        <f t="shared" si="90"/>
        <v>0</v>
      </c>
      <c r="HD27" s="37">
        <f t="shared" si="90"/>
        <v>0</v>
      </c>
      <c r="HE27" s="37">
        <f t="shared" si="90"/>
        <v>0</v>
      </c>
      <c r="HF27" s="37">
        <f t="shared" si="90"/>
        <v>0</v>
      </c>
      <c r="HG27" s="37">
        <f t="shared" si="90"/>
        <v>0</v>
      </c>
      <c r="HH27" s="37">
        <f t="shared" si="90"/>
        <v>0</v>
      </c>
      <c r="HI27" s="37">
        <f t="shared" si="90"/>
        <v>0</v>
      </c>
      <c r="HJ27" s="37">
        <f t="shared" si="90"/>
        <v>0</v>
      </c>
      <c r="HK27" s="37">
        <f t="shared" si="90"/>
        <v>0</v>
      </c>
      <c r="HL27" s="37">
        <f t="shared" si="90"/>
        <v>0</v>
      </c>
      <c r="HM27" s="37">
        <f t="shared" si="90"/>
        <v>0</v>
      </c>
      <c r="HN27" s="37">
        <f t="shared" si="90"/>
        <v>0</v>
      </c>
      <c r="HO27" s="37">
        <f t="shared" si="90"/>
        <v>0</v>
      </c>
      <c r="HP27" s="37">
        <f t="shared" si="90"/>
        <v>0</v>
      </c>
      <c r="HQ27" s="37">
        <f t="shared" si="90"/>
        <v>0</v>
      </c>
      <c r="HR27" s="37">
        <f t="shared" si="90"/>
        <v>0</v>
      </c>
      <c r="HS27" s="37">
        <f t="shared" si="90"/>
        <v>0</v>
      </c>
      <c r="HT27" s="37">
        <f t="shared" si="90"/>
        <v>0</v>
      </c>
      <c r="HU27" s="37">
        <f t="shared" si="90"/>
        <v>0</v>
      </c>
      <c r="HV27" s="37">
        <f t="shared" si="90"/>
        <v>0</v>
      </c>
      <c r="HW27" s="37">
        <f t="shared" si="90"/>
        <v>0</v>
      </c>
      <c r="HX27" s="37">
        <f t="shared" si="90"/>
        <v>0</v>
      </c>
      <c r="HY27" s="37">
        <f t="shared" si="90"/>
        <v>0</v>
      </c>
      <c r="HZ27" s="37">
        <f t="shared" si="90"/>
        <v>0</v>
      </c>
      <c r="IA27" s="37">
        <f t="shared" si="90"/>
        <v>0</v>
      </c>
      <c r="IB27" s="37">
        <f t="shared" si="90"/>
        <v>0</v>
      </c>
      <c r="IC27" s="37">
        <f t="shared" si="90"/>
        <v>0</v>
      </c>
      <c r="ID27" s="37">
        <f t="shared" si="90"/>
        <v>0</v>
      </c>
      <c r="IE27" s="37">
        <f t="shared" si="90"/>
        <v>0</v>
      </c>
      <c r="IF27" s="37">
        <f t="shared" si="90"/>
        <v>0</v>
      </c>
      <c r="IG27" s="37">
        <f t="shared" si="90"/>
        <v>0</v>
      </c>
      <c r="IH27" s="37">
        <f t="shared" si="90"/>
        <v>0</v>
      </c>
      <c r="II27" s="37">
        <f t="shared" si="90"/>
        <v>0</v>
      </c>
      <c r="IJ27" s="37">
        <f t="shared" si="90"/>
        <v>0</v>
      </c>
      <c r="IK27" s="37">
        <f t="shared" si="90"/>
        <v>0</v>
      </c>
      <c r="IL27" s="37">
        <f t="shared" si="90"/>
        <v>0</v>
      </c>
      <c r="IM27" s="37">
        <f t="shared" si="90"/>
        <v>0</v>
      </c>
      <c r="IN27" s="37">
        <f t="shared" si="90"/>
        <v>0</v>
      </c>
      <c r="IO27" s="37">
        <f t="shared" si="90"/>
        <v>0</v>
      </c>
      <c r="IP27" s="37">
        <f t="shared" si="90"/>
        <v>0</v>
      </c>
      <c r="IQ27" s="37">
        <f t="shared" si="90"/>
        <v>0</v>
      </c>
      <c r="IR27" s="37">
        <f t="shared" si="90"/>
        <v>0</v>
      </c>
      <c r="IS27" s="37">
        <f t="shared" si="90"/>
        <v>0</v>
      </c>
      <c r="IT27" s="37">
        <f t="shared" si="90"/>
        <v>0</v>
      </c>
      <c r="IU27" s="37">
        <f t="shared" si="90"/>
        <v>0</v>
      </c>
      <c r="IV27" s="37">
        <f t="shared" si="90"/>
        <v>0</v>
      </c>
      <c r="IW27" s="37">
        <f t="shared" si="90"/>
        <v>0</v>
      </c>
      <c r="IX27" s="37">
        <f t="shared" si="90"/>
        <v>0</v>
      </c>
      <c r="IY27" s="37">
        <f t="shared" ref="IY27:LJ27" si="91">SUM(IY28:IY29)</f>
        <v>0</v>
      </c>
      <c r="IZ27" s="37">
        <f t="shared" si="91"/>
        <v>0</v>
      </c>
      <c r="JA27" s="37">
        <f t="shared" si="91"/>
        <v>0</v>
      </c>
      <c r="JB27" s="37">
        <f t="shared" si="91"/>
        <v>0</v>
      </c>
      <c r="JC27" s="37">
        <f t="shared" si="91"/>
        <v>0</v>
      </c>
      <c r="JD27" s="37">
        <f t="shared" si="91"/>
        <v>0</v>
      </c>
      <c r="JE27" s="37">
        <f t="shared" si="91"/>
        <v>0</v>
      </c>
      <c r="JF27" s="37">
        <f t="shared" si="91"/>
        <v>0</v>
      </c>
      <c r="JG27" s="37">
        <f t="shared" si="91"/>
        <v>0</v>
      </c>
      <c r="JH27" s="37">
        <f t="shared" si="91"/>
        <v>0</v>
      </c>
      <c r="JI27" s="37">
        <f t="shared" si="91"/>
        <v>0</v>
      </c>
      <c r="JJ27" s="37">
        <f t="shared" si="91"/>
        <v>0</v>
      </c>
      <c r="JK27" s="37">
        <f t="shared" si="91"/>
        <v>0</v>
      </c>
      <c r="JL27" s="37">
        <f t="shared" si="91"/>
        <v>0</v>
      </c>
      <c r="JM27" s="37">
        <f t="shared" si="91"/>
        <v>0</v>
      </c>
      <c r="JN27" s="37">
        <f t="shared" si="91"/>
        <v>0</v>
      </c>
      <c r="JO27" s="37">
        <f t="shared" si="91"/>
        <v>0</v>
      </c>
      <c r="JP27" s="37">
        <f t="shared" si="91"/>
        <v>0</v>
      </c>
      <c r="JQ27" s="37">
        <f t="shared" si="91"/>
        <v>0</v>
      </c>
      <c r="JR27" s="37">
        <f t="shared" si="91"/>
        <v>0</v>
      </c>
      <c r="JS27" s="37">
        <f t="shared" si="91"/>
        <v>0</v>
      </c>
      <c r="JT27" s="37">
        <f t="shared" si="91"/>
        <v>0</v>
      </c>
      <c r="JU27" s="37">
        <f t="shared" si="91"/>
        <v>0</v>
      </c>
      <c r="JV27" s="37">
        <f t="shared" si="91"/>
        <v>0</v>
      </c>
      <c r="JW27" s="37">
        <f t="shared" si="91"/>
        <v>0</v>
      </c>
      <c r="JX27" s="37">
        <f t="shared" si="91"/>
        <v>0</v>
      </c>
      <c r="JY27" s="37">
        <f t="shared" si="91"/>
        <v>0</v>
      </c>
      <c r="JZ27" s="37">
        <f t="shared" si="91"/>
        <v>0</v>
      </c>
      <c r="KA27" s="37">
        <f t="shared" si="91"/>
        <v>0</v>
      </c>
      <c r="KB27" s="37">
        <f t="shared" si="91"/>
        <v>0</v>
      </c>
      <c r="KC27" s="37">
        <f t="shared" si="91"/>
        <v>0</v>
      </c>
      <c r="KD27" s="37">
        <f t="shared" si="91"/>
        <v>0</v>
      </c>
      <c r="KE27" s="37">
        <f t="shared" si="91"/>
        <v>0</v>
      </c>
      <c r="KF27" s="37">
        <f t="shared" si="91"/>
        <v>0</v>
      </c>
      <c r="KG27" s="37">
        <f t="shared" si="91"/>
        <v>0</v>
      </c>
      <c r="KH27" s="37">
        <f t="shared" si="91"/>
        <v>0</v>
      </c>
      <c r="KI27" s="37">
        <f t="shared" si="91"/>
        <v>0</v>
      </c>
      <c r="KJ27" s="37">
        <f t="shared" si="91"/>
        <v>0</v>
      </c>
      <c r="KK27" s="37">
        <f t="shared" si="91"/>
        <v>0</v>
      </c>
      <c r="KL27" s="37">
        <f t="shared" si="91"/>
        <v>0</v>
      </c>
      <c r="KM27" s="37">
        <f t="shared" si="91"/>
        <v>0</v>
      </c>
      <c r="KN27" s="37">
        <f t="shared" si="91"/>
        <v>0</v>
      </c>
      <c r="KO27" s="37">
        <f t="shared" si="91"/>
        <v>0</v>
      </c>
      <c r="KP27" s="37">
        <f t="shared" si="91"/>
        <v>0</v>
      </c>
      <c r="KQ27" s="37">
        <f t="shared" si="91"/>
        <v>0</v>
      </c>
      <c r="KR27" s="37">
        <f t="shared" si="91"/>
        <v>0</v>
      </c>
      <c r="KS27" s="37">
        <f t="shared" si="91"/>
        <v>0</v>
      </c>
      <c r="KT27" s="37">
        <f t="shared" si="91"/>
        <v>0</v>
      </c>
      <c r="KU27" s="37">
        <f t="shared" si="91"/>
        <v>0</v>
      </c>
      <c r="KV27" s="37">
        <f t="shared" si="91"/>
        <v>0</v>
      </c>
      <c r="KW27" s="37">
        <f t="shared" si="91"/>
        <v>0</v>
      </c>
      <c r="KX27" s="37">
        <f t="shared" si="91"/>
        <v>0</v>
      </c>
      <c r="KY27" s="37">
        <f t="shared" si="91"/>
        <v>0</v>
      </c>
      <c r="KZ27" s="37">
        <f t="shared" si="91"/>
        <v>0</v>
      </c>
      <c r="LA27" s="37">
        <f t="shared" si="91"/>
        <v>0</v>
      </c>
      <c r="LB27" s="37">
        <f t="shared" si="91"/>
        <v>0</v>
      </c>
      <c r="LC27" s="37">
        <f t="shared" si="91"/>
        <v>0</v>
      </c>
      <c r="LD27" s="37">
        <f t="shared" si="91"/>
        <v>0</v>
      </c>
      <c r="LE27" s="37">
        <f t="shared" si="91"/>
        <v>0</v>
      </c>
      <c r="LF27" s="37">
        <f t="shared" si="91"/>
        <v>0</v>
      </c>
      <c r="LG27" s="37">
        <f t="shared" si="91"/>
        <v>0</v>
      </c>
      <c r="LH27" s="37">
        <f t="shared" si="91"/>
        <v>0</v>
      </c>
      <c r="LI27" s="37">
        <f t="shared" si="91"/>
        <v>0</v>
      </c>
      <c r="LJ27" s="37">
        <f t="shared" si="91"/>
        <v>0</v>
      </c>
      <c r="LK27" s="37">
        <f t="shared" ref="LK27:NV27" si="92">SUM(LK28:LK29)</f>
        <v>0</v>
      </c>
      <c r="LL27" s="37">
        <f t="shared" si="92"/>
        <v>0</v>
      </c>
      <c r="LM27" s="37">
        <f t="shared" si="92"/>
        <v>0</v>
      </c>
      <c r="LN27" s="37">
        <f t="shared" si="92"/>
        <v>0</v>
      </c>
      <c r="LO27" s="37">
        <f t="shared" si="92"/>
        <v>0</v>
      </c>
      <c r="LP27" s="37">
        <f t="shared" si="92"/>
        <v>0</v>
      </c>
      <c r="LQ27" s="37">
        <f t="shared" si="92"/>
        <v>0</v>
      </c>
      <c r="LR27" s="37">
        <f t="shared" si="92"/>
        <v>0</v>
      </c>
      <c r="LS27" s="37">
        <f t="shared" si="92"/>
        <v>0</v>
      </c>
      <c r="LT27" s="37">
        <f t="shared" si="92"/>
        <v>0</v>
      </c>
      <c r="LU27" s="37">
        <f t="shared" si="92"/>
        <v>0</v>
      </c>
      <c r="LV27" s="37">
        <f t="shared" si="92"/>
        <v>0</v>
      </c>
      <c r="LW27" s="37">
        <f t="shared" si="92"/>
        <v>0</v>
      </c>
      <c r="LX27" s="37">
        <f t="shared" si="92"/>
        <v>0</v>
      </c>
      <c r="LY27" s="37">
        <f t="shared" si="92"/>
        <v>0</v>
      </c>
      <c r="LZ27" s="37">
        <f t="shared" si="92"/>
        <v>0</v>
      </c>
      <c r="MA27" s="37">
        <f t="shared" si="92"/>
        <v>0</v>
      </c>
      <c r="MB27" s="37">
        <f t="shared" si="92"/>
        <v>0</v>
      </c>
      <c r="MC27" s="37">
        <f t="shared" si="92"/>
        <v>0</v>
      </c>
      <c r="MD27" s="37">
        <f t="shared" si="92"/>
        <v>0</v>
      </c>
      <c r="ME27" s="37">
        <f t="shared" si="92"/>
        <v>0</v>
      </c>
      <c r="MF27" s="37">
        <f t="shared" si="92"/>
        <v>0</v>
      </c>
      <c r="MG27" s="37">
        <f t="shared" si="92"/>
        <v>0</v>
      </c>
      <c r="MH27" s="37">
        <f t="shared" si="92"/>
        <v>0</v>
      </c>
      <c r="MI27" s="37">
        <f t="shared" si="92"/>
        <v>0</v>
      </c>
      <c r="MJ27" s="37">
        <f t="shared" si="92"/>
        <v>0</v>
      </c>
      <c r="MK27" s="37">
        <f t="shared" si="92"/>
        <v>0</v>
      </c>
      <c r="ML27" s="37">
        <f t="shared" si="92"/>
        <v>0</v>
      </c>
      <c r="MM27" s="37">
        <f t="shared" si="92"/>
        <v>0</v>
      </c>
      <c r="MN27" s="37">
        <f t="shared" si="92"/>
        <v>0</v>
      </c>
      <c r="MO27" s="37">
        <f t="shared" si="92"/>
        <v>0</v>
      </c>
      <c r="MP27" s="37">
        <f t="shared" si="92"/>
        <v>0</v>
      </c>
      <c r="MQ27" s="37">
        <f t="shared" si="92"/>
        <v>0</v>
      </c>
      <c r="MR27" s="37">
        <f t="shared" si="92"/>
        <v>0</v>
      </c>
      <c r="MS27" s="37">
        <f t="shared" si="92"/>
        <v>0</v>
      </c>
      <c r="MT27" s="37">
        <f t="shared" si="92"/>
        <v>0</v>
      </c>
      <c r="MU27" s="37">
        <f t="shared" si="92"/>
        <v>0</v>
      </c>
      <c r="MV27" s="37">
        <f t="shared" si="92"/>
        <v>0</v>
      </c>
      <c r="MW27" s="37">
        <f t="shared" si="92"/>
        <v>0</v>
      </c>
      <c r="MX27" s="37">
        <f t="shared" si="92"/>
        <v>0</v>
      </c>
      <c r="MY27" s="37">
        <f t="shared" si="92"/>
        <v>0</v>
      </c>
      <c r="MZ27" s="37">
        <f t="shared" si="92"/>
        <v>0</v>
      </c>
      <c r="NA27" s="37">
        <f t="shared" si="92"/>
        <v>0</v>
      </c>
      <c r="NB27" s="37">
        <f t="shared" si="92"/>
        <v>0</v>
      </c>
      <c r="NC27" s="37">
        <f t="shared" si="92"/>
        <v>0</v>
      </c>
      <c r="ND27" s="37">
        <f t="shared" si="92"/>
        <v>0</v>
      </c>
      <c r="NE27" s="37">
        <f t="shared" si="92"/>
        <v>0</v>
      </c>
      <c r="NF27" s="37">
        <f t="shared" si="92"/>
        <v>0</v>
      </c>
      <c r="NG27" s="37">
        <f t="shared" si="92"/>
        <v>0</v>
      </c>
      <c r="NH27" s="37">
        <f t="shared" si="92"/>
        <v>0</v>
      </c>
      <c r="NI27" s="37">
        <f t="shared" si="92"/>
        <v>0</v>
      </c>
      <c r="NJ27" s="37">
        <f t="shared" si="92"/>
        <v>0</v>
      </c>
      <c r="NK27" s="37">
        <f t="shared" si="92"/>
        <v>0</v>
      </c>
      <c r="NL27" s="37">
        <f t="shared" si="92"/>
        <v>0</v>
      </c>
      <c r="NM27" s="37">
        <f t="shared" si="92"/>
        <v>0</v>
      </c>
      <c r="NN27" s="37">
        <f t="shared" si="92"/>
        <v>0</v>
      </c>
      <c r="NO27" s="37">
        <f t="shared" si="92"/>
        <v>0</v>
      </c>
      <c r="NP27" s="37">
        <f t="shared" si="92"/>
        <v>0</v>
      </c>
      <c r="NQ27" s="37">
        <f t="shared" si="92"/>
        <v>0</v>
      </c>
      <c r="NR27" s="37">
        <f t="shared" si="92"/>
        <v>0</v>
      </c>
      <c r="NS27" s="37">
        <f t="shared" si="92"/>
        <v>0</v>
      </c>
      <c r="NT27" s="37">
        <f t="shared" si="92"/>
        <v>0</v>
      </c>
      <c r="NU27" s="37">
        <f t="shared" si="92"/>
        <v>0</v>
      </c>
      <c r="NV27" s="37">
        <f t="shared" si="92"/>
        <v>0</v>
      </c>
      <c r="NW27" s="37">
        <f t="shared" ref="NW27:QC27" si="93">SUM(NW28:NW29)</f>
        <v>0</v>
      </c>
      <c r="NX27" s="37">
        <f t="shared" si="93"/>
        <v>0</v>
      </c>
      <c r="NY27" s="37">
        <f t="shared" si="93"/>
        <v>0</v>
      </c>
      <c r="NZ27" s="37">
        <f t="shared" si="93"/>
        <v>0</v>
      </c>
      <c r="OA27" s="37">
        <f t="shared" si="93"/>
        <v>0</v>
      </c>
      <c r="OB27" s="37">
        <f t="shared" si="93"/>
        <v>0</v>
      </c>
      <c r="OC27" s="37">
        <f t="shared" si="93"/>
        <v>0</v>
      </c>
      <c r="OD27" s="37">
        <f t="shared" si="93"/>
        <v>0</v>
      </c>
      <c r="OE27" s="37">
        <f t="shared" si="93"/>
        <v>0</v>
      </c>
      <c r="OF27" s="37">
        <f t="shared" si="93"/>
        <v>0</v>
      </c>
      <c r="OG27" s="37">
        <f t="shared" si="93"/>
        <v>0</v>
      </c>
      <c r="OH27" s="37">
        <f t="shared" si="93"/>
        <v>0</v>
      </c>
      <c r="OI27" s="37">
        <f t="shared" si="93"/>
        <v>0</v>
      </c>
      <c r="OJ27" s="37">
        <f t="shared" si="93"/>
        <v>0</v>
      </c>
      <c r="OK27" s="37">
        <f t="shared" si="93"/>
        <v>0</v>
      </c>
      <c r="OL27" s="37">
        <f t="shared" si="93"/>
        <v>0</v>
      </c>
      <c r="OM27" s="37">
        <f t="shared" si="93"/>
        <v>0</v>
      </c>
      <c r="ON27" s="37">
        <f t="shared" si="93"/>
        <v>0</v>
      </c>
      <c r="OO27" s="37">
        <f t="shared" si="93"/>
        <v>0</v>
      </c>
      <c r="OP27" s="37">
        <f t="shared" si="93"/>
        <v>0</v>
      </c>
      <c r="OQ27" s="37">
        <f t="shared" si="93"/>
        <v>0</v>
      </c>
      <c r="OR27" s="37">
        <f t="shared" si="93"/>
        <v>0</v>
      </c>
      <c r="OS27" s="37">
        <f t="shared" si="93"/>
        <v>0</v>
      </c>
      <c r="OT27" s="37">
        <f t="shared" si="93"/>
        <v>0</v>
      </c>
      <c r="OU27" s="37">
        <f t="shared" si="93"/>
        <v>0</v>
      </c>
      <c r="OV27" s="37">
        <f t="shared" si="93"/>
        <v>0</v>
      </c>
      <c r="OW27" s="37">
        <f t="shared" si="93"/>
        <v>0</v>
      </c>
      <c r="OX27" s="37">
        <f t="shared" si="93"/>
        <v>0</v>
      </c>
      <c r="OY27" s="37">
        <f t="shared" si="93"/>
        <v>0</v>
      </c>
      <c r="OZ27" s="37">
        <f t="shared" si="93"/>
        <v>0</v>
      </c>
      <c r="PA27" s="37">
        <f t="shared" si="93"/>
        <v>0</v>
      </c>
      <c r="PB27" s="37">
        <f t="shared" si="93"/>
        <v>0</v>
      </c>
      <c r="PC27" s="37">
        <f t="shared" si="93"/>
        <v>0</v>
      </c>
      <c r="PD27" s="37">
        <f t="shared" si="93"/>
        <v>0</v>
      </c>
      <c r="PE27" s="37">
        <f t="shared" si="93"/>
        <v>0</v>
      </c>
      <c r="PF27" s="37">
        <f t="shared" si="93"/>
        <v>0</v>
      </c>
      <c r="PG27" s="37">
        <f t="shared" si="93"/>
        <v>0</v>
      </c>
      <c r="PH27" s="37">
        <f t="shared" si="93"/>
        <v>0</v>
      </c>
      <c r="PI27" s="37">
        <f t="shared" si="93"/>
        <v>0</v>
      </c>
      <c r="PJ27" s="37">
        <f t="shared" si="93"/>
        <v>0</v>
      </c>
      <c r="PK27" s="37">
        <f t="shared" si="93"/>
        <v>0</v>
      </c>
      <c r="PL27" s="37">
        <f t="shared" si="93"/>
        <v>0</v>
      </c>
      <c r="PM27" s="37">
        <f t="shared" si="93"/>
        <v>0</v>
      </c>
      <c r="PN27" s="37">
        <f t="shared" si="93"/>
        <v>0</v>
      </c>
      <c r="PO27" s="37">
        <f t="shared" si="93"/>
        <v>0</v>
      </c>
      <c r="PP27" s="37">
        <f t="shared" si="93"/>
        <v>0</v>
      </c>
      <c r="PQ27" s="37">
        <f t="shared" si="93"/>
        <v>0</v>
      </c>
      <c r="PR27" s="37">
        <f t="shared" si="93"/>
        <v>0</v>
      </c>
      <c r="PS27" s="37">
        <f t="shared" si="93"/>
        <v>0</v>
      </c>
      <c r="PT27" s="37">
        <f t="shared" si="93"/>
        <v>0</v>
      </c>
      <c r="PU27" s="37">
        <f t="shared" si="93"/>
        <v>0</v>
      </c>
      <c r="PV27" s="37">
        <f t="shared" si="93"/>
        <v>0</v>
      </c>
      <c r="PW27" s="37">
        <f t="shared" si="93"/>
        <v>0</v>
      </c>
      <c r="PX27" s="37">
        <f t="shared" si="93"/>
        <v>0</v>
      </c>
      <c r="PY27" s="37">
        <f t="shared" si="93"/>
        <v>0</v>
      </c>
      <c r="PZ27" s="37">
        <f t="shared" si="93"/>
        <v>0</v>
      </c>
      <c r="QA27" s="37">
        <f t="shared" si="93"/>
        <v>0</v>
      </c>
      <c r="QB27" s="37">
        <f t="shared" si="93"/>
        <v>0</v>
      </c>
      <c r="QC27" s="37">
        <f t="shared" si="93"/>
        <v>0</v>
      </c>
      <c r="QD27" s="47">
        <f t="shared" ref="QD27" si="94">SUM(QD28:QD29)</f>
        <v>0</v>
      </c>
    </row>
    <row r="28" spans="1:446" s="29" customFormat="1" ht="12" outlineLevel="2" x14ac:dyDescent="0.2">
      <c r="A28" s="27" t="s">
        <v>46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  <c r="GP28" s="28"/>
      <c r="GQ28" s="28"/>
      <c r="GR28" s="28"/>
      <c r="GS28" s="28"/>
      <c r="GT28" s="28"/>
      <c r="GU28" s="28"/>
      <c r="GV28" s="28"/>
      <c r="GW28" s="28"/>
      <c r="GX28" s="28"/>
      <c r="GY28" s="28"/>
      <c r="GZ28" s="28"/>
      <c r="HA28" s="28"/>
      <c r="HB28" s="28"/>
      <c r="HC28" s="28"/>
      <c r="HD28" s="28"/>
      <c r="HE28" s="28"/>
      <c r="HF28" s="28"/>
      <c r="HG28" s="28"/>
      <c r="HH28" s="28"/>
      <c r="HI28" s="28"/>
      <c r="HJ28" s="28"/>
      <c r="HK28" s="28"/>
      <c r="HL28" s="28"/>
      <c r="HM28" s="28"/>
      <c r="HN28" s="28"/>
      <c r="HO28" s="28"/>
      <c r="HP28" s="28"/>
      <c r="HQ28" s="28"/>
      <c r="HR28" s="28"/>
      <c r="HS28" s="28"/>
      <c r="HT28" s="28"/>
      <c r="HU28" s="28"/>
      <c r="HV28" s="28"/>
      <c r="HW28" s="28"/>
      <c r="HX28" s="28"/>
      <c r="HY28" s="28"/>
      <c r="HZ28" s="28"/>
      <c r="IA28" s="28"/>
      <c r="IB28" s="28"/>
      <c r="IC28" s="28"/>
      <c r="ID28" s="28"/>
      <c r="IE28" s="28"/>
      <c r="IF28" s="28"/>
      <c r="IG28" s="28"/>
      <c r="IH28" s="28"/>
      <c r="II28" s="28"/>
      <c r="IJ28" s="28"/>
      <c r="IK28" s="28"/>
      <c r="IL28" s="28"/>
      <c r="IM28" s="28"/>
      <c r="IN28" s="28"/>
      <c r="IO28" s="28"/>
      <c r="IP28" s="28"/>
      <c r="IQ28" s="28"/>
      <c r="IR28" s="28"/>
      <c r="IS28" s="28"/>
      <c r="IT28" s="28"/>
      <c r="IU28" s="28"/>
      <c r="IV28" s="28"/>
      <c r="IW28" s="28"/>
      <c r="IX28" s="28"/>
      <c r="IY28" s="28"/>
      <c r="IZ28" s="28"/>
      <c r="JA28" s="28"/>
      <c r="JB28" s="28"/>
      <c r="JC28" s="28"/>
      <c r="JD28" s="28"/>
      <c r="JE28" s="28"/>
      <c r="JF28" s="28"/>
      <c r="JG28" s="28"/>
      <c r="JH28" s="28"/>
      <c r="JI28" s="28"/>
      <c r="JJ28" s="28"/>
      <c r="JK28" s="28"/>
      <c r="JL28" s="28"/>
      <c r="JM28" s="28"/>
      <c r="JN28" s="28"/>
      <c r="JO28" s="28"/>
      <c r="JP28" s="28"/>
      <c r="JQ28" s="28"/>
      <c r="JR28" s="28"/>
      <c r="JS28" s="28"/>
      <c r="JT28" s="28"/>
      <c r="JU28" s="28"/>
      <c r="JV28" s="28"/>
      <c r="JW28" s="28"/>
      <c r="JX28" s="28"/>
      <c r="JY28" s="28"/>
      <c r="JZ28" s="28"/>
      <c r="KA28" s="28"/>
      <c r="KB28" s="28"/>
      <c r="KC28" s="28"/>
      <c r="KD28" s="28"/>
      <c r="KE28" s="28"/>
      <c r="KF28" s="28"/>
      <c r="KG28" s="28"/>
      <c r="KH28" s="28"/>
      <c r="KI28" s="28"/>
      <c r="KJ28" s="28"/>
      <c r="KK28" s="28"/>
      <c r="KL28" s="28"/>
      <c r="KM28" s="28"/>
      <c r="KN28" s="28"/>
      <c r="KO28" s="28"/>
      <c r="KP28" s="28"/>
      <c r="KQ28" s="28"/>
      <c r="KR28" s="28"/>
      <c r="KS28" s="28"/>
      <c r="KT28" s="28"/>
      <c r="KU28" s="28"/>
      <c r="KV28" s="28"/>
      <c r="KW28" s="28"/>
      <c r="KX28" s="28"/>
      <c r="KY28" s="28"/>
      <c r="KZ28" s="28"/>
      <c r="LA28" s="28"/>
      <c r="LB28" s="28"/>
      <c r="LC28" s="28"/>
      <c r="LD28" s="28"/>
      <c r="LE28" s="28"/>
      <c r="LF28" s="28"/>
      <c r="LG28" s="28"/>
      <c r="LH28" s="28"/>
      <c r="LI28" s="28"/>
      <c r="LJ28" s="28"/>
      <c r="LK28" s="28"/>
      <c r="LL28" s="28"/>
      <c r="LM28" s="28"/>
      <c r="LN28" s="28"/>
      <c r="LO28" s="28"/>
      <c r="LP28" s="28"/>
      <c r="LQ28" s="28"/>
      <c r="LR28" s="28"/>
      <c r="LS28" s="28"/>
      <c r="LT28" s="28"/>
      <c r="LU28" s="28"/>
      <c r="LV28" s="28"/>
      <c r="LW28" s="28"/>
      <c r="LX28" s="28"/>
      <c r="LY28" s="28"/>
      <c r="LZ28" s="28"/>
      <c r="MA28" s="28"/>
      <c r="MB28" s="28"/>
      <c r="MC28" s="28"/>
      <c r="MD28" s="28"/>
      <c r="ME28" s="28"/>
      <c r="MF28" s="28"/>
      <c r="MG28" s="28"/>
      <c r="MH28" s="28"/>
      <c r="MI28" s="28"/>
      <c r="MJ28" s="28"/>
      <c r="MK28" s="28"/>
      <c r="ML28" s="28"/>
      <c r="MM28" s="28"/>
      <c r="MN28" s="28"/>
      <c r="MO28" s="28"/>
      <c r="MP28" s="28"/>
      <c r="MQ28" s="28"/>
      <c r="MR28" s="28"/>
      <c r="MS28" s="28"/>
      <c r="MT28" s="28"/>
      <c r="MU28" s="28"/>
      <c r="MV28" s="28"/>
      <c r="MW28" s="28"/>
      <c r="MX28" s="28"/>
      <c r="MY28" s="28"/>
      <c r="MZ28" s="28"/>
      <c r="NA28" s="28"/>
      <c r="NB28" s="28"/>
      <c r="NC28" s="28"/>
      <c r="ND28" s="28"/>
      <c r="NE28" s="28"/>
      <c r="NF28" s="28"/>
      <c r="NG28" s="28"/>
      <c r="NH28" s="28"/>
      <c r="NI28" s="28"/>
      <c r="NJ28" s="28"/>
      <c r="NK28" s="28"/>
      <c r="NL28" s="28"/>
      <c r="NM28" s="28"/>
      <c r="NN28" s="28"/>
      <c r="NO28" s="28"/>
      <c r="NP28" s="28"/>
      <c r="NQ28" s="28"/>
      <c r="NR28" s="28"/>
      <c r="NS28" s="28"/>
      <c r="NT28" s="28"/>
      <c r="NU28" s="28"/>
      <c r="NV28" s="28"/>
      <c r="NW28" s="28"/>
      <c r="NX28" s="28"/>
      <c r="NY28" s="28"/>
      <c r="NZ28" s="28"/>
      <c r="OA28" s="28"/>
      <c r="OB28" s="28"/>
      <c r="OC28" s="28"/>
      <c r="OD28" s="28"/>
      <c r="OE28" s="28"/>
      <c r="OF28" s="28"/>
      <c r="OG28" s="28"/>
      <c r="OH28" s="28"/>
      <c r="OI28" s="28"/>
      <c r="OJ28" s="28"/>
      <c r="OK28" s="28"/>
      <c r="OL28" s="28"/>
      <c r="OM28" s="28"/>
      <c r="ON28" s="28"/>
      <c r="OO28" s="28"/>
      <c r="OP28" s="28"/>
      <c r="OQ28" s="28"/>
      <c r="OR28" s="28"/>
      <c r="OS28" s="28"/>
      <c r="OT28" s="28"/>
      <c r="OU28" s="28"/>
      <c r="OV28" s="28"/>
      <c r="OW28" s="28"/>
      <c r="OX28" s="28"/>
      <c r="OY28" s="28"/>
      <c r="OZ28" s="28"/>
      <c r="PA28" s="28"/>
      <c r="PB28" s="28"/>
      <c r="PC28" s="28"/>
      <c r="PD28" s="28"/>
      <c r="PE28" s="28"/>
      <c r="PF28" s="28"/>
      <c r="PG28" s="28"/>
      <c r="PH28" s="28"/>
      <c r="PI28" s="28"/>
      <c r="PJ28" s="28"/>
      <c r="PK28" s="28"/>
      <c r="PL28" s="28"/>
      <c r="PM28" s="28"/>
      <c r="PN28" s="28"/>
      <c r="PO28" s="28"/>
      <c r="PP28" s="28"/>
      <c r="PQ28" s="28"/>
      <c r="PR28" s="28"/>
      <c r="PS28" s="28"/>
      <c r="PT28" s="28"/>
      <c r="PU28" s="28"/>
      <c r="PV28" s="28"/>
      <c r="PW28" s="28"/>
      <c r="PX28" s="28"/>
      <c r="PY28" s="28"/>
      <c r="PZ28" s="28"/>
      <c r="QA28" s="28"/>
      <c r="QB28" s="28"/>
      <c r="QC28" s="28"/>
      <c r="QD28" s="48"/>
    </row>
    <row r="29" spans="1:446" s="29" customFormat="1" ht="12" outlineLevel="2" x14ac:dyDescent="0.2">
      <c r="A29" s="27" t="s">
        <v>47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28"/>
      <c r="ID29" s="28"/>
      <c r="IE29" s="28"/>
      <c r="IF29" s="28"/>
      <c r="IG29" s="28"/>
      <c r="IH29" s="28"/>
      <c r="II29" s="28"/>
      <c r="IJ29" s="28"/>
      <c r="IK29" s="28"/>
      <c r="IL29" s="28"/>
      <c r="IM29" s="28"/>
      <c r="IN29" s="28"/>
      <c r="IO29" s="28"/>
      <c r="IP29" s="28"/>
      <c r="IQ29" s="28"/>
      <c r="IR29" s="28"/>
      <c r="IS29" s="28"/>
      <c r="IT29" s="28"/>
      <c r="IU29" s="28"/>
      <c r="IV29" s="28"/>
      <c r="IW29" s="28"/>
      <c r="IX29" s="28"/>
      <c r="IY29" s="28"/>
      <c r="IZ29" s="28"/>
      <c r="JA29" s="28"/>
      <c r="JB29" s="28"/>
      <c r="JC29" s="28"/>
      <c r="JD29" s="28"/>
      <c r="JE29" s="28"/>
      <c r="JF29" s="28"/>
      <c r="JG29" s="28"/>
      <c r="JH29" s="28"/>
      <c r="JI29" s="28"/>
      <c r="JJ29" s="28"/>
      <c r="JK29" s="28"/>
      <c r="JL29" s="28"/>
      <c r="JM29" s="28"/>
      <c r="JN29" s="28"/>
      <c r="JO29" s="28"/>
      <c r="JP29" s="28"/>
      <c r="JQ29" s="28"/>
      <c r="JR29" s="28"/>
      <c r="JS29" s="28"/>
      <c r="JT29" s="28"/>
      <c r="JU29" s="28"/>
      <c r="JV29" s="28"/>
      <c r="JW29" s="28"/>
      <c r="JX29" s="28"/>
      <c r="JY29" s="28"/>
      <c r="JZ29" s="28"/>
      <c r="KA29" s="28"/>
      <c r="KB29" s="28"/>
      <c r="KC29" s="28"/>
      <c r="KD29" s="28"/>
      <c r="KE29" s="28"/>
      <c r="KF29" s="28"/>
      <c r="KG29" s="28"/>
      <c r="KH29" s="28"/>
      <c r="KI29" s="28"/>
      <c r="KJ29" s="28"/>
      <c r="KK29" s="28"/>
      <c r="KL29" s="28"/>
      <c r="KM29" s="28"/>
      <c r="KN29" s="28"/>
      <c r="KO29" s="28"/>
      <c r="KP29" s="28"/>
      <c r="KQ29" s="28"/>
      <c r="KR29" s="28"/>
      <c r="KS29" s="28"/>
      <c r="KT29" s="28"/>
      <c r="KU29" s="28"/>
      <c r="KV29" s="28"/>
      <c r="KW29" s="28"/>
      <c r="KX29" s="28"/>
      <c r="KY29" s="28"/>
      <c r="KZ29" s="28"/>
      <c r="LA29" s="28"/>
      <c r="LB29" s="28"/>
      <c r="LC29" s="28"/>
      <c r="LD29" s="28"/>
      <c r="LE29" s="28"/>
      <c r="LF29" s="28"/>
      <c r="LG29" s="28"/>
      <c r="LH29" s="28"/>
      <c r="LI29" s="28"/>
      <c r="LJ29" s="28"/>
      <c r="LK29" s="28"/>
      <c r="LL29" s="28"/>
      <c r="LM29" s="28"/>
      <c r="LN29" s="28"/>
      <c r="LO29" s="28"/>
      <c r="LP29" s="28"/>
      <c r="LQ29" s="28"/>
      <c r="LR29" s="28"/>
      <c r="LS29" s="28"/>
      <c r="LT29" s="28"/>
      <c r="LU29" s="28"/>
      <c r="LV29" s="28"/>
      <c r="LW29" s="28"/>
      <c r="LX29" s="28"/>
      <c r="LY29" s="28"/>
      <c r="LZ29" s="28"/>
      <c r="MA29" s="28"/>
      <c r="MB29" s="28"/>
      <c r="MC29" s="28"/>
      <c r="MD29" s="28"/>
      <c r="ME29" s="28"/>
      <c r="MF29" s="28"/>
      <c r="MG29" s="28"/>
      <c r="MH29" s="28"/>
      <c r="MI29" s="28"/>
      <c r="MJ29" s="28"/>
      <c r="MK29" s="28"/>
      <c r="ML29" s="28"/>
      <c r="MM29" s="28"/>
      <c r="MN29" s="28"/>
      <c r="MO29" s="28"/>
      <c r="MP29" s="28"/>
      <c r="MQ29" s="28"/>
      <c r="MR29" s="28"/>
      <c r="MS29" s="28"/>
      <c r="MT29" s="28"/>
      <c r="MU29" s="28"/>
      <c r="MV29" s="28"/>
      <c r="MW29" s="28"/>
      <c r="MX29" s="28"/>
      <c r="MY29" s="28"/>
      <c r="MZ29" s="28"/>
      <c r="NA29" s="28"/>
      <c r="NB29" s="28"/>
      <c r="NC29" s="28"/>
      <c r="ND29" s="28"/>
      <c r="NE29" s="28"/>
      <c r="NF29" s="28"/>
      <c r="NG29" s="28"/>
      <c r="NH29" s="28"/>
      <c r="NI29" s="28"/>
      <c r="NJ29" s="28"/>
      <c r="NK29" s="28"/>
      <c r="NL29" s="28"/>
      <c r="NM29" s="28"/>
      <c r="NN29" s="28"/>
      <c r="NO29" s="28"/>
      <c r="NP29" s="28"/>
      <c r="NQ29" s="28"/>
      <c r="NR29" s="28"/>
      <c r="NS29" s="28"/>
      <c r="NT29" s="28"/>
      <c r="NU29" s="28"/>
      <c r="NV29" s="28"/>
      <c r="NW29" s="28"/>
      <c r="NX29" s="28"/>
      <c r="NY29" s="28"/>
      <c r="NZ29" s="28"/>
      <c r="OA29" s="28"/>
      <c r="OB29" s="28"/>
      <c r="OC29" s="28"/>
      <c r="OD29" s="28"/>
      <c r="OE29" s="28"/>
      <c r="OF29" s="28"/>
      <c r="OG29" s="28"/>
      <c r="OH29" s="28"/>
      <c r="OI29" s="28"/>
      <c r="OJ29" s="28"/>
      <c r="OK29" s="28"/>
      <c r="OL29" s="28"/>
      <c r="OM29" s="28"/>
      <c r="ON29" s="28"/>
      <c r="OO29" s="28"/>
      <c r="OP29" s="28"/>
      <c r="OQ29" s="28"/>
      <c r="OR29" s="28"/>
      <c r="OS29" s="28"/>
      <c r="OT29" s="28"/>
      <c r="OU29" s="28"/>
      <c r="OV29" s="28"/>
      <c r="OW29" s="28"/>
      <c r="OX29" s="28"/>
      <c r="OY29" s="28"/>
      <c r="OZ29" s="28"/>
      <c r="PA29" s="28"/>
      <c r="PB29" s="28"/>
      <c r="PC29" s="28"/>
      <c r="PD29" s="28"/>
      <c r="PE29" s="28"/>
      <c r="PF29" s="28"/>
      <c r="PG29" s="28"/>
      <c r="PH29" s="28"/>
      <c r="PI29" s="28"/>
      <c r="PJ29" s="28"/>
      <c r="PK29" s="28"/>
      <c r="PL29" s="28"/>
      <c r="PM29" s="28"/>
      <c r="PN29" s="28"/>
      <c r="PO29" s="28"/>
      <c r="PP29" s="28"/>
      <c r="PQ29" s="28"/>
      <c r="PR29" s="28"/>
      <c r="PS29" s="28"/>
      <c r="PT29" s="28"/>
      <c r="PU29" s="28"/>
      <c r="PV29" s="28"/>
      <c r="PW29" s="28"/>
      <c r="PX29" s="28"/>
      <c r="PY29" s="28"/>
      <c r="PZ29" s="28"/>
      <c r="QA29" s="28"/>
      <c r="QB29" s="28"/>
      <c r="QC29" s="28"/>
      <c r="QD29" s="48"/>
    </row>
    <row r="30" spans="1:446" s="41" customFormat="1" ht="12.75" outlineLevel="1" x14ac:dyDescent="0.2">
      <c r="A30" s="40" t="s">
        <v>42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  <c r="FF30" s="37"/>
      <c r="FG30" s="37"/>
      <c r="FH30" s="37"/>
      <c r="FI30" s="37"/>
      <c r="FJ30" s="37"/>
      <c r="FK30" s="37"/>
      <c r="FL30" s="37"/>
      <c r="FM30" s="37"/>
      <c r="FN30" s="37"/>
      <c r="FO30" s="37"/>
      <c r="FP30" s="37"/>
      <c r="FQ30" s="37"/>
      <c r="FR30" s="37"/>
      <c r="FS30" s="37"/>
      <c r="FT30" s="37"/>
      <c r="FU30" s="37"/>
      <c r="FV30" s="37"/>
      <c r="FW30" s="37"/>
      <c r="FX30" s="37"/>
      <c r="FY30" s="37"/>
      <c r="FZ30" s="37"/>
      <c r="GA30" s="37"/>
      <c r="GB30" s="37"/>
      <c r="GC30" s="37"/>
      <c r="GD30" s="37"/>
      <c r="GE30" s="37"/>
      <c r="GF30" s="37"/>
      <c r="GG30" s="37"/>
      <c r="GH30" s="37"/>
      <c r="GI30" s="37"/>
      <c r="GJ30" s="37"/>
      <c r="GK30" s="37"/>
      <c r="GL30" s="37"/>
      <c r="GM30" s="37"/>
      <c r="GN30" s="37"/>
      <c r="GO30" s="37"/>
      <c r="GP30" s="37"/>
      <c r="GQ30" s="37"/>
      <c r="GR30" s="37"/>
      <c r="GS30" s="37"/>
      <c r="GT30" s="37"/>
      <c r="GU30" s="37"/>
      <c r="GV30" s="37"/>
      <c r="GW30" s="37"/>
      <c r="GX30" s="37"/>
      <c r="GY30" s="37"/>
      <c r="GZ30" s="37"/>
      <c r="HA30" s="37"/>
      <c r="HB30" s="37"/>
      <c r="HC30" s="37"/>
      <c r="HD30" s="37"/>
      <c r="HE30" s="37"/>
      <c r="HF30" s="37"/>
      <c r="HG30" s="37"/>
      <c r="HH30" s="37"/>
      <c r="HI30" s="37"/>
      <c r="HJ30" s="37"/>
      <c r="HK30" s="37"/>
      <c r="HL30" s="37"/>
      <c r="HM30" s="37"/>
      <c r="HN30" s="37"/>
      <c r="HO30" s="37"/>
      <c r="HP30" s="37"/>
      <c r="HQ30" s="37"/>
      <c r="HR30" s="37"/>
      <c r="HS30" s="37"/>
      <c r="HT30" s="37"/>
      <c r="HU30" s="37"/>
      <c r="HV30" s="37"/>
      <c r="HW30" s="37"/>
      <c r="HX30" s="37"/>
      <c r="HY30" s="37"/>
      <c r="HZ30" s="37"/>
      <c r="IA30" s="37"/>
      <c r="IB30" s="37"/>
      <c r="IC30" s="37"/>
      <c r="ID30" s="37"/>
      <c r="IE30" s="37"/>
      <c r="IF30" s="37"/>
      <c r="IG30" s="37"/>
      <c r="IH30" s="37"/>
      <c r="II30" s="37"/>
      <c r="IJ30" s="37"/>
      <c r="IK30" s="37"/>
      <c r="IL30" s="37"/>
      <c r="IM30" s="37"/>
      <c r="IN30" s="37"/>
      <c r="IO30" s="37"/>
      <c r="IP30" s="37"/>
      <c r="IQ30" s="37"/>
      <c r="IR30" s="37"/>
      <c r="IS30" s="37"/>
      <c r="IT30" s="37"/>
      <c r="IU30" s="37"/>
      <c r="IV30" s="37"/>
      <c r="IW30" s="37"/>
      <c r="IX30" s="37"/>
      <c r="IY30" s="37"/>
      <c r="IZ30" s="37"/>
      <c r="JA30" s="37"/>
      <c r="JB30" s="37"/>
      <c r="JC30" s="37"/>
      <c r="JD30" s="37"/>
      <c r="JE30" s="37"/>
      <c r="JF30" s="37"/>
      <c r="JG30" s="37"/>
      <c r="JH30" s="37"/>
      <c r="JI30" s="37"/>
      <c r="JJ30" s="37"/>
      <c r="JK30" s="37"/>
      <c r="JL30" s="37"/>
      <c r="JM30" s="37"/>
      <c r="JN30" s="37"/>
      <c r="JO30" s="37"/>
      <c r="JP30" s="37"/>
      <c r="JQ30" s="37"/>
      <c r="JR30" s="37"/>
      <c r="JS30" s="37"/>
      <c r="JT30" s="37"/>
      <c r="JU30" s="37"/>
      <c r="JV30" s="37"/>
      <c r="JW30" s="37"/>
      <c r="JX30" s="37"/>
      <c r="JY30" s="37"/>
      <c r="JZ30" s="37"/>
      <c r="KA30" s="37"/>
      <c r="KB30" s="37"/>
      <c r="KC30" s="37"/>
      <c r="KD30" s="37"/>
      <c r="KE30" s="37"/>
      <c r="KF30" s="37"/>
      <c r="KG30" s="37"/>
      <c r="KH30" s="37"/>
      <c r="KI30" s="37"/>
      <c r="KJ30" s="37"/>
      <c r="KK30" s="37"/>
      <c r="KL30" s="37"/>
      <c r="KM30" s="37"/>
      <c r="KN30" s="37"/>
      <c r="KO30" s="37"/>
      <c r="KP30" s="37"/>
      <c r="KQ30" s="37"/>
      <c r="KR30" s="37"/>
      <c r="KS30" s="37"/>
      <c r="KT30" s="37"/>
      <c r="KU30" s="37"/>
      <c r="KV30" s="37"/>
      <c r="KW30" s="37"/>
      <c r="KX30" s="37"/>
      <c r="KY30" s="37"/>
      <c r="KZ30" s="37"/>
      <c r="LA30" s="37"/>
      <c r="LB30" s="37"/>
      <c r="LC30" s="37"/>
      <c r="LD30" s="37"/>
      <c r="LE30" s="37"/>
      <c r="LF30" s="37"/>
      <c r="LG30" s="37"/>
      <c r="LH30" s="37"/>
      <c r="LI30" s="37"/>
      <c r="LJ30" s="37"/>
      <c r="LK30" s="37"/>
      <c r="LL30" s="37"/>
      <c r="LM30" s="37"/>
      <c r="LN30" s="37"/>
      <c r="LO30" s="37"/>
      <c r="LP30" s="37"/>
      <c r="LQ30" s="37"/>
      <c r="LR30" s="37"/>
      <c r="LS30" s="37"/>
      <c r="LT30" s="37"/>
      <c r="LU30" s="37"/>
      <c r="LV30" s="37"/>
      <c r="LW30" s="37"/>
      <c r="LX30" s="37"/>
      <c r="LY30" s="37"/>
      <c r="LZ30" s="37"/>
      <c r="MA30" s="37"/>
      <c r="MB30" s="37"/>
      <c r="MC30" s="37"/>
      <c r="MD30" s="37"/>
      <c r="ME30" s="37"/>
      <c r="MF30" s="37"/>
      <c r="MG30" s="37"/>
      <c r="MH30" s="37"/>
      <c r="MI30" s="37"/>
      <c r="MJ30" s="37"/>
      <c r="MK30" s="37"/>
      <c r="ML30" s="37"/>
      <c r="MM30" s="37"/>
      <c r="MN30" s="37"/>
      <c r="MO30" s="37"/>
      <c r="MP30" s="37"/>
      <c r="MQ30" s="37"/>
      <c r="MR30" s="37"/>
      <c r="MS30" s="37"/>
      <c r="MT30" s="37"/>
      <c r="MU30" s="37"/>
      <c r="MV30" s="37"/>
      <c r="MW30" s="37"/>
      <c r="MX30" s="37"/>
      <c r="MY30" s="37"/>
      <c r="MZ30" s="37"/>
      <c r="NA30" s="37"/>
      <c r="NB30" s="37"/>
      <c r="NC30" s="37"/>
      <c r="ND30" s="37"/>
      <c r="NE30" s="37"/>
      <c r="NF30" s="37"/>
      <c r="NG30" s="37"/>
      <c r="NH30" s="37"/>
      <c r="NI30" s="37"/>
      <c r="NJ30" s="37"/>
      <c r="NK30" s="37"/>
      <c r="NL30" s="37"/>
      <c r="NM30" s="37"/>
      <c r="NN30" s="37"/>
      <c r="NO30" s="37"/>
      <c r="NP30" s="37"/>
      <c r="NQ30" s="37"/>
      <c r="NR30" s="37"/>
      <c r="NS30" s="37"/>
      <c r="NT30" s="37"/>
      <c r="NU30" s="37"/>
      <c r="NV30" s="37"/>
      <c r="NW30" s="37"/>
      <c r="NX30" s="37"/>
      <c r="NY30" s="37"/>
      <c r="NZ30" s="37"/>
      <c r="OA30" s="37"/>
      <c r="OB30" s="37"/>
      <c r="OC30" s="37"/>
      <c r="OD30" s="37"/>
      <c r="OE30" s="37"/>
      <c r="OF30" s="37"/>
      <c r="OG30" s="37"/>
      <c r="OH30" s="37"/>
      <c r="OI30" s="37"/>
      <c r="OJ30" s="37"/>
      <c r="OK30" s="37"/>
      <c r="OL30" s="37"/>
      <c r="OM30" s="37"/>
      <c r="ON30" s="37"/>
      <c r="OO30" s="37"/>
      <c r="OP30" s="37"/>
      <c r="OQ30" s="37"/>
      <c r="OR30" s="37"/>
      <c r="OS30" s="37"/>
      <c r="OT30" s="37"/>
      <c r="OU30" s="37"/>
      <c r="OV30" s="37"/>
      <c r="OW30" s="37"/>
      <c r="OX30" s="37"/>
      <c r="OY30" s="37"/>
      <c r="OZ30" s="37"/>
      <c r="PA30" s="37"/>
      <c r="PB30" s="37"/>
      <c r="PC30" s="37"/>
      <c r="PD30" s="37"/>
      <c r="PE30" s="37"/>
      <c r="PF30" s="37"/>
      <c r="PG30" s="37"/>
      <c r="PH30" s="37"/>
      <c r="PI30" s="37"/>
      <c r="PJ30" s="37"/>
      <c r="PK30" s="37"/>
      <c r="PL30" s="37"/>
      <c r="PM30" s="37"/>
      <c r="PN30" s="37"/>
      <c r="PO30" s="37"/>
      <c r="PP30" s="37"/>
      <c r="PQ30" s="37"/>
      <c r="PR30" s="37"/>
      <c r="PS30" s="37"/>
      <c r="PT30" s="37"/>
      <c r="PU30" s="37"/>
      <c r="PV30" s="37"/>
      <c r="PW30" s="37"/>
      <c r="PX30" s="37"/>
      <c r="PY30" s="37"/>
      <c r="PZ30" s="37"/>
      <c r="QA30" s="37"/>
      <c r="QB30" s="37"/>
      <c r="QC30" s="37"/>
      <c r="QD30" s="47"/>
    </row>
    <row r="31" spans="1:446" s="41" customFormat="1" ht="12.75" outlineLevel="1" x14ac:dyDescent="0.2">
      <c r="A31" s="40" t="s">
        <v>14</v>
      </c>
      <c r="B31" s="37">
        <f>SUM(B32:B33)</f>
        <v>0</v>
      </c>
      <c r="C31" s="37">
        <f t="shared" ref="C31:BN31" si="95">SUM(C32:C33)</f>
        <v>0</v>
      </c>
      <c r="D31" s="37">
        <f t="shared" si="95"/>
        <v>0</v>
      </c>
      <c r="E31" s="37">
        <f t="shared" si="95"/>
        <v>0</v>
      </c>
      <c r="F31" s="37">
        <f t="shared" si="95"/>
        <v>0</v>
      </c>
      <c r="G31" s="37">
        <f t="shared" si="95"/>
        <v>0</v>
      </c>
      <c r="H31" s="37">
        <f t="shared" si="95"/>
        <v>0</v>
      </c>
      <c r="I31" s="37">
        <f t="shared" si="95"/>
        <v>0</v>
      </c>
      <c r="J31" s="37">
        <f t="shared" si="95"/>
        <v>0</v>
      </c>
      <c r="K31" s="37">
        <f t="shared" si="95"/>
        <v>0</v>
      </c>
      <c r="L31" s="37">
        <f t="shared" si="95"/>
        <v>0</v>
      </c>
      <c r="M31" s="37">
        <f t="shared" si="95"/>
        <v>0</v>
      </c>
      <c r="N31" s="37">
        <f t="shared" si="95"/>
        <v>0</v>
      </c>
      <c r="O31" s="37">
        <f t="shared" si="95"/>
        <v>0</v>
      </c>
      <c r="P31" s="37">
        <f t="shared" si="95"/>
        <v>0</v>
      </c>
      <c r="Q31" s="37">
        <f t="shared" si="95"/>
        <v>0</v>
      </c>
      <c r="R31" s="37">
        <f t="shared" si="95"/>
        <v>0</v>
      </c>
      <c r="S31" s="37">
        <f t="shared" si="95"/>
        <v>0</v>
      </c>
      <c r="T31" s="37">
        <f t="shared" si="95"/>
        <v>0</v>
      </c>
      <c r="U31" s="37">
        <f t="shared" si="95"/>
        <v>0</v>
      </c>
      <c r="V31" s="37">
        <f t="shared" si="95"/>
        <v>0</v>
      </c>
      <c r="W31" s="37">
        <f t="shared" si="95"/>
        <v>0</v>
      </c>
      <c r="X31" s="37">
        <f t="shared" si="95"/>
        <v>0</v>
      </c>
      <c r="Y31" s="37">
        <f t="shared" si="95"/>
        <v>0</v>
      </c>
      <c r="Z31" s="37">
        <f t="shared" si="95"/>
        <v>0</v>
      </c>
      <c r="AA31" s="37">
        <f t="shared" si="95"/>
        <v>0</v>
      </c>
      <c r="AB31" s="37">
        <f t="shared" si="95"/>
        <v>0</v>
      </c>
      <c r="AC31" s="37">
        <f t="shared" si="95"/>
        <v>0</v>
      </c>
      <c r="AD31" s="37">
        <f t="shared" si="95"/>
        <v>0</v>
      </c>
      <c r="AE31" s="37">
        <f t="shared" si="95"/>
        <v>0</v>
      </c>
      <c r="AF31" s="37">
        <f t="shared" si="95"/>
        <v>0</v>
      </c>
      <c r="AG31" s="37">
        <f t="shared" si="95"/>
        <v>0</v>
      </c>
      <c r="AH31" s="37">
        <f t="shared" si="95"/>
        <v>0</v>
      </c>
      <c r="AI31" s="37">
        <f t="shared" si="95"/>
        <v>0</v>
      </c>
      <c r="AJ31" s="37">
        <f t="shared" si="95"/>
        <v>0</v>
      </c>
      <c r="AK31" s="37">
        <f t="shared" si="95"/>
        <v>0</v>
      </c>
      <c r="AL31" s="37">
        <f t="shared" si="95"/>
        <v>0</v>
      </c>
      <c r="AM31" s="37">
        <f t="shared" si="95"/>
        <v>0</v>
      </c>
      <c r="AN31" s="37">
        <f t="shared" si="95"/>
        <v>0</v>
      </c>
      <c r="AO31" s="37">
        <f t="shared" si="95"/>
        <v>0</v>
      </c>
      <c r="AP31" s="37">
        <f t="shared" si="95"/>
        <v>0</v>
      </c>
      <c r="AQ31" s="37">
        <f t="shared" si="95"/>
        <v>0</v>
      </c>
      <c r="AR31" s="37">
        <f t="shared" si="95"/>
        <v>0</v>
      </c>
      <c r="AS31" s="37">
        <f t="shared" si="95"/>
        <v>0</v>
      </c>
      <c r="AT31" s="37">
        <f t="shared" si="95"/>
        <v>0</v>
      </c>
      <c r="AU31" s="37">
        <f t="shared" si="95"/>
        <v>0</v>
      </c>
      <c r="AV31" s="37">
        <f t="shared" si="95"/>
        <v>0</v>
      </c>
      <c r="AW31" s="37">
        <f t="shared" si="95"/>
        <v>0</v>
      </c>
      <c r="AX31" s="37">
        <f t="shared" si="95"/>
        <v>0</v>
      </c>
      <c r="AY31" s="37">
        <f t="shared" si="95"/>
        <v>0</v>
      </c>
      <c r="AZ31" s="37">
        <f t="shared" si="95"/>
        <v>0</v>
      </c>
      <c r="BA31" s="37">
        <f t="shared" si="95"/>
        <v>0</v>
      </c>
      <c r="BB31" s="37">
        <f t="shared" si="95"/>
        <v>0</v>
      </c>
      <c r="BC31" s="37">
        <f t="shared" si="95"/>
        <v>0</v>
      </c>
      <c r="BD31" s="37">
        <f t="shared" si="95"/>
        <v>0</v>
      </c>
      <c r="BE31" s="37">
        <f t="shared" si="95"/>
        <v>0</v>
      </c>
      <c r="BF31" s="37">
        <f t="shared" si="95"/>
        <v>0</v>
      </c>
      <c r="BG31" s="37">
        <f t="shared" si="95"/>
        <v>0</v>
      </c>
      <c r="BH31" s="37">
        <f t="shared" si="95"/>
        <v>0</v>
      </c>
      <c r="BI31" s="37">
        <f t="shared" si="95"/>
        <v>0</v>
      </c>
      <c r="BJ31" s="37">
        <f t="shared" si="95"/>
        <v>0</v>
      </c>
      <c r="BK31" s="37">
        <f t="shared" si="95"/>
        <v>0</v>
      </c>
      <c r="BL31" s="37">
        <f t="shared" si="95"/>
        <v>0</v>
      </c>
      <c r="BM31" s="37">
        <f t="shared" si="95"/>
        <v>0</v>
      </c>
      <c r="BN31" s="37">
        <f t="shared" si="95"/>
        <v>0</v>
      </c>
      <c r="BO31" s="37">
        <f t="shared" ref="BO31:DZ31" si="96">SUM(BO32:BO33)</f>
        <v>0</v>
      </c>
      <c r="BP31" s="37">
        <f t="shared" si="96"/>
        <v>0</v>
      </c>
      <c r="BQ31" s="37">
        <f t="shared" si="96"/>
        <v>0</v>
      </c>
      <c r="BR31" s="37">
        <f t="shared" si="96"/>
        <v>0</v>
      </c>
      <c r="BS31" s="37">
        <f t="shared" si="96"/>
        <v>0</v>
      </c>
      <c r="BT31" s="37">
        <f t="shared" si="96"/>
        <v>0</v>
      </c>
      <c r="BU31" s="37">
        <f t="shared" si="96"/>
        <v>0</v>
      </c>
      <c r="BV31" s="37">
        <f t="shared" si="96"/>
        <v>0</v>
      </c>
      <c r="BW31" s="37">
        <f t="shared" si="96"/>
        <v>0</v>
      </c>
      <c r="BX31" s="37">
        <f t="shared" si="96"/>
        <v>0</v>
      </c>
      <c r="BY31" s="37">
        <f t="shared" si="96"/>
        <v>0</v>
      </c>
      <c r="BZ31" s="37">
        <f t="shared" si="96"/>
        <v>0</v>
      </c>
      <c r="CA31" s="37">
        <f t="shared" si="96"/>
        <v>0</v>
      </c>
      <c r="CB31" s="37">
        <f t="shared" si="96"/>
        <v>0</v>
      </c>
      <c r="CC31" s="37">
        <f t="shared" si="96"/>
        <v>0</v>
      </c>
      <c r="CD31" s="37">
        <f t="shared" si="96"/>
        <v>0</v>
      </c>
      <c r="CE31" s="37">
        <f t="shared" si="96"/>
        <v>0</v>
      </c>
      <c r="CF31" s="37">
        <f t="shared" si="96"/>
        <v>0</v>
      </c>
      <c r="CG31" s="37">
        <f t="shared" si="96"/>
        <v>0</v>
      </c>
      <c r="CH31" s="37">
        <f t="shared" si="96"/>
        <v>0</v>
      </c>
      <c r="CI31" s="37">
        <f t="shared" si="96"/>
        <v>0</v>
      </c>
      <c r="CJ31" s="37">
        <f t="shared" si="96"/>
        <v>0</v>
      </c>
      <c r="CK31" s="37">
        <f t="shared" si="96"/>
        <v>0</v>
      </c>
      <c r="CL31" s="37">
        <f t="shared" si="96"/>
        <v>0</v>
      </c>
      <c r="CM31" s="37">
        <f t="shared" si="96"/>
        <v>0</v>
      </c>
      <c r="CN31" s="37">
        <f t="shared" si="96"/>
        <v>0</v>
      </c>
      <c r="CO31" s="37">
        <f t="shared" si="96"/>
        <v>0</v>
      </c>
      <c r="CP31" s="37">
        <f t="shared" si="96"/>
        <v>0</v>
      </c>
      <c r="CQ31" s="37">
        <f t="shared" si="96"/>
        <v>0</v>
      </c>
      <c r="CR31" s="37">
        <f t="shared" si="96"/>
        <v>0</v>
      </c>
      <c r="CS31" s="37">
        <f t="shared" si="96"/>
        <v>0</v>
      </c>
      <c r="CT31" s="37">
        <f t="shared" si="96"/>
        <v>0</v>
      </c>
      <c r="CU31" s="37">
        <f t="shared" si="96"/>
        <v>0</v>
      </c>
      <c r="CV31" s="37">
        <f t="shared" si="96"/>
        <v>0</v>
      </c>
      <c r="CW31" s="37">
        <f t="shared" si="96"/>
        <v>0</v>
      </c>
      <c r="CX31" s="37">
        <f t="shared" si="96"/>
        <v>0</v>
      </c>
      <c r="CY31" s="37">
        <f t="shared" si="96"/>
        <v>0</v>
      </c>
      <c r="CZ31" s="37">
        <f t="shared" si="96"/>
        <v>0</v>
      </c>
      <c r="DA31" s="37">
        <f t="shared" si="96"/>
        <v>0</v>
      </c>
      <c r="DB31" s="37">
        <f t="shared" si="96"/>
        <v>0</v>
      </c>
      <c r="DC31" s="37">
        <f t="shared" si="96"/>
        <v>0</v>
      </c>
      <c r="DD31" s="37">
        <f t="shared" si="96"/>
        <v>0</v>
      </c>
      <c r="DE31" s="37">
        <f t="shared" si="96"/>
        <v>0</v>
      </c>
      <c r="DF31" s="37">
        <f t="shared" si="96"/>
        <v>0</v>
      </c>
      <c r="DG31" s="37">
        <f t="shared" si="96"/>
        <v>0</v>
      </c>
      <c r="DH31" s="37">
        <f t="shared" si="96"/>
        <v>0</v>
      </c>
      <c r="DI31" s="37">
        <f t="shared" si="96"/>
        <v>0</v>
      </c>
      <c r="DJ31" s="37">
        <f t="shared" si="96"/>
        <v>0</v>
      </c>
      <c r="DK31" s="37">
        <f t="shared" si="96"/>
        <v>0</v>
      </c>
      <c r="DL31" s="37">
        <f t="shared" si="96"/>
        <v>0</v>
      </c>
      <c r="DM31" s="37">
        <f t="shared" si="96"/>
        <v>0</v>
      </c>
      <c r="DN31" s="37">
        <f t="shared" si="96"/>
        <v>0</v>
      </c>
      <c r="DO31" s="37">
        <f t="shared" si="96"/>
        <v>0</v>
      </c>
      <c r="DP31" s="37">
        <f t="shared" si="96"/>
        <v>0</v>
      </c>
      <c r="DQ31" s="37">
        <f t="shared" si="96"/>
        <v>0</v>
      </c>
      <c r="DR31" s="37">
        <f t="shared" si="96"/>
        <v>0</v>
      </c>
      <c r="DS31" s="37">
        <f t="shared" si="96"/>
        <v>0</v>
      </c>
      <c r="DT31" s="37">
        <f t="shared" si="96"/>
        <v>0</v>
      </c>
      <c r="DU31" s="37">
        <f t="shared" si="96"/>
        <v>0</v>
      </c>
      <c r="DV31" s="37">
        <f t="shared" si="96"/>
        <v>0</v>
      </c>
      <c r="DW31" s="37">
        <f t="shared" si="96"/>
        <v>0</v>
      </c>
      <c r="DX31" s="37">
        <f t="shared" si="96"/>
        <v>0</v>
      </c>
      <c r="DY31" s="37">
        <f t="shared" si="96"/>
        <v>0</v>
      </c>
      <c r="DZ31" s="37">
        <f t="shared" si="96"/>
        <v>0</v>
      </c>
      <c r="EA31" s="37">
        <f t="shared" ref="EA31:GL31" si="97">SUM(EA32:EA33)</f>
        <v>0</v>
      </c>
      <c r="EB31" s="37">
        <f t="shared" si="97"/>
        <v>0</v>
      </c>
      <c r="EC31" s="37">
        <f t="shared" si="97"/>
        <v>0</v>
      </c>
      <c r="ED31" s="37">
        <f t="shared" si="97"/>
        <v>0</v>
      </c>
      <c r="EE31" s="37">
        <f t="shared" si="97"/>
        <v>0</v>
      </c>
      <c r="EF31" s="37">
        <f t="shared" si="97"/>
        <v>0</v>
      </c>
      <c r="EG31" s="37">
        <f t="shared" si="97"/>
        <v>0</v>
      </c>
      <c r="EH31" s="37">
        <f t="shared" si="97"/>
        <v>0</v>
      </c>
      <c r="EI31" s="37">
        <f t="shared" si="97"/>
        <v>0</v>
      </c>
      <c r="EJ31" s="37">
        <f t="shared" si="97"/>
        <v>0</v>
      </c>
      <c r="EK31" s="37">
        <f t="shared" si="97"/>
        <v>0</v>
      </c>
      <c r="EL31" s="37">
        <f t="shared" si="97"/>
        <v>0</v>
      </c>
      <c r="EM31" s="37">
        <f t="shared" si="97"/>
        <v>0</v>
      </c>
      <c r="EN31" s="37">
        <f t="shared" si="97"/>
        <v>0</v>
      </c>
      <c r="EO31" s="37">
        <f t="shared" si="97"/>
        <v>0</v>
      </c>
      <c r="EP31" s="37">
        <f t="shared" si="97"/>
        <v>0</v>
      </c>
      <c r="EQ31" s="37">
        <f t="shared" si="97"/>
        <v>0</v>
      </c>
      <c r="ER31" s="37">
        <f t="shared" si="97"/>
        <v>0</v>
      </c>
      <c r="ES31" s="37">
        <f t="shared" si="97"/>
        <v>0</v>
      </c>
      <c r="ET31" s="37">
        <f t="shared" si="97"/>
        <v>0</v>
      </c>
      <c r="EU31" s="37">
        <f t="shared" si="97"/>
        <v>0</v>
      </c>
      <c r="EV31" s="37">
        <f t="shared" si="97"/>
        <v>0</v>
      </c>
      <c r="EW31" s="37">
        <f t="shared" si="97"/>
        <v>0</v>
      </c>
      <c r="EX31" s="37">
        <f t="shared" si="97"/>
        <v>0</v>
      </c>
      <c r="EY31" s="37">
        <f t="shared" si="97"/>
        <v>0</v>
      </c>
      <c r="EZ31" s="37">
        <f t="shared" si="97"/>
        <v>0</v>
      </c>
      <c r="FA31" s="37">
        <f t="shared" si="97"/>
        <v>0</v>
      </c>
      <c r="FB31" s="37">
        <f t="shared" si="97"/>
        <v>0</v>
      </c>
      <c r="FC31" s="37">
        <f t="shared" si="97"/>
        <v>0</v>
      </c>
      <c r="FD31" s="37">
        <f t="shared" si="97"/>
        <v>0</v>
      </c>
      <c r="FE31" s="37">
        <f t="shared" si="97"/>
        <v>0</v>
      </c>
      <c r="FF31" s="37">
        <f t="shared" si="97"/>
        <v>0</v>
      </c>
      <c r="FG31" s="37">
        <f t="shared" si="97"/>
        <v>0</v>
      </c>
      <c r="FH31" s="37">
        <f t="shared" si="97"/>
        <v>0</v>
      </c>
      <c r="FI31" s="37">
        <f t="shared" si="97"/>
        <v>0</v>
      </c>
      <c r="FJ31" s="37">
        <f t="shared" si="97"/>
        <v>0</v>
      </c>
      <c r="FK31" s="37">
        <f t="shared" si="97"/>
        <v>0</v>
      </c>
      <c r="FL31" s="37">
        <f t="shared" si="97"/>
        <v>0</v>
      </c>
      <c r="FM31" s="37">
        <f t="shared" si="97"/>
        <v>0</v>
      </c>
      <c r="FN31" s="37">
        <f t="shared" si="97"/>
        <v>0</v>
      </c>
      <c r="FO31" s="37">
        <f t="shared" si="97"/>
        <v>0</v>
      </c>
      <c r="FP31" s="37">
        <f t="shared" si="97"/>
        <v>0</v>
      </c>
      <c r="FQ31" s="37">
        <f t="shared" si="97"/>
        <v>0</v>
      </c>
      <c r="FR31" s="37">
        <f t="shared" si="97"/>
        <v>0</v>
      </c>
      <c r="FS31" s="37">
        <f t="shared" si="97"/>
        <v>0</v>
      </c>
      <c r="FT31" s="37">
        <f t="shared" si="97"/>
        <v>0</v>
      </c>
      <c r="FU31" s="37">
        <f t="shared" si="97"/>
        <v>0</v>
      </c>
      <c r="FV31" s="37">
        <f t="shared" si="97"/>
        <v>0</v>
      </c>
      <c r="FW31" s="37">
        <f t="shared" si="97"/>
        <v>0</v>
      </c>
      <c r="FX31" s="37">
        <f t="shared" si="97"/>
        <v>0</v>
      </c>
      <c r="FY31" s="37">
        <f t="shared" si="97"/>
        <v>0</v>
      </c>
      <c r="FZ31" s="37">
        <f t="shared" si="97"/>
        <v>0</v>
      </c>
      <c r="GA31" s="37">
        <f t="shared" si="97"/>
        <v>0</v>
      </c>
      <c r="GB31" s="37">
        <f t="shared" si="97"/>
        <v>0</v>
      </c>
      <c r="GC31" s="37">
        <f t="shared" si="97"/>
        <v>0</v>
      </c>
      <c r="GD31" s="37">
        <f t="shared" si="97"/>
        <v>0</v>
      </c>
      <c r="GE31" s="37">
        <f t="shared" si="97"/>
        <v>0</v>
      </c>
      <c r="GF31" s="37">
        <f t="shared" si="97"/>
        <v>0</v>
      </c>
      <c r="GG31" s="37">
        <f t="shared" si="97"/>
        <v>0</v>
      </c>
      <c r="GH31" s="37">
        <f t="shared" si="97"/>
        <v>0</v>
      </c>
      <c r="GI31" s="37">
        <f t="shared" si="97"/>
        <v>0</v>
      </c>
      <c r="GJ31" s="37">
        <f t="shared" si="97"/>
        <v>0</v>
      </c>
      <c r="GK31" s="37">
        <f t="shared" si="97"/>
        <v>0</v>
      </c>
      <c r="GL31" s="37">
        <f t="shared" si="97"/>
        <v>0</v>
      </c>
      <c r="GM31" s="37">
        <f t="shared" ref="GM31:IX31" si="98">SUM(GM32:GM33)</f>
        <v>0</v>
      </c>
      <c r="GN31" s="37">
        <f t="shared" si="98"/>
        <v>0</v>
      </c>
      <c r="GO31" s="37">
        <f t="shared" si="98"/>
        <v>0</v>
      </c>
      <c r="GP31" s="37">
        <f t="shared" si="98"/>
        <v>0</v>
      </c>
      <c r="GQ31" s="37">
        <f t="shared" si="98"/>
        <v>0</v>
      </c>
      <c r="GR31" s="37">
        <f t="shared" si="98"/>
        <v>0</v>
      </c>
      <c r="GS31" s="37">
        <f t="shared" si="98"/>
        <v>0</v>
      </c>
      <c r="GT31" s="37">
        <f t="shared" si="98"/>
        <v>0</v>
      </c>
      <c r="GU31" s="37">
        <f t="shared" si="98"/>
        <v>0</v>
      </c>
      <c r="GV31" s="37">
        <f t="shared" si="98"/>
        <v>0</v>
      </c>
      <c r="GW31" s="37">
        <f t="shared" si="98"/>
        <v>0</v>
      </c>
      <c r="GX31" s="37">
        <f t="shared" si="98"/>
        <v>0</v>
      </c>
      <c r="GY31" s="37">
        <f t="shared" si="98"/>
        <v>0</v>
      </c>
      <c r="GZ31" s="37">
        <f t="shared" si="98"/>
        <v>0</v>
      </c>
      <c r="HA31" s="37">
        <f t="shared" si="98"/>
        <v>0</v>
      </c>
      <c r="HB31" s="37">
        <f t="shared" si="98"/>
        <v>0</v>
      </c>
      <c r="HC31" s="37">
        <f t="shared" si="98"/>
        <v>0</v>
      </c>
      <c r="HD31" s="37">
        <f t="shared" si="98"/>
        <v>0</v>
      </c>
      <c r="HE31" s="37">
        <f t="shared" si="98"/>
        <v>0</v>
      </c>
      <c r="HF31" s="37">
        <f t="shared" si="98"/>
        <v>0</v>
      </c>
      <c r="HG31" s="37">
        <f t="shared" si="98"/>
        <v>0</v>
      </c>
      <c r="HH31" s="37">
        <f t="shared" si="98"/>
        <v>0</v>
      </c>
      <c r="HI31" s="37">
        <f t="shared" si="98"/>
        <v>0</v>
      </c>
      <c r="HJ31" s="37">
        <f t="shared" si="98"/>
        <v>0</v>
      </c>
      <c r="HK31" s="37">
        <f t="shared" si="98"/>
        <v>0</v>
      </c>
      <c r="HL31" s="37">
        <f t="shared" si="98"/>
        <v>0</v>
      </c>
      <c r="HM31" s="37">
        <f t="shared" si="98"/>
        <v>0</v>
      </c>
      <c r="HN31" s="37">
        <f t="shared" si="98"/>
        <v>0</v>
      </c>
      <c r="HO31" s="37">
        <f t="shared" si="98"/>
        <v>0</v>
      </c>
      <c r="HP31" s="37">
        <f t="shared" si="98"/>
        <v>0</v>
      </c>
      <c r="HQ31" s="37">
        <f t="shared" si="98"/>
        <v>0</v>
      </c>
      <c r="HR31" s="37">
        <f t="shared" si="98"/>
        <v>0</v>
      </c>
      <c r="HS31" s="37">
        <f t="shared" si="98"/>
        <v>0</v>
      </c>
      <c r="HT31" s="37">
        <f t="shared" si="98"/>
        <v>0</v>
      </c>
      <c r="HU31" s="37">
        <f t="shared" si="98"/>
        <v>0</v>
      </c>
      <c r="HV31" s="37">
        <f t="shared" si="98"/>
        <v>0</v>
      </c>
      <c r="HW31" s="37">
        <f t="shared" si="98"/>
        <v>0</v>
      </c>
      <c r="HX31" s="37">
        <f t="shared" si="98"/>
        <v>0</v>
      </c>
      <c r="HY31" s="37">
        <f t="shared" si="98"/>
        <v>0</v>
      </c>
      <c r="HZ31" s="37">
        <f t="shared" si="98"/>
        <v>0</v>
      </c>
      <c r="IA31" s="37">
        <f t="shared" si="98"/>
        <v>0</v>
      </c>
      <c r="IB31" s="37">
        <f t="shared" si="98"/>
        <v>0</v>
      </c>
      <c r="IC31" s="37">
        <f t="shared" si="98"/>
        <v>0</v>
      </c>
      <c r="ID31" s="37">
        <f t="shared" si="98"/>
        <v>0</v>
      </c>
      <c r="IE31" s="37">
        <f t="shared" si="98"/>
        <v>0</v>
      </c>
      <c r="IF31" s="37">
        <f t="shared" si="98"/>
        <v>0</v>
      </c>
      <c r="IG31" s="37">
        <f t="shared" si="98"/>
        <v>0</v>
      </c>
      <c r="IH31" s="37">
        <f t="shared" si="98"/>
        <v>0</v>
      </c>
      <c r="II31" s="37">
        <f t="shared" si="98"/>
        <v>0</v>
      </c>
      <c r="IJ31" s="37">
        <f t="shared" si="98"/>
        <v>0</v>
      </c>
      <c r="IK31" s="37">
        <f t="shared" si="98"/>
        <v>0</v>
      </c>
      <c r="IL31" s="37">
        <f t="shared" si="98"/>
        <v>0</v>
      </c>
      <c r="IM31" s="37">
        <f t="shared" si="98"/>
        <v>0</v>
      </c>
      <c r="IN31" s="37">
        <f t="shared" si="98"/>
        <v>0</v>
      </c>
      <c r="IO31" s="37">
        <f t="shared" si="98"/>
        <v>0</v>
      </c>
      <c r="IP31" s="37">
        <f t="shared" si="98"/>
        <v>0</v>
      </c>
      <c r="IQ31" s="37">
        <f t="shared" si="98"/>
        <v>0</v>
      </c>
      <c r="IR31" s="37">
        <f t="shared" si="98"/>
        <v>0</v>
      </c>
      <c r="IS31" s="37">
        <f t="shared" si="98"/>
        <v>0</v>
      </c>
      <c r="IT31" s="37">
        <f t="shared" si="98"/>
        <v>0</v>
      </c>
      <c r="IU31" s="37">
        <f t="shared" si="98"/>
        <v>0</v>
      </c>
      <c r="IV31" s="37">
        <f t="shared" si="98"/>
        <v>0</v>
      </c>
      <c r="IW31" s="37">
        <f t="shared" si="98"/>
        <v>0</v>
      </c>
      <c r="IX31" s="37">
        <f t="shared" si="98"/>
        <v>0</v>
      </c>
      <c r="IY31" s="37">
        <f t="shared" ref="IY31:LJ31" si="99">SUM(IY32:IY33)</f>
        <v>0</v>
      </c>
      <c r="IZ31" s="37">
        <f t="shared" si="99"/>
        <v>0</v>
      </c>
      <c r="JA31" s="37">
        <f t="shared" si="99"/>
        <v>0</v>
      </c>
      <c r="JB31" s="37">
        <f t="shared" si="99"/>
        <v>0</v>
      </c>
      <c r="JC31" s="37">
        <f t="shared" si="99"/>
        <v>0</v>
      </c>
      <c r="JD31" s="37">
        <f t="shared" si="99"/>
        <v>0</v>
      </c>
      <c r="JE31" s="37">
        <f t="shared" si="99"/>
        <v>0</v>
      </c>
      <c r="JF31" s="37">
        <f t="shared" si="99"/>
        <v>0</v>
      </c>
      <c r="JG31" s="37">
        <f t="shared" si="99"/>
        <v>0</v>
      </c>
      <c r="JH31" s="37">
        <f t="shared" si="99"/>
        <v>0</v>
      </c>
      <c r="JI31" s="37">
        <f t="shared" si="99"/>
        <v>0</v>
      </c>
      <c r="JJ31" s="37">
        <f t="shared" si="99"/>
        <v>0</v>
      </c>
      <c r="JK31" s="37">
        <f t="shared" si="99"/>
        <v>0</v>
      </c>
      <c r="JL31" s="37">
        <f t="shared" si="99"/>
        <v>0</v>
      </c>
      <c r="JM31" s="37">
        <f t="shared" si="99"/>
        <v>0</v>
      </c>
      <c r="JN31" s="37">
        <f t="shared" si="99"/>
        <v>0</v>
      </c>
      <c r="JO31" s="37">
        <f t="shared" si="99"/>
        <v>0</v>
      </c>
      <c r="JP31" s="37">
        <f t="shared" si="99"/>
        <v>0</v>
      </c>
      <c r="JQ31" s="37">
        <f t="shared" si="99"/>
        <v>0</v>
      </c>
      <c r="JR31" s="37">
        <f t="shared" si="99"/>
        <v>0</v>
      </c>
      <c r="JS31" s="37">
        <f t="shared" si="99"/>
        <v>0</v>
      </c>
      <c r="JT31" s="37">
        <f t="shared" si="99"/>
        <v>0</v>
      </c>
      <c r="JU31" s="37">
        <f t="shared" si="99"/>
        <v>0</v>
      </c>
      <c r="JV31" s="37">
        <f t="shared" si="99"/>
        <v>0</v>
      </c>
      <c r="JW31" s="37">
        <f t="shared" si="99"/>
        <v>0</v>
      </c>
      <c r="JX31" s="37">
        <f t="shared" si="99"/>
        <v>0</v>
      </c>
      <c r="JY31" s="37">
        <f t="shared" si="99"/>
        <v>0</v>
      </c>
      <c r="JZ31" s="37">
        <f t="shared" si="99"/>
        <v>0</v>
      </c>
      <c r="KA31" s="37">
        <f t="shared" si="99"/>
        <v>0</v>
      </c>
      <c r="KB31" s="37">
        <f t="shared" si="99"/>
        <v>0</v>
      </c>
      <c r="KC31" s="37">
        <f t="shared" si="99"/>
        <v>0</v>
      </c>
      <c r="KD31" s="37">
        <f t="shared" si="99"/>
        <v>0</v>
      </c>
      <c r="KE31" s="37">
        <f t="shared" si="99"/>
        <v>0</v>
      </c>
      <c r="KF31" s="37">
        <f t="shared" si="99"/>
        <v>0</v>
      </c>
      <c r="KG31" s="37">
        <f t="shared" si="99"/>
        <v>0</v>
      </c>
      <c r="KH31" s="37">
        <f t="shared" si="99"/>
        <v>0</v>
      </c>
      <c r="KI31" s="37">
        <f t="shared" si="99"/>
        <v>0</v>
      </c>
      <c r="KJ31" s="37">
        <f t="shared" si="99"/>
        <v>0</v>
      </c>
      <c r="KK31" s="37">
        <f t="shared" si="99"/>
        <v>0</v>
      </c>
      <c r="KL31" s="37">
        <f t="shared" si="99"/>
        <v>0</v>
      </c>
      <c r="KM31" s="37">
        <f t="shared" si="99"/>
        <v>0</v>
      </c>
      <c r="KN31" s="37">
        <f t="shared" si="99"/>
        <v>0</v>
      </c>
      <c r="KO31" s="37">
        <f t="shared" si="99"/>
        <v>0</v>
      </c>
      <c r="KP31" s="37">
        <f t="shared" si="99"/>
        <v>0</v>
      </c>
      <c r="KQ31" s="37">
        <f t="shared" si="99"/>
        <v>0</v>
      </c>
      <c r="KR31" s="37">
        <f t="shared" si="99"/>
        <v>0</v>
      </c>
      <c r="KS31" s="37">
        <f t="shared" si="99"/>
        <v>0</v>
      </c>
      <c r="KT31" s="37">
        <f t="shared" si="99"/>
        <v>0</v>
      </c>
      <c r="KU31" s="37">
        <f t="shared" si="99"/>
        <v>0</v>
      </c>
      <c r="KV31" s="37">
        <f t="shared" si="99"/>
        <v>0</v>
      </c>
      <c r="KW31" s="37">
        <f t="shared" si="99"/>
        <v>0</v>
      </c>
      <c r="KX31" s="37">
        <f t="shared" si="99"/>
        <v>0</v>
      </c>
      <c r="KY31" s="37">
        <f t="shared" si="99"/>
        <v>0</v>
      </c>
      <c r="KZ31" s="37">
        <f t="shared" si="99"/>
        <v>0</v>
      </c>
      <c r="LA31" s="37">
        <f t="shared" si="99"/>
        <v>0</v>
      </c>
      <c r="LB31" s="37">
        <f t="shared" si="99"/>
        <v>0</v>
      </c>
      <c r="LC31" s="37">
        <f t="shared" si="99"/>
        <v>0</v>
      </c>
      <c r="LD31" s="37">
        <f t="shared" si="99"/>
        <v>0</v>
      </c>
      <c r="LE31" s="37">
        <f t="shared" si="99"/>
        <v>0</v>
      </c>
      <c r="LF31" s="37">
        <f t="shared" si="99"/>
        <v>0</v>
      </c>
      <c r="LG31" s="37">
        <f t="shared" si="99"/>
        <v>0</v>
      </c>
      <c r="LH31" s="37">
        <f t="shared" si="99"/>
        <v>0</v>
      </c>
      <c r="LI31" s="37">
        <f t="shared" si="99"/>
        <v>0</v>
      </c>
      <c r="LJ31" s="37">
        <f t="shared" si="99"/>
        <v>0</v>
      </c>
      <c r="LK31" s="37">
        <f t="shared" ref="LK31:NV31" si="100">SUM(LK32:LK33)</f>
        <v>0</v>
      </c>
      <c r="LL31" s="37">
        <f t="shared" si="100"/>
        <v>0</v>
      </c>
      <c r="LM31" s="37">
        <f t="shared" si="100"/>
        <v>0</v>
      </c>
      <c r="LN31" s="37">
        <f t="shared" si="100"/>
        <v>0</v>
      </c>
      <c r="LO31" s="37">
        <f t="shared" si="100"/>
        <v>0</v>
      </c>
      <c r="LP31" s="37">
        <f t="shared" si="100"/>
        <v>0</v>
      </c>
      <c r="LQ31" s="37">
        <f t="shared" si="100"/>
        <v>0</v>
      </c>
      <c r="LR31" s="37">
        <f t="shared" si="100"/>
        <v>0</v>
      </c>
      <c r="LS31" s="37">
        <f t="shared" si="100"/>
        <v>0</v>
      </c>
      <c r="LT31" s="37">
        <f t="shared" si="100"/>
        <v>0</v>
      </c>
      <c r="LU31" s="37">
        <f t="shared" si="100"/>
        <v>0</v>
      </c>
      <c r="LV31" s="37">
        <f t="shared" si="100"/>
        <v>0</v>
      </c>
      <c r="LW31" s="37">
        <f t="shared" si="100"/>
        <v>0</v>
      </c>
      <c r="LX31" s="37">
        <f t="shared" si="100"/>
        <v>0</v>
      </c>
      <c r="LY31" s="37">
        <f t="shared" si="100"/>
        <v>0</v>
      </c>
      <c r="LZ31" s="37">
        <f t="shared" si="100"/>
        <v>0</v>
      </c>
      <c r="MA31" s="37">
        <f t="shared" si="100"/>
        <v>0</v>
      </c>
      <c r="MB31" s="37">
        <f t="shared" si="100"/>
        <v>0</v>
      </c>
      <c r="MC31" s="37">
        <f t="shared" si="100"/>
        <v>0</v>
      </c>
      <c r="MD31" s="37">
        <f t="shared" si="100"/>
        <v>0</v>
      </c>
      <c r="ME31" s="37">
        <f t="shared" si="100"/>
        <v>0</v>
      </c>
      <c r="MF31" s="37">
        <f t="shared" si="100"/>
        <v>0</v>
      </c>
      <c r="MG31" s="37">
        <f t="shared" si="100"/>
        <v>0</v>
      </c>
      <c r="MH31" s="37">
        <f t="shared" si="100"/>
        <v>0</v>
      </c>
      <c r="MI31" s="37">
        <f t="shared" si="100"/>
        <v>0</v>
      </c>
      <c r="MJ31" s="37">
        <f t="shared" si="100"/>
        <v>0</v>
      </c>
      <c r="MK31" s="37">
        <f t="shared" si="100"/>
        <v>0</v>
      </c>
      <c r="ML31" s="37">
        <f t="shared" si="100"/>
        <v>0</v>
      </c>
      <c r="MM31" s="37">
        <f t="shared" si="100"/>
        <v>0</v>
      </c>
      <c r="MN31" s="37">
        <f t="shared" si="100"/>
        <v>0</v>
      </c>
      <c r="MO31" s="37">
        <f t="shared" si="100"/>
        <v>0</v>
      </c>
      <c r="MP31" s="37">
        <f t="shared" si="100"/>
        <v>0</v>
      </c>
      <c r="MQ31" s="37">
        <f t="shared" si="100"/>
        <v>0</v>
      </c>
      <c r="MR31" s="37">
        <f t="shared" si="100"/>
        <v>0</v>
      </c>
      <c r="MS31" s="37">
        <f t="shared" si="100"/>
        <v>0</v>
      </c>
      <c r="MT31" s="37">
        <f t="shared" si="100"/>
        <v>0</v>
      </c>
      <c r="MU31" s="37">
        <f t="shared" si="100"/>
        <v>0</v>
      </c>
      <c r="MV31" s="37">
        <f t="shared" si="100"/>
        <v>0</v>
      </c>
      <c r="MW31" s="37">
        <f t="shared" si="100"/>
        <v>0</v>
      </c>
      <c r="MX31" s="37">
        <f t="shared" si="100"/>
        <v>0</v>
      </c>
      <c r="MY31" s="37">
        <f t="shared" si="100"/>
        <v>0</v>
      </c>
      <c r="MZ31" s="37">
        <f t="shared" si="100"/>
        <v>0</v>
      </c>
      <c r="NA31" s="37">
        <f t="shared" si="100"/>
        <v>0</v>
      </c>
      <c r="NB31" s="37">
        <f t="shared" si="100"/>
        <v>0</v>
      </c>
      <c r="NC31" s="37">
        <f t="shared" si="100"/>
        <v>0</v>
      </c>
      <c r="ND31" s="37">
        <f t="shared" si="100"/>
        <v>0</v>
      </c>
      <c r="NE31" s="37">
        <f t="shared" si="100"/>
        <v>0</v>
      </c>
      <c r="NF31" s="37">
        <f t="shared" si="100"/>
        <v>0</v>
      </c>
      <c r="NG31" s="37">
        <f t="shared" si="100"/>
        <v>0</v>
      </c>
      <c r="NH31" s="37">
        <f t="shared" si="100"/>
        <v>0</v>
      </c>
      <c r="NI31" s="37">
        <f t="shared" si="100"/>
        <v>0</v>
      </c>
      <c r="NJ31" s="37">
        <f t="shared" si="100"/>
        <v>0</v>
      </c>
      <c r="NK31" s="37">
        <f t="shared" si="100"/>
        <v>0</v>
      </c>
      <c r="NL31" s="37">
        <f t="shared" si="100"/>
        <v>0</v>
      </c>
      <c r="NM31" s="37">
        <f t="shared" si="100"/>
        <v>0</v>
      </c>
      <c r="NN31" s="37">
        <f t="shared" si="100"/>
        <v>0</v>
      </c>
      <c r="NO31" s="37">
        <f t="shared" si="100"/>
        <v>0</v>
      </c>
      <c r="NP31" s="37">
        <f t="shared" si="100"/>
        <v>0</v>
      </c>
      <c r="NQ31" s="37">
        <f t="shared" si="100"/>
        <v>0</v>
      </c>
      <c r="NR31" s="37">
        <f t="shared" si="100"/>
        <v>0</v>
      </c>
      <c r="NS31" s="37">
        <f t="shared" si="100"/>
        <v>0</v>
      </c>
      <c r="NT31" s="37">
        <f t="shared" si="100"/>
        <v>0</v>
      </c>
      <c r="NU31" s="37">
        <f t="shared" si="100"/>
        <v>0</v>
      </c>
      <c r="NV31" s="37">
        <f t="shared" si="100"/>
        <v>0</v>
      </c>
      <c r="NW31" s="37">
        <f t="shared" ref="NW31:QC31" si="101">SUM(NW32:NW33)</f>
        <v>0</v>
      </c>
      <c r="NX31" s="37">
        <f t="shared" si="101"/>
        <v>0</v>
      </c>
      <c r="NY31" s="37">
        <f t="shared" si="101"/>
        <v>0</v>
      </c>
      <c r="NZ31" s="37">
        <f t="shared" si="101"/>
        <v>0</v>
      </c>
      <c r="OA31" s="37">
        <f t="shared" si="101"/>
        <v>0</v>
      </c>
      <c r="OB31" s="37">
        <f t="shared" si="101"/>
        <v>0</v>
      </c>
      <c r="OC31" s="37">
        <f t="shared" si="101"/>
        <v>0</v>
      </c>
      <c r="OD31" s="37">
        <f t="shared" si="101"/>
        <v>0</v>
      </c>
      <c r="OE31" s="37">
        <f t="shared" si="101"/>
        <v>0</v>
      </c>
      <c r="OF31" s="37">
        <f t="shared" si="101"/>
        <v>0</v>
      </c>
      <c r="OG31" s="37">
        <f t="shared" si="101"/>
        <v>0</v>
      </c>
      <c r="OH31" s="37">
        <f t="shared" si="101"/>
        <v>0</v>
      </c>
      <c r="OI31" s="37">
        <f t="shared" si="101"/>
        <v>0</v>
      </c>
      <c r="OJ31" s="37">
        <f t="shared" si="101"/>
        <v>0</v>
      </c>
      <c r="OK31" s="37">
        <f t="shared" si="101"/>
        <v>0</v>
      </c>
      <c r="OL31" s="37">
        <f t="shared" si="101"/>
        <v>0</v>
      </c>
      <c r="OM31" s="37">
        <f t="shared" si="101"/>
        <v>0</v>
      </c>
      <c r="ON31" s="37">
        <f t="shared" si="101"/>
        <v>0</v>
      </c>
      <c r="OO31" s="37">
        <f t="shared" si="101"/>
        <v>0</v>
      </c>
      <c r="OP31" s="37">
        <f t="shared" si="101"/>
        <v>0</v>
      </c>
      <c r="OQ31" s="37">
        <f t="shared" si="101"/>
        <v>0</v>
      </c>
      <c r="OR31" s="37">
        <f t="shared" si="101"/>
        <v>0</v>
      </c>
      <c r="OS31" s="37">
        <f t="shared" si="101"/>
        <v>0</v>
      </c>
      <c r="OT31" s="37">
        <f t="shared" si="101"/>
        <v>0</v>
      </c>
      <c r="OU31" s="37">
        <f t="shared" si="101"/>
        <v>0</v>
      </c>
      <c r="OV31" s="37">
        <f t="shared" si="101"/>
        <v>0</v>
      </c>
      <c r="OW31" s="37">
        <f t="shared" si="101"/>
        <v>0</v>
      </c>
      <c r="OX31" s="37">
        <f t="shared" si="101"/>
        <v>0</v>
      </c>
      <c r="OY31" s="37">
        <f t="shared" si="101"/>
        <v>0</v>
      </c>
      <c r="OZ31" s="37">
        <f t="shared" si="101"/>
        <v>0</v>
      </c>
      <c r="PA31" s="37">
        <f t="shared" si="101"/>
        <v>0</v>
      </c>
      <c r="PB31" s="37">
        <f t="shared" si="101"/>
        <v>0</v>
      </c>
      <c r="PC31" s="37">
        <f t="shared" si="101"/>
        <v>0</v>
      </c>
      <c r="PD31" s="37">
        <f t="shared" si="101"/>
        <v>0</v>
      </c>
      <c r="PE31" s="37">
        <f t="shared" si="101"/>
        <v>0</v>
      </c>
      <c r="PF31" s="37">
        <f t="shared" si="101"/>
        <v>0</v>
      </c>
      <c r="PG31" s="37">
        <f t="shared" si="101"/>
        <v>0</v>
      </c>
      <c r="PH31" s="37">
        <f t="shared" si="101"/>
        <v>0</v>
      </c>
      <c r="PI31" s="37">
        <f t="shared" si="101"/>
        <v>0</v>
      </c>
      <c r="PJ31" s="37">
        <f t="shared" si="101"/>
        <v>0</v>
      </c>
      <c r="PK31" s="37">
        <f t="shared" si="101"/>
        <v>0</v>
      </c>
      <c r="PL31" s="37">
        <f t="shared" si="101"/>
        <v>0</v>
      </c>
      <c r="PM31" s="37">
        <f t="shared" si="101"/>
        <v>0</v>
      </c>
      <c r="PN31" s="37">
        <f t="shared" si="101"/>
        <v>0</v>
      </c>
      <c r="PO31" s="37">
        <f t="shared" si="101"/>
        <v>0</v>
      </c>
      <c r="PP31" s="37">
        <f t="shared" si="101"/>
        <v>0</v>
      </c>
      <c r="PQ31" s="37">
        <f t="shared" si="101"/>
        <v>0</v>
      </c>
      <c r="PR31" s="37">
        <f t="shared" si="101"/>
        <v>0</v>
      </c>
      <c r="PS31" s="37">
        <f t="shared" si="101"/>
        <v>0</v>
      </c>
      <c r="PT31" s="37">
        <f t="shared" si="101"/>
        <v>0</v>
      </c>
      <c r="PU31" s="37">
        <f t="shared" si="101"/>
        <v>0</v>
      </c>
      <c r="PV31" s="37">
        <f t="shared" si="101"/>
        <v>0</v>
      </c>
      <c r="PW31" s="37">
        <f t="shared" si="101"/>
        <v>0</v>
      </c>
      <c r="PX31" s="37">
        <f t="shared" si="101"/>
        <v>0</v>
      </c>
      <c r="PY31" s="37">
        <f t="shared" si="101"/>
        <v>0</v>
      </c>
      <c r="PZ31" s="37">
        <f t="shared" si="101"/>
        <v>0</v>
      </c>
      <c r="QA31" s="37">
        <f t="shared" si="101"/>
        <v>0</v>
      </c>
      <c r="QB31" s="37">
        <f t="shared" si="101"/>
        <v>0</v>
      </c>
      <c r="QC31" s="37">
        <f t="shared" si="101"/>
        <v>0</v>
      </c>
      <c r="QD31" s="47">
        <f t="shared" ref="QD31" si="102">SUM(QD32:QD33)</f>
        <v>0</v>
      </c>
    </row>
    <row r="32" spans="1:446" s="29" customFormat="1" ht="12" outlineLevel="2" x14ac:dyDescent="0.2">
      <c r="A32" s="27" t="s">
        <v>15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  <c r="KB32" s="28"/>
      <c r="KC32" s="28"/>
      <c r="KD32" s="28"/>
      <c r="KE32" s="28"/>
      <c r="KF32" s="28"/>
      <c r="KG32" s="28"/>
      <c r="KH32" s="28"/>
      <c r="KI32" s="28"/>
      <c r="KJ32" s="28"/>
      <c r="KK32" s="28"/>
      <c r="KL32" s="28"/>
      <c r="KM32" s="28"/>
      <c r="KN32" s="28"/>
      <c r="KO32" s="28"/>
      <c r="KP32" s="28"/>
      <c r="KQ32" s="28"/>
      <c r="KR32" s="28"/>
      <c r="KS32" s="28"/>
      <c r="KT32" s="28"/>
      <c r="KU32" s="28"/>
      <c r="KV32" s="28"/>
      <c r="KW32" s="28"/>
      <c r="KX32" s="28"/>
      <c r="KY32" s="28"/>
      <c r="KZ32" s="28"/>
      <c r="LA32" s="28"/>
      <c r="LB32" s="28"/>
      <c r="LC32" s="28"/>
      <c r="LD32" s="28"/>
      <c r="LE32" s="28"/>
      <c r="LF32" s="28"/>
      <c r="LG32" s="28"/>
      <c r="LH32" s="28"/>
      <c r="LI32" s="28"/>
      <c r="LJ32" s="28"/>
      <c r="LK32" s="28"/>
      <c r="LL32" s="28"/>
      <c r="LM32" s="28"/>
      <c r="LN32" s="28"/>
      <c r="LO32" s="28"/>
      <c r="LP32" s="28"/>
      <c r="LQ32" s="28"/>
      <c r="LR32" s="28"/>
      <c r="LS32" s="28"/>
      <c r="LT32" s="28"/>
      <c r="LU32" s="28"/>
      <c r="LV32" s="28"/>
      <c r="LW32" s="28"/>
      <c r="LX32" s="28"/>
      <c r="LY32" s="28"/>
      <c r="LZ32" s="28"/>
      <c r="MA32" s="28"/>
      <c r="MB32" s="28"/>
      <c r="MC32" s="28"/>
      <c r="MD32" s="28"/>
      <c r="ME32" s="28"/>
      <c r="MF32" s="28"/>
      <c r="MG32" s="28"/>
      <c r="MH32" s="28"/>
      <c r="MI32" s="28"/>
      <c r="MJ32" s="28"/>
      <c r="MK32" s="28"/>
      <c r="ML32" s="28"/>
      <c r="MM32" s="28"/>
      <c r="MN32" s="28"/>
      <c r="MO32" s="28"/>
      <c r="MP32" s="28"/>
      <c r="MQ32" s="28"/>
      <c r="MR32" s="28"/>
      <c r="MS32" s="28"/>
      <c r="MT32" s="28"/>
      <c r="MU32" s="28"/>
      <c r="MV32" s="28"/>
      <c r="MW32" s="28"/>
      <c r="MX32" s="28"/>
      <c r="MY32" s="28"/>
      <c r="MZ32" s="28"/>
      <c r="NA32" s="28"/>
      <c r="NB32" s="28"/>
      <c r="NC32" s="28"/>
      <c r="ND32" s="28"/>
      <c r="NE32" s="28"/>
      <c r="NF32" s="28"/>
      <c r="NG32" s="28"/>
      <c r="NH32" s="28"/>
      <c r="NI32" s="28"/>
      <c r="NJ32" s="28"/>
      <c r="NK32" s="28"/>
      <c r="NL32" s="28"/>
      <c r="NM32" s="28"/>
      <c r="NN32" s="28"/>
      <c r="NO32" s="28"/>
      <c r="NP32" s="28"/>
      <c r="NQ32" s="28"/>
      <c r="NR32" s="28"/>
      <c r="NS32" s="28"/>
      <c r="NT32" s="28"/>
      <c r="NU32" s="28"/>
      <c r="NV32" s="28"/>
      <c r="NW32" s="28"/>
      <c r="NX32" s="28"/>
      <c r="NY32" s="28"/>
      <c r="NZ32" s="28"/>
      <c r="OA32" s="28"/>
      <c r="OB32" s="28"/>
      <c r="OC32" s="28"/>
      <c r="OD32" s="28"/>
      <c r="OE32" s="28"/>
      <c r="OF32" s="28"/>
      <c r="OG32" s="28"/>
      <c r="OH32" s="28"/>
      <c r="OI32" s="28"/>
      <c r="OJ32" s="28"/>
      <c r="OK32" s="28"/>
      <c r="OL32" s="28"/>
      <c r="OM32" s="28"/>
      <c r="ON32" s="28"/>
      <c r="OO32" s="28"/>
      <c r="OP32" s="28"/>
      <c r="OQ32" s="28"/>
      <c r="OR32" s="28"/>
      <c r="OS32" s="28"/>
      <c r="OT32" s="28"/>
      <c r="OU32" s="28"/>
      <c r="OV32" s="28"/>
      <c r="OW32" s="28"/>
      <c r="OX32" s="28"/>
      <c r="OY32" s="28"/>
      <c r="OZ32" s="28"/>
      <c r="PA32" s="28"/>
      <c r="PB32" s="28"/>
      <c r="PC32" s="28"/>
      <c r="PD32" s="28"/>
      <c r="PE32" s="28"/>
      <c r="PF32" s="28"/>
      <c r="PG32" s="28"/>
      <c r="PH32" s="28"/>
      <c r="PI32" s="28"/>
      <c r="PJ32" s="28"/>
      <c r="PK32" s="28"/>
      <c r="PL32" s="28"/>
      <c r="PM32" s="28"/>
      <c r="PN32" s="28"/>
      <c r="PO32" s="28"/>
      <c r="PP32" s="28"/>
      <c r="PQ32" s="28"/>
      <c r="PR32" s="28"/>
      <c r="PS32" s="28"/>
      <c r="PT32" s="28"/>
      <c r="PU32" s="28"/>
      <c r="PV32" s="28"/>
      <c r="PW32" s="28"/>
      <c r="PX32" s="28"/>
      <c r="PY32" s="28"/>
      <c r="PZ32" s="28"/>
      <c r="QA32" s="28"/>
      <c r="QB32" s="28"/>
      <c r="QC32" s="28"/>
      <c r="QD32" s="48"/>
    </row>
    <row r="33" spans="1:446" s="29" customFormat="1" ht="12" outlineLevel="2" x14ac:dyDescent="0.2">
      <c r="A33" s="27" t="s">
        <v>16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8"/>
      <c r="IV33" s="28"/>
      <c r="IW33" s="28"/>
      <c r="IX33" s="28"/>
      <c r="IY33" s="28"/>
      <c r="IZ33" s="28"/>
      <c r="JA33" s="28"/>
      <c r="JB33" s="28"/>
      <c r="JC33" s="28"/>
      <c r="JD33" s="28"/>
      <c r="JE33" s="28"/>
      <c r="JF33" s="28"/>
      <c r="JG33" s="28"/>
      <c r="JH33" s="28"/>
      <c r="JI33" s="28"/>
      <c r="JJ33" s="28"/>
      <c r="JK33" s="28"/>
      <c r="JL33" s="28"/>
      <c r="JM33" s="28"/>
      <c r="JN33" s="28"/>
      <c r="JO33" s="28"/>
      <c r="JP33" s="28"/>
      <c r="JQ33" s="28"/>
      <c r="JR33" s="28"/>
      <c r="JS33" s="28"/>
      <c r="JT33" s="28"/>
      <c r="JU33" s="28"/>
      <c r="JV33" s="28"/>
      <c r="JW33" s="28"/>
      <c r="JX33" s="28"/>
      <c r="JY33" s="28"/>
      <c r="JZ33" s="28"/>
      <c r="KA33" s="28"/>
      <c r="KB33" s="28"/>
      <c r="KC33" s="28"/>
      <c r="KD33" s="28"/>
      <c r="KE33" s="28"/>
      <c r="KF33" s="28"/>
      <c r="KG33" s="28"/>
      <c r="KH33" s="28"/>
      <c r="KI33" s="28"/>
      <c r="KJ33" s="28"/>
      <c r="KK33" s="28"/>
      <c r="KL33" s="28"/>
      <c r="KM33" s="28"/>
      <c r="KN33" s="28"/>
      <c r="KO33" s="28"/>
      <c r="KP33" s="28"/>
      <c r="KQ33" s="28"/>
      <c r="KR33" s="28"/>
      <c r="KS33" s="28"/>
      <c r="KT33" s="28"/>
      <c r="KU33" s="28"/>
      <c r="KV33" s="28"/>
      <c r="KW33" s="28"/>
      <c r="KX33" s="28"/>
      <c r="KY33" s="28"/>
      <c r="KZ33" s="28"/>
      <c r="LA33" s="28"/>
      <c r="LB33" s="28"/>
      <c r="LC33" s="28"/>
      <c r="LD33" s="28"/>
      <c r="LE33" s="28"/>
      <c r="LF33" s="28"/>
      <c r="LG33" s="28"/>
      <c r="LH33" s="28"/>
      <c r="LI33" s="28"/>
      <c r="LJ33" s="28"/>
      <c r="LK33" s="28"/>
      <c r="LL33" s="28"/>
      <c r="LM33" s="28"/>
      <c r="LN33" s="28"/>
      <c r="LO33" s="28"/>
      <c r="LP33" s="28"/>
      <c r="LQ33" s="28"/>
      <c r="LR33" s="28"/>
      <c r="LS33" s="28"/>
      <c r="LT33" s="28"/>
      <c r="LU33" s="28"/>
      <c r="LV33" s="28"/>
      <c r="LW33" s="28"/>
      <c r="LX33" s="28"/>
      <c r="LY33" s="28"/>
      <c r="LZ33" s="28"/>
      <c r="MA33" s="28"/>
      <c r="MB33" s="28"/>
      <c r="MC33" s="28"/>
      <c r="MD33" s="28"/>
      <c r="ME33" s="28"/>
      <c r="MF33" s="28"/>
      <c r="MG33" s="28"/>
      <c r="MH33" s="28"/>
      <c r="MI33" s="28"/>
      <c r="MJ33" s="28"/>
      <c r="MK33" s="28"/>
      <c r="ML33" s="28"/>
      <c r="MM33" s="28"/>
      <c r="MN33" s="28"/>
      <c r="MO33" s="28"/>
      <c r="MP33" s="28"/>
      <c r="MQ33" s="28"/>
      <c r="MR33" s="28"/>
      <c r="MS33" s="28"/>
      <c r="MT33" s="28"/>
      <c r="MU33" s="28"/>
      <c r="MV33" s="28"/>
      <c r="MW33" s="28"/>
      <c r="MX33" s="28"/>
      <c r="MY33" s="28"/>
      <c r="MZ33" s="28"/>
      <c r="NA33" s="28"/>
      <c r="NB33" s="28"/>
      <c r="NC33" s="28"/>
      <c r="ND33" s="28"/>
      <c r="NE33" s="28"/>
      <c r="NF33" s="28"/>
      <c r="NG33" s="28"/>
      <c r="NH33" s="28"/>
      <c r="NI33" s="28"/>
      <c r="NJ33" s="28"/>
      <c r="NK33" s="28"/>
      <c r="NL33" s="28"/>
      <c r="NM33" s="28"/>
      <c r="NN33" s="28"/>
      <c r="NO33" s="28"/>
      <c r="NP33" s="28"/>
      <c r="NQ33" s="28"/>
      <c r="NR33" s="28"/>
      <c r="NS33" s="28"/>
      <c r="NT33" s="28"/>
      <c r="NU33" s="28"/>
      <c r="NV33" s="28"/>
      <c r="NW33" s="28"/>
      <c r="NX33" s="28"/>
      <c r="NY33" s="28"/>
      <c r="NZ33" s="28"/>
      <c r="OA33" s="28"/>
      <c r="OB33" s="28"/>
      <c r="OC33" s="28"/>
      <c r="OD33" s="28"/>
      <c r="OE33" s="28"/>
      <c r="OF33" s="28"/>
      <c r="OG33" s="28"/>
      <c r="OH33" s="28"/>
      <c r="OI33" s="28"/>
      <c r="OJ33" s="28"/>
      <c r="OK33" s="28"/>
      <c r="OL33" s="28"/>
      <c r="OM33" s="28"/>
      <c r="ON33" s="28"/>
      <c r="OO33" s="28"/>
      <c r="OP33" s="28"/>
      <c r="OQ33" s="28"/>
      <c r="OR33" s="28"/>
      <c r="OS33" s="28"/>
      <c r="OT33" s="28"/>
      <c r="OU33" s="28"/>
      <c r="OV33" s="28"/>
      <c r="OW33" s="28"/>
      <c r="OX33" s="28"/>
      <c r="OY33" s="28"/>
      <c r="OZ33" s="28"/>
      <c r="PA33" s="28"/>
      <c r="PB33" s="28"/>
      <c r="PC33" s="28"/>
      <c r="PD33" s="28"/>
      <c r="PE33" s="28"/>
      <c r="PF33" s="28"/>
      <c r="PG33" s="28"/>
      <c r="PH33" s="28"/>
      <c r="PI33" s="28"/>
      <c r="PJ33" s="28"/>
      <c r="PK33" s="28"/>
      <c r="PL33" s="28"/>
      <c r="PM33" s="28"/>
      <c r="PN33" s="28"/>
      <c r="PO33" s="28"/>
      <c r="PP33" s="28"/>
      <c r="PQ33" s="28"/>
      <c r="PR33" s="28"/>
      <c r="PS33" s="28"/>
      <c r="PT33" s="28"/>
      <c r="PU33" s="28"/>
      <c r="PV33" s="28"/>
      <c r="PW33" s="28"/>
      <c r="PX33" s="28"/>
      <c r="PY33" s="28"/>
      <c r="PZ33" s="28"/>
      <c r="QA33" s="28"/>
      <c r="QB33" s="28"/>
      <c r="QC33" s="28"/>
      <c r="QD33" s="48"/>
    </row>
    <row r="34" spans="1:446" s="41" customFormat="1" ht="12.75" outlineLevel="1" x14ac:dyDescent="0.2">
      <c r="A34" s="40" t="s">
        <v>17</v>
      </c>
      <c r="B34" s="37">
        <f t="shared" ref="B34:BM34" si="103">SUM(B35:B53)</f>
        <v>5</v>
      </c>
      <c r="C34" s="37">
        <f t="shared" si="103"/>
        <v>0</v>
      </c>
      <c r="D34" s="37">
        <f t="shared" si="103"/>
        <v>0</v>
      </c>
      <c r="E34" s="37">
        <f t="shared" si="103"/>
        <v>0</v>
      </c>
      <c r="F34" s="37">
        <f t="shared" si="103"/>
        <v>0</v>
      </c>
      <c r="G34" s="37">
        <f t="shared" si="103"/>
        <v>0</v>
      </c>
      <c r="H34" s="37">
        <f t="shared" si="103"/>
        <v>0</v>
      </c>
      <c r="I34" s="37">
        <f t="shared" si="103"/>
        <v>0</v>
      </c>
      <c r="J34" s="37">
        <f t="shared" si="103"/>
        <v>0</v>
      </c>
      <c r="K34" s="37">
        <f t="shared" si="103"/>
        <v>0</v>
      </c>
      <c r="L34" s="37">
        <f t="shared" si="103"/>
        <v>0</v>
      </c>
      <c r="M34" s="37">
        <f t="shared" si="103"/>
        <v>0</v>
      </c>
      <c r="N34" s="37">
        <f t="shared" si="103"/>
        <v>0</v>
      </c>
      <c r="O34" s="37">
        <f t="shared" si="103"/>
        <v>0</v>
      </c>
      <c r="P34" s="37">
        <f t="shared" si="103"/>
        <v>0</v>
      </c>
      <c r="Q34" s="37">
        <f t="shared" si="103"/>
        <v>0</v>
      </c>
      <c r="R34" s="37">
        <f t="shared" si="103"/>
        <v>0</v>
      </c>
      <c r="S34" s="37">
        <f t="shared" si="103"/>
        <v>0</v>
      </c>
      <c r="T34" s="37">
        <f t="shared" si="103"/>
        <v>0</v>
      </c>
      <c r="U34" s="37">
        <f t="shared" si="103"/>
        <v>0</v>
      </c>
      <c r="V34" s="37">
        <f t="shared" si="103"/>
        <v>0</v>
      </c>
      <c r="W34" s="37">
        <f t="shared" si="103"/>
        <v>0</v>
      </c>
      <c r="X34" s="37">
        <f t="shared" si="103"/>
        <v>0</v>
      </c>
      <c r="Y34" s="37">
        <f t="shared" si="103"/>
        <v>0</v>
      </c>
      <c r="Z34" s="37">
        <f t="shared" si="103"/>
        <v>0</v>
      </c>
      <c r="AA34" s="37">
        <f t="shared" si="103"/>
        <v>0</v>
      </c>
      <c r="AB34" s="37">
        <f t="shared" si="103"/>
        <v>0</v>
      </c>
      <c r="AC34" s="37">
        <f t="shared" si="103"/>
        <v>0</v>
      </c>
      <c r="AD34" s="37">
        <f t="shared" si="103"/>
        <v>0</v>
      </c>
      <c r="AE34" s="37">
        <f t="shared" si="103"/>
        <v>0</v>
      </c>
      <c r="AF34" s="37">
        <f t="shared" si="103"/>
        <v>0</v>
      </c>
      <c r="AG34" s="37">
        <f t="shared" si="103"/>
        <v>0</v>
      </c>
      <c r="AH34" s="37">
        <f t="shared" si="103"/>
        <v>0</v>
      </c>
      <c r="AI34" s="37">
        <f t="shared" si="103"/>
        <v>0</v>
      </c>
      <c r="AJ34" s="37">
        <f t="shared" si="103"/>
        <v>0</v>
      </c>
      <c r="AK34" s="37">
        <f t="shared" si="103"/>
        <v>0</v>
      </c>
      <c r="AL34" s="37">
        <f t="shared" si="103"/>
        <v>0</v>
      </c>
      <c r="AM34" s="37">
        <f t="shared" si="103"/>
        <v>0</v>
      </c>
      <c r="AN34" s="37">
        <f t="shared" si="103"/>
        <v>0</v>
      </c>
      <c r="AO34" s="37">
        <f t="shared" si="103"/>
        <v>0</v>
      </c>
      <c r="AP34" s="37">
        <f t="shared" si="103"/>
        <v>0</v>
      </c>
      <c r="AQ34" s="37">
        <f t="shared" si="103"/>
        <v>0</v>
      </c>
      <c r="AR34" s="37">
        <f t="shared" si="103"/>
        <v>0</v>
      </c>
      <c r="AS34" s="37">
        <f t="shared" si="103"/>
        <v>0</v>
      </c>
      <c r="AT34" s="37">
        <f t="shared" si="103"/>
        <v>0</v>
      </c>
      <c r="AU34" s="37">
        <f t="shared" si="103"/>
        <v>0</v>
      </c>
      <c r="AV34" s="37">
        <f t="shared" si="103"/>
        <v>0</v>
      </c>
      <c r="AW34" s="37">
        <f t="shared" si="103"/>
        <v>0</v>
      </c>
      <c r="AX34" s="37">
        <f t="shared" si="103"/>
        <v>0</v>
      </c>
      <c r="AY34" s="37">
        <f t="shared" si="103"/>
        <v>0</v>
      </c>
      <c r="AZ34" s="37">
        <f t="shared" si="103"/>
        <v>0</v>
      </c>
      <c r="BA34" s="37">
        <f t="shared" si="103"/>
        <v>0</v>
      </c>
      <c r="BB34" s="37">
        <f t="shared" si="103"/>
        <v>0</v>
      </c>
      <c r="BC34" s="37">
        <f t="shared" si="103"/>
        <v>0</v>
      </c>
      <c r="BD34" s="37">
        <f t="shared" si="103"/>
        <v>0</v>
      </c>
      <c r="BE34" s="37">
        <f t="shared" si="103"/>
        <v>0</v>
      </c>
      <c r="BF34" s="37">
        <f t="shared" si="103"/>
        <v>0</v>
      </c>
      <c r="BG34" s="37">
        <f t="shared" si="103"/>
        <v>0</v>
      </c>
      <c r="BH34" s="37">
        <f t="shared" si="103"/>
        <v>0</v>
      </c>
      <c r="BI34" s="37">
        <f t="shared" si="103"/>
        <v>0</v>
      </c>
      <c r="BJ34" s="37">
        <f t="shared" si="103"/>
        <v>0</v>
      </c>
      <c r="BK34" s="37">
        <f t="shared" si="103"/>
        <v>0</v>
      </c>
      <c r="BL34" s="37">
        <f t="shared" si="103"/>
        <v>0</v>
      </c>
      <c r="BM34" s="37">
        <f t="shared" si="103"/>
        <v>0</v>
      </c>
      <c r="BN34" s="37">
        <f t="shared" ref="BN34:DY34" si="104">SUM(BN35:BN53)</f>
        <v>0</v>
      </c>
      <c r="BO34" s="37">
        <f t="shared" si="104"/>
        <v>0</v>
      </c>
      <c r="BP34" s="37">
        <f t="shared" si="104"/>
        <v>0</v>
      </c>
      <c r="BQ34" s="37">
        <f t="shared" si="104"/>
        <v>0</v>
      </c>
      <c r="BR34" s="37">
        <f t="shared" si="104"/>
        <v>0</v>
      </c>
      <c r="BS34" s="37">
        <f t="shared" si="104"/>
        <v>0</v>
      </c>
      <c r="BT34" s="37">
        <f t="shared" si="104"/>
        <v>0</v>
      </c>
      <c r="BU34" s="37">
        <f t="shared" si="104"/>
        <v>0</v>
      </c>
      <c r="BV34" s="37">
        <f t="shared" si="104"/>
        <v>0</v>
      </c>
      <c r="BW34" s="37">
        <f t="shared" si="104"/>
        <v>0</v>
      </c>
      <c r="BX34" s="37">
        <f t="shared" si="104"/>
        <v>0</v>
      </c>
      <c r="BY34" s="37">
        <f t="shared" si="104"/>
        <v>0</v>
      </c>
      <c r="BZ34" s="37">
        <f t="shared" si="104"/>
        <v>0</v>
      </c>
      <c r="CA34" s="37">
        <f t="shared" si="104"/>
        <v>0</v>
      </c>
      <c r="CB34" s="37">
        <f t="shared" si="104"/>
        <v>0</v>
      </c>
      <c r="CC34" s="37">
        <f t="shared" si="104"/>
        <v>0</v>
      </c>
      <c r="CD34" s="37">
        <f t="shared" si="104"/>
        <v>0</v>
      </c>
      <c r="CE34" s="37">
        <f t="shared" si="104"/>
        <v>0</v>
      </c>
      <c r="CF34" s="37">
        <f t="shared" si="104"/>
        <v>0</v>
      </c>
      <c r="CG34" s="37">
        <f t="shared" si="104"/>
        <v>0</v>
      </c>
      <c r="CH34" s="37">
        <f t="shared" si="104"/>
        <v>0</v>
      </c>
      <c r="CI34" s="37">
        <f t="shared" si="104"/>
        <v>0</v>
      </c>
      <c r="CJ34" s="37">
        <f t="shared" si="104"/>
        <v>0</v>
      </c>
      <c r="CK34" s="37">
        <f t="shared" si="104"/>
        <v>0</v>
      </c>
      <c r="CL34" s="37">
        <f t="shared" si="104"/>
        <v>0</v>
      </c>
      <c r="CM34" s="37">
        <f t="shared" si="104"/>
        <v>0</v>
      </c>
      <c r="CN34" s="37">
        <f t="shared" si="104"/>
        <v>0</v>
      </c>
      <c r="CO34" s="37">
        <f t="shared" si="104"/>
        <v>0</v>
      </c>
      <c r="CP34" s="37">
        <f t="shared" si="104"/>
        <v>0</v>
      </c>
      <c r="CQ34" s="37">
        <f t="shared" si="104"/>
        <v>0</v>
      </c>
      <c r="CR34" s="37">
        <f t="shared" si="104"/>
        <v>0</v>
      </c>
      <c r="CS34" s="37">
        <f t="shared" si="104"/>
        <v>0</v>
      </c>
      <c r="CT34" s="37">
        <f t="shared" si="104"/>
        <v>0</v>
      </c>
      <c r="CU34" s="37">
        <f t="shared" si="104"/>
        <v>0</v>
      </c>
      <c r="CV34" s="37">
        <f t="shared" si="104"/>
        <v>0</v>
      </c>
      <c r="CW34" s="37">
        <f t="shared" si="104"/>
        <v>0</v>
      </c>
      <c r="CX34" s="37">
        <f t="shared" si="104"/>
        <v>0</v>
      </c>
      <c r="CY34" s="37">
        <f t="shared" si="104"/>
        <v>0</v>
      </c>
      <c r="CZ34" s="37">
        <f t="shared" si="104"/>
        <v>0</v>
      </c>
      <c r="DA34" s="37">
        <f t="shared" si="104"/>
        <v>0</v>
      </c>
      <c r="DB34" s="37">
        <f t="shared" si="104"/>
        <v>0</v>
      </c>
      <c r="DC34" s="37">
        <f t="shared" si="104"/>
        <v>0</v>
      </c>
      <c r="DD34" s="37">
        <f t="shared" si="104"/>
        <v>0</v>
      </c>
      <c r="DE34" s="37">
        <f t="shared" si="104"/>
        <v>0</v>
      </c>
      <c r="DF34" s="37">
        <f t="shared" si="104"/>
        <v>0</v>
      </c>
      <c r="DG34" s="37">
        <f t="shared" si="104"/>
        <v>0</v>
      </c>
      <c r="DH34" s="37">
        <f t="shared" si="104"/>
        <v>0</v>
      </c>
      <c r="DI34" s="37">
        <f t="shared" si="104"/>
        <v>0</v>
      </c>
      <c r="DJ34" s="37">
        <f t="shared" si="104"/>
        <v>0</v>
      </c>
      <c r="DK34" s="37">
        <f t="shared" si="104"/>
        <v>0</v>
      </c>
      <c r="DL34" s="37">
        <f t="shared" si="104"/>
        <v>0</v>
      </c>
      <c r="DM34" s="37">
        <f t="shared" si="104"/>
        <v>0</v>
      </c>
      <c r="DN34" s="37">
        <f t="shared" si="104"/>
        <v>0</v>
      </c>
      <c r="DO34" s="37">
        <f t="shared" si="104"/>
        <v>0</v>
      </c>
      <c r="DP34" s="37">
        <f t="shared" si="104"/>
        <v>0</v>
      </c>
      <c r="DQ34" s="37">
        <f t="shared" si="104"/>
        <v>0</v>
      </c>
      <c r="DR34" s="37">
        <f t="shared" si="104"/>
        <v>0</v>
      </c>
      <c r="DS34" s="37">
        <f t="shared" si="104"/>
        <v>0</v>
      </c>
      <c r="DT34" s="37">
        <f t="shared" si="104"/>
        <v>0</v>
      </c>
      <c r="DU34" s="37">
        <f t="shared" si="104"/>
        <v>0</v>
      </c>
      <c r="DV34" s="37">
        <f t="shared" si="104"/>
        <v>0</v>
      </c>
      <c r="DW34" s="37">
        <f t="shared" si="104"/>
        <v>0</v>
      </c>
      <c r="DX34" s="37">
        <f t="shared" si="104"/>
        <v>0</v>
      </c>
      <c r="DY34" s="37">
        <f t="shared" si="104"/>
        <v>0</v>
      </c>
      <c r="DZ34" s="37">
        <f t="shared" ref="DZ34:GK34" si="105">SUM(DZ35:DZ53)</f>
        <v>0</v>
      </c>
      <c r="EA34" s="37">
        <f t="shared" si="105"/>
        <v>0</v>
      </c>
      <c r="EB34" s="37">
        <f t="shared" si="105"/>
        <v>0</v>
      </c>
      <c r="EC34" s="37">
        <f t="shared" si="105"/>
        <v>0</v>
      </c>
      <c r="ED34" s="37">
        <f t="shared" si="105"/>
        <v>0</v>
      </c>
      <c r="EE34" s="37">
        <f t="shared" si="105"/>
        <v>0</v>
      </c>
      <c r="EF34" s="37">
        <f t="shared" si="105"/>
        <v>0</v>
      </c>
      <c r="EG34" s="37">
        <f t="shared" si="105"/>
        <v>0</v>
      </c>
      <c r="EH34" s="37">
        <f t="shared" si="105"/>
        <v>0</v>
      </c>
      <c r="EI34" s="37">
        <f t="shared" si="105"/>
        <v>0</v>
      </c>
      <c r="EJ34" s="37">
        <f t="shared" si="105"/>
        <v>0</v>
      </c>
      <c r="EK34" s="37">
        <f t="shared" si="105"/>
        <v>0</v>
      </c>
      <c r="EL34" s="37">
        <f t="shared" si="105"/>
        <v>0</v>
      </c>
      <c r="EM34" s="37">
        <f t="shared" si="105"/>
        <v>0</v>
      </c>
      <c r="EN34" s="37">
        <f t="shared" si="105"/>
        <v>0</v>
      </c>
      <c r="EO34" s="37">
        <f t="shared" si="105"/>
        <v>0</v>
      </c>
      <c r="EP34" s="37">
        <f t="shared" si="105"/>
        <v>0</v>
      </c>
      <c r="EQ34" s="37">
        <f t="shared" si="105"/>
        <v>0</v>
      </c>
      <c r="ER34" s="37">
        <f t="shared" si="105"/>
        <v>0</v>
      </c>
      <c r="ES34" s="37">
        <f t="shared" si="105"/>
        <v>0</v>
      </c>
      <c r="ET34" s="37">
        <f t="shared" si="105"/>
        <v>0</v>
      </c>
      <c r="EU34" s="37">
        <f t="shared" si="105"/>
        <v>0</v>
      </c>
      <c r="EV34" s="37">
        <f t="shared" si="105"/>
        <v>0</v>
      </c>
      <c r="EW34" s="37">
        <f t="shared" si="105"/>
        <v>0</v>
      </c>
      <c r="EX34" s="37">
        <f t="shared" si="105"/>
        <v>0</v>
      </c>
      <c r="EY34" s="37">
        <f t="shared" si="105"/>
        <v>0</v>
      </c>
      <c r="EZ34" s="37">
        <f t="shared" si="105"/>
        <v>0</v>
      </c>
      <c r="FA34" s="37">
        <f t="shared" si="105"/>
        <v>0</v>
      </c>
      <c r="FB34" s="37">
        <f t="shared" si="105"/>
        <v>0</v>
      </c>
      <c r="FC34" s="37">
        <f t="shared" si="105"/>
        <v>0</v>
      </c>
      <c r="FD34" s="37">
        <f t="shared" si="105"/>
        <v>0</v>
      </c>
      <c r="FE34" s="37">
        <f t="shared" si="105"/>
        <v>0</v>
      </c>
      <c r="FF34" s="37">
        <f t="shared" si="105"/>
        <v>0</v>
      </c>
      <c r="FG34" s="37">
        <f t="shared" si="105"/>
        <v>0</v>
      </c>
      <c r="FH34" s="37">
        <f t="shared" si="105"/>
        <v>0</v>
      </c>
      <c r="FI34" s="37">
        <f t="shared" si="105"/>
        <v>0</v>
      </c>
      <c r="FJ34" s="37">
        <f t="shared" si="105"/>
        <v>0</v>
      </c>
      <c r="FK34" s="37">
        <f t="shared" si="105"/>
        <v>0</v>
      </c>
      <c r="FL34" s="37">
        <f t="shared" si="105"/>
        <v>0</v>
      </c>
      <c r="FM34" s="37">
        <f t="shared" si="105"/>
        <v>0</v>
      </c>
      <c r="FN34" s="37">
        <f t="shared" si="105"/>
        <v>0</v>
      </c>
      <c r="FO34" s="37">
        <f t="shared" si="105"/>
        <v>0</v>
      </c>
      <c r="FP34" s="37">
        <f t="shared" si="105"/>
        <v>0</v>
      </c>
      <c r="FQ34" s="37">
        <f t="shared" si="105"/>
        <v>0</v>
      </c>
      <c r="FR34" s="37">
        <f t="shared" si="105"/>
        <v>0</v>
      </c>
      <c r="FS34" s="37">
        <f t="shared" si="105"/>
        <v>0</v>
      </c>
      <c r="FT34" s="37">
        <f t="shared" si="105"/>
        <v>0</v>
      </c>
      <c r="FU34" s="37">
        <f t="shared" si="105"/>
        <v>0</v>
      </c>
      <c r="FV34" s="37">
        <f t="shared" si="105"/>
        <v>0</v>
      </c>
      <c r="FW34" s="37">
        <f t="shared" si="105"/>
        <v>0</v>
      </c>
      <c r="FX34" s="37">
        <f t="shared" si="105"/>
        <v>0</v>
      </c>
      <c r="FY34" s="37">
        <f t="shared" si="105"/>
        <v>0</v>
      </c>
      <c r="FZ34" s="37">
        <f t="shared" si="105"/>
        <v>0</v>
      </c>
      <c r="GA34" s="37">
        <f t="shared" si="105"/>
        <v>0</v>
      </c>
      <c r="GB34" s="37">
        <f t="shared" si="105"/>
        <v>0</v>
      </c>
      <c r="GC34" s="37">
        <f t="shared" si="105"/>
        <v>0</v>
      </c>
      <c r="GD34" s="37">
        <f t="shared" si="105"/>
        <v>0</v>
      </c>
      <c r="GE34" s="37">
        <f t="shared" si="105"/>
        <v>0</v>
      </c>
      <c r="GF34" s="37">
        <f t="shared" si="105"/>
        <v>0</v>
      </c>
      <c r="GG34" s="37">
        <f t="shared" si="105"/>
        <v>0</v>
      </c>
      <c r="GH34" s="37">
        <f t="shared" si="105"/>
        <v>0</v>
      </c>
      <c r="GI34" s="37">
        <f t="shared" si="105"/>
        <v>0</v>
      </c>
      <c r="GJ34" s="37">
        <f t="shared" si="105"/>
        <v>0</v>
      </c>
      <c r="GK34" s="37">
        <f t="shared" si="105"/>
        <v>0</v>
      </c>
      <c r="GL34" s="37">
        <f t="shared" ref="GL34:IW34" si="106">SUM(GL35:GL53)</f>
        <v>0</v>
      </c>
      <c r="GM34" s="37">
        <f t="shared" si="106"/>
        <v>0</v>
      </c>
      <c r="GN34" s="37">
        <f t="shared" si="106"/>
        <v>0</v>
      </c>
      <c r="GO34" s="37">
        <f t="shared" si="106"/>
        <v>0</v>
      </c>
      <c r="GP34" s="37">
        <f t="shared" si="106"/>
        <v>5</v>
      </c>
      <c r="GQ34" s="37">
        <f t="shared" si="106"/>
        <v>0</v>
      </c>
      <c r="GR34" s="37">
        <f t="shared" si="106"/>
        <v>0</v>
      </c>
      <c r="GS34" s="37">
        <f t="shared" si="106"/>
        <v>0</v>
      </c>
      <c r="GT34" s="37">
        <f t="shared" si="106"/>
        <v>0</v>
      </c>
      <c r="GU34" s="37">
        <f t="shared" si="106"/>
        <v>0</v>
      </c>
      <c r="GV34" s="37">
        <f t="shared" si="106"/>
        <v>0</v>
      </c>
      <c r="GW34" s="37">
        <f t="shared" si="106"/>
        <v>0</v>
      </c>
      <c r="GX34" s="37">
        <f t="shared" si="106"/>
        <v>0</v>
      </c>
      <c r="GY34" s="37">
        <f t="shared" si="106"/>
        <v>0</v>
      </c>
      <c r="GZ34" s="37">
        <f t="shared" si="106"/>
        <v>0</v>
      </c>
      <c r="HA34" s="37">
        <f t="shared" si="106"/>
        <v>0</v>
      </c>
      <c r="HB34" s="37">
        <f t="shared" si="106"/>
        <v>0</v>
      </c>
      <c r="HC34" s="37">
        <f t="shared" si="106"/>
        <v>0</v>
      </c>
      <c r="HD34" s="37">
        <f t="shared" si="106"/>
        <v>0</v>
      </c>
      <c r="HE34" s="37">
        <f t="shared" si="106"/>
        <v>0</v>
      </c>
      <c r="HF34" s="37">
        <f t="shared" si="106"/>
        <v>0</v>
      </c>
      <c r="HG34" s="37">
        <f t="shared" si="106"/>
        <v>0</v>
      </c>
      <c r="HH34" s="37">
        <f t="shared" si="106"/>
        <v>0</v>
      </c>
      <c r="HI34" s="37">
        <f t="shared" si="106"/>
        <v>0</v>
      </c>
      <c r="HJ34" s="37">
        <f t="shared" si="106"/>
        <v>0</v>
      </c>
      <c r="HK34" s="37">
        <f t="shared" si="106"/>
        <v>0</v>
      </c>
      <c r="HL34" s="37">
        <f t="shared" si="106"/>
        <v>0</v>
      </c>
      <c r="HM34" s="37">
        <f t="shared" si="106"/>
        <v>0</v>
      </c>
      <c r="HN34" s="37">
        <f t="shared" si="106"/>
        <v>0</v>
      </c>
      <c r="HO34" s="37">
        <f t="shared" si="106"/>
        <v>0</v>
      </c>
      <c r="HP34" s="37">
        <f t="shared" si="106"/>
        <v>0</v>
      </c>
      <c r="HQ34" s="37">
        <f t="shared" si="106"/>
        <v>0</v>
      </c>
      <c r="HR34" s="37">
        <f t="shared" si="106"/>
        <v>0</v>
      </c>
      <c r="HS34" s="37">
        <f t="shared" si="106"/>
        <v>0</v>
      </c>
      <c r="HT34" s="37">
        <f t="shared" si="106"/>
        <v>0</v>
      </c>
      <c r="HU34" s="37">
        <f t="shared" si="106"/>
        <v>0</v>
      </c>
      <c r="HV34" s="37">
        <f t="shared" si="106"/>
        <v>0</v>
      </c>
      <c r="HW34" s="37">
        <f t="shared" si="106"/>
        <v>0</v>
      </c>
      <c r="HX34" s="37">
        <f t="shared" si="106"/>
        <v>0</v>
      </c>
      <c r="HY34" s="37">
        <f t="shared" si="106"/>
        <v>0</v>
      </c>
      <c r="HZ34" s="37">
        <f t="shared" si="106"/>
        <v>0</v>
      </c>
      <c r="IA34" s="37">
        <f t="shared" si="106"/>
        <v>0</v>
      </c>
      <c r="IB34" s="37">
        <f t="shared" si="106"/>
        <v>0</v>
      </c>
      <c r="IC34" s="37">
        <f t="shared" si="106"/>
        <v>0</v>
      </c>
      <c r="ID34" s="37">
        <f t="shared" si="106"/>
        <v>0</v>
      </c>
      <c r="IE34" s="37">
        <f t="shared" si="106"/>
        <v>0</v>
      </c>
      <c r="IF34" s="37">
        <f t="shared" si="106"/>
        <v>0</v>
      </c>
      <c r="IG34" s="37">
        <f t="shared" si="106"/>
        <v>0</v>
      </c>
      <c r="IH34" s="37">
        <f t="shared" si="106"/>
        <v>0</v>
      </c>
      <c r="II34" s="37">
        <f t="shared" si="106"/>
        <v>0</v>
      </c>
      <c r="IJ34" s="37">
        <f t="shared" si="106"/>
        <v>0</v>
      </c>
      <c r="IK34" s="37">
        <f t="shared" si="106"/>
        <v>0</v>
      </c>
      <c r="IL34" s="37">
        <f t="shared" si="106"/>
        <v>0</v>
      </c>
      <c r="IM34" s="37">
        <f t="shared" si="106"/>
        <v>0</v>
      </c>
      <c r="IN34" s="37">
        <f t="shared" si="106"/>
        <v>0</v>
      </c>
      <c r="IO34" s="37">
        <f t="shared" si="106"/>
        <v>0</v>
      </c>
      <c r="IP34" s="37">
        <f t="shared" si="106"/>
        <v>0</v>
      </c>
      <c r="IQ34" s="37">
        <f t="shared" si="106"/>
        <v>0</v>
      </c>
      <c r="IR34" s="37">
        <f t="shared" si="106"/>
        <v>0</v>
      </c>
      <c r="IS34" s="37">
        <f t="shared" si="106"/>
        <v>0</v>
      </c>
      <c r="IT34" s="37">
        <f t="shared" si="106"/>
        <v>0</v>
      </c>
      <c r="IU34" s="37">
        <f t="shared" si="106"/>
        <v>0</v>
      </c>
      <c r="IV34" s="37">
        <f t="shared" si="106"/>
        <v>0</v>
      </c>
      <c r="IW34" s="37">
        <f t="shared" si="106"/>
        <v>0</v>
      </c>
      <c r="IX34" s="37">
        <f t="shared" ref="IX34:LI34" si="107">SUM(IX35:IX53)</f>
        <v>0</v>
      </c>
      <c r="IY34" s="37">
        <f t="shared" si="107"/>
        <v>0</v>
      </c>
      <c r="IZ34" s="37">
        <f t="shared" si="107"/>
        <v>0</v>
      </c>
      <c r="JA34" s="37">
        <f t="shared" si="107"/>
        <v>0</v>
      </c>
      <c r="JB34" s="37">
        <f t="shared" si="107"/>
        <v>0</v>
      </c>
      <c r="JC34" s="37">
        <f t="shared" si="107"/>
        <v>0</v>
      </c>
      <c r="JD34" s="37">
        <f t="shared" si="107"/>
        <v>0</v>
      </c>
      <c r="JE34" s="37">
        <f t="shared" si="107"/>
        <v>0</v>
      </c>
      <c r="JF34" s="37">
        <f t="shared" si="107"/>
        <v>0</v>
      </c>
      <c r="JG34" s="37">
        <f t="shared" si="107"/>
        <v>0</v>
      </c>
      <c r="JH34" s="37">
        <f t="shared" si="107"/>
        <v>0</v>
      </c>
      <c r="JI34" s="37">
        <f t="shared" si="107"/>
        <v>0</v>
      </c>
      <c r="JJ34" s="37">
        <f t="shared" si="107"/>
        <v>0</v>
      </c>
      <c r="JK34" s="37">
        <f t="shared" si="107"/>
        <v>0</v>
      </c>
      <c r="JL34" s="37">
        <f t="shared" si="107"/>
        <v>0</v>
      </c>
      <c r="JM34" s="37">
        <f t="shared" si="107"/>
        <v>0</v>
      </c>
      <c r="JN34" s="37">
        <f t="shared" si="107"/>
        <v>0</v>
      </c>
      <c r="JO34" s="37">
        <f t="shared" si="107"/>
        <v>0</v>
      </c>
      <c r="JP34" s="37">
        <f t="shared" si="107"/>
        <v>0</v>
      </c>
      <c r="JQ34" s="37">
        <f t="shared" si="107"/>
        <v>0</v>
      </c>
      <c r="JR34" s="37">
        <f t="shared" si="107"/>
        <v>0</v>
      </c>
      <c r="JS34" s="37">
        <f t="shared" si="107"/>
        <v>0</v>
      </c>
      <c r="JT34" s="37">
        <f t="shared" si="107"/>
        <v>0</v>
      </c>
      <c r="JU34" s="37">
        <f t="shared" si="107"/>
        <v>0</v>
      </c>
      <c r="JV34" s="37">
        <f t="shared" si="107"/>
        <v>0</v>
      </c>
      <c r="JW34" s="37">
        <f t="shared" si="107"/>
        <v>0</v>
      </c>
      <c r="JX34" s="37">
        <f t="shared" si="107"/>
        <v>0</v>
      </c>
      <c r="JY34" s="37">
        <f t="shared" si="107"/>
        <v>0</v>
      </c>
      <c r="JZ34" s="37">
        <f t="shared" si="107"/>
        <v>0</v>
      </c>
      <c r="KA34" s="37">
        <f t="shared" si="107"/>
        <v>0</v>
      </c>
      <c r="KB34" s="37">
        <f t="shared" si="107"/>
        <v>0</v>
      </c>
      <c r="KC34" s="37">
        <f t="shared" si="107"/>
        <v>0</v>
      </c>
      <c r="KD34" s="37">
        <f t="shared" si="107"/>
        <v>0</v>
      </c>
      <c r="KE34" s="37">
        <f t="shared" si="107"/>
        <v>0</v>
      </c>
      <c r="KF34" s="37">
        <f t="shared" si="107"/>
        <v>0</v>
      </c>
      <c r="KG34" s="37">
        <f t="shared" si="107"/>
        <v>0</v>
      </c>
      <c r="KH34" s="37">
        <f t="shared" si="107"/>
        <v>0</v>
      </c>
      <c r="KI34" s="37">
        <f t="shared" si="107"/>
        <v>0</v>
      </c>
      <c r="KJ34" s="37">
        <f t="shared" si="107"/>
        <v>0</v>
      </c>
      <c r="KK34" s="37">
        <f t="shared" si="107"/>
        <v>0</v>
      </c>
      <c r="KL34" s="37">
        <f t="shared" si="107"/>
        <v>0</v>
      </c>
      <c r="KM34" s="37">
        <f t="shared" si="107"/>
        <v>0</v>
      </c>
      <c r="KN34" s="37">
        <f t="shared" si="107"/>
        <v>0</v>
      </c>
      <c r="KO34" s="37">
        <f t="shared" si="107"/>
        <v>0</v>
      </c>
      <c r="KP34" s="37">
        <f t="shared" si="107"/>
        <v>0</v>
      </c>
      <c r="KQ34" s="37">
        <f t="shared" si="107"/>
        <v>0</v>
      </c>
      <c r="KR34" s="37">
        <f t="shared" si="107"/>
        <v>0</v>
      </c>
      <c r="KS34" s="37">
        <f t="shared" si="107"/>
        <v>0</v>
      </c>
      <c r="KT34" s="37">
        <f t="shared" si="107"/>
        <v>0</v>
      </c>
      <c r="KU34" s="37">
        <f t="shared" si="107"/>
        <v>0</v>
      </c>
      <c r="KV34" s="37">
        <f t="shared" si="107"/>
        <v>0</v>
      </c>
      <c r="KW34" s="37">
        <f t="shared" si="107"/>
        <v>0</v>
      </c>
      <c r="KX34" s="37">
        <f t="shared" si="107"/>
        <v>0</v>
      </c>
      <c r="KY34" s="37">
        <f t="shared" si="107"/>
        <v>0</v>
      </c>
      <c r="KZ34" s="37">
        <f t="shared" si="107"/>
        <v>0</v>
      </c>
      <c r="LA34" s="37">
        <f t="shared" si="107"/>
        <v>0</v>
      </c>
      <c r="LB34" s="37">
        <f t="shared" si="107"/>
        <v>0</v>
      </c>
      <c r="LC34" s="37">
        <f t="shared" si="107"/>
        <v>0</v>
      </c>
      <c r="LD34" s="37">
        <f t="shared" si="107"/>
        <v>0</v>
      </c>
      <c r="LE34" s="37">
        <f t="shared" si="107"/>
        <v>0</v>
      </c>
      <c r="LF34" s="37">
        <f t="shared" si="107"/>
        <v>0</v>
      </c>
      <c r="LG34" s="37">
        <f t="shared" si="107"/>
        <v>0</v>
      </c>
      <c r="LH34" s="37">
        <f t="shared" si="107"/>
        <v>0</v>
      </c>
      <c r="LI34" s="37">
        <f t="shared" si="107"/>
        <v>0</v>
      </c>
      <c r="LJ34" s="37">
        <f t="shared" ref="LJ34:NU34" si="108">SUM(LJ35:LJ53)</f>
        <v>0</v>
      </c>
      <c r="LK34" s="37">
        <f t="shared" si="108"/>
        <v>0</v>
      </c>
      <c r="LL34" s="37">
        <f t="shared" si="108"/>
        <v>0</v>
      </c>
      <c r="LM34" s="37">
        <f t="shared" si="108"/>
        <v>0</v>
      </c>
      <c r="LN34" s="37">
        <f t="shared" si="108"/>
        <v>0</v>
      </c>
      <c r="LO34" s="37">
        <f t="shared" si="108"/>
        <v>0</v>
      </c>
      <c r="LP34" s="37">
        <f t="shared" si="108"/>
        <v>0</v>
      </c>
      <c r="LQ34" s="37">
        <f t="shared" si="108"/>
        <v>0</v>
      </c>
      <c r="LR34" s="37">
        <f t="shared" si="108"/>
        <v>0</v>
      </c>
      <c r="LS34" s="37">
        <f t="shared" si="108"/>
        <v>0</v>
      </c>
      <c r="LT34" s="37">
        <f t="shared" si="108"/>
        <v>0</v>
      </c>
      <c r="LU34" s="37">
        <f t="shared" si="108"/>
        <v>0</v>
      </c>
      <c r="LV34" s="37">
        <f t="shared" si="108"/>
        <v>0</v>
      </c>
      <c r="LW34" s="37">
        <f t="shared" si="108"/>
        <v>0</v>
      </c>
      <c r="LX34" s="37">
        <f t="shared" si="108"/>
        <v>0</v>
      </c>
      <c r="LY34" s="37">
        <f t="shared" si="108"/>
        <v>0</v>
      </c>
      <c r="LZ34" s="37">
        <f t="shared" si="108"/>
        <v>0</v>
      </c>
      <c r="MA34" s="37">
        <f t="shared" si="108"/>
        <v>0</v>
      </c>
      <c r="MB34" s="37">
        <f t="shared" si="108"/>
        <v>0</v>
      </c>
      <c r="MC34" s="37">
        <f t="shared" si="108"/>
        <v>0</v>
      </c>
      <c r="MD34" s="37">
        <f t="shared" si="108"/>
        <v>0</v>
      </c>
      <c r="ME34" s="37">
        <f t="shared" si="108"/>
        <v>0</v>
      </c>
      <c r="MF34" s="37">
        <f t="shared" si="108"/>
        <v>0</v>
      </c>
      <c r="MG34" s="37">
        <f t="shared" si="108"/>
        <v>0</v>
      </c>
      <c r="MH34" s="37">
        <f t="shared" si="108"/>
        <v>0</v>
      </c>
      <c r="MI34" s="37">
        <f t="shared" si="108"/>
        <v>0</v>
      </c>
      <c r="MJ34" s="37">
        <f t="shared" si="108"/>
        <v>0</v>
      </c>
      <c r="MK34" s="37">
        <f t="shared" si="108"/>
        <v>0</v>
      </c>
      <c r="ML34" s="37">
        <f t="shared" si="108"/>
        <v>0</v>
      </c>
      <c r="MM34" s="37">
        <f t="shared" si="108"/>
        <v>0</v>
      </c>
      <c r="MN34" s="37">
        <f t="shared" si="108"/>
        <v>0</v>
      </c>
      <c r="MO34" s="37">
        <f t="shared" si="108"/>
        <v>0</v>
      </c>
      <c r="MP34" s="37">
        <f t="shared" si="108"/>
        <v>0</v>
      </c>
      <c r="MQ34" s="37">
        <f t="shared" si="108"/>
        <v>0</v>
      </c>
      <c r="MR34" s="37">
        <f t="shared" si="108"/>
        <v>0</v>
      </c>
      <c r="MS34" s="37">
        <f t="shared" si="108"/>
        <v>0</v>
      </c>
      <c r="MT34" s="37">
        <f t="shared" si="108"/>
        <v>0</v>
      </c>
      <c r="MU34" s="37">
        <f t="shared" si="108"/>
        <v>0</v>
      </c>
      <c r="MV34" s="37">
        <f t="shared" si="108"/>
        <v>0</v>
      </c>
      <c r="MW34" s="37">
        <f t="shared" si="108"/>
        <v>0</v>
      </c>
      <c r="MX34" s="37">
        <f t="shared" si="108"/>
        <v>0</v>
      </c>
      <c r="MY34" s="37">
        <f t="shared" si="108"/>
        <v>0</v>
      </c>
      <c r="MZ34" s="37">
        <f t="shared" si="108"/>
        <v>0</v>
      </c>
      <c r="NA34" s="37">
        <f t="shared" si="108"/>
        <v>0</v>
      </c>
      <c r="NB34" s="37">
        <f t="shared" si="108"/>
        <v>0</v>
      </c>
      <c r="NC34" s="37">
        <f t="shared" si="108"/>
        <v>0</v>
      </c>
      <c r="ND34" s="37">
        <f t="shared" si="108"/>
        <v>0</v>
      </c>
      <c r="NE34" s="37">
        <f t="shared" si="108"/>
        <v>0</v>
      </c>
      <c r="NF34" s="37">
        <f t="shared" si="108"/>
        <v>0</v>
      </c>
      <c r="NG34" s="37">
        <f t="shared" si="108"/>
        <v>0</v>
      </c>
      <c r="NH34" s="37">
        <f t="shared" si="108"/>
        <v>0</v>
      </c>
      <c r="NI34" s="37">
        <f t="shared" si="108"/>
        <v>0</v>
      </c>
      <c r="NJ34" s="37">
        <f t="shared" si="108"/>
        <v>0</v>
      </c>
      <c r="NK34" s="37">
        <f t="shared" si="108"/>
        <v>0</v>
      </c>
      <c r="NL34" s="37">
        <f t="shared" si="108"/>
        <v>0</v>
      </c>
      <c r="NM34" s="37">
        <f t="shared" si="108"/>
        <v>0</v>
      </c>
      <c r="NN34" s="37">
        <f t="shared" si="108"/>
        <v>0</v>
      </c>
      <c r="NO34" s="37">
        <f t="shared" si="108"/>
        <v>0</v>
      </c>
      <c r="NP34" s="37">
        <f t="shared" si="108"/>
        <v>0</v>
      </c>
      <c r="NQ34" s="37">
        <f t="shared" si="108"/>
        <v>0</v>
      </c>
      <c r="NR34" s="37">
        <f t="shared" si="108"/>
        <v>0</v>
      </c>
      <c r="NS34" s="37">
        <f t="shared" si="108"/>
        <v>0</v>
      </c>
      <c r="NT34" s="37">
        <f t="shared" si="108"/>
        <v>0</v>
      </c>
      <c r="NU34" s="37">
        <f t="shared" si="108"/>
        <v>0</v>
      </c>
      <c r="NV34" s="37">
        <f t="shared" ref="NV34:QD34" si="109">SUM(NV35:NV53)</f>
        <v>0</v>
      </c>
      <c r="NW34" s="37">
        <f t="shared" si="109"/>
        <v>0</v>
      </c>
      <c r="NX34" s="37">
        <f t="shared" si="109"/>
        <v>0</v>
      </c>
      <c r="NY34" s="37">
        <f t="shared" si="109"/>
        <v>0</v>
      </c>
      <c r="NZ34" s="37">
        <f t="shared" si="109"/>
        <v>0</v>
      </c>
      <c r="OA34" s="37">
        <f t="shared" si="109"/>
        <v>0</v>
      </c>
      <c r="OB34" s="37">
        <f t="shared" si="109"/>
        <v>0</v>
      </c>
      <c r="OC34" s="37">
        <f t="shared" si="109"/>
        <v>0</v>
      </c>
      <c r="OD34" s="37">
        <f t="shared" si="109"/>
        <v>0</v>
      </c>
      <c r="OE34" s="37">
        <f t="shared" si="109"/>
        <v>0</v>
      </c>
      <c r="OF34" s="37">
        <f t="shared" si="109"/>
        <v>0</v>
      </c>
      <c r="OG34" s="37">
        <f t="shared" si="109"/>
        <v>0</v>
      </c>
      <c r="OH34" s="37">
        <f t="shared" si="109"/>
        <v>0</v>
      </c>
      <c r="OI34" s="37">
        <f t="shared" si="109"/>
        <v>0</v>
      </c>
      <c r="OJ34" s="37">
        <f t="shared" si="109"/>
        <v>0</v>
      </c>
      <c r="OK34" s="37">
        <f t="shared" si="109"/>
        <v>0</v>
      </c>
      <c r="OL34" s="37">
        <f t="shared" si="109"/>
        <v>0</v>
      </c>
      <c r="OM34" s="37">
        <f t="shared" si="109"/>
        <v>0</v>
      </c>
      <c r="ON34" s="37">
        <f t="shared" si="109"/>
        <v>0</v>
      </c>
      <c r="OO34" s="37">
        <f t="shared" si="109"/>
        <v>0</v>
      </c>
      <c r="OP34" s="37">
        <f t="shared" si="109"/>
        <v>0</v>
      </c>
      <c r="OQ34" s="37">
        <f t="shared" si="109"/>
        <v>0</v>
      </c>
      <c r="OR34" s="37">
        <f t="shared" si="109"/>
        <v>0</v>
      </c>
      <c r="OS34" s="37">
        <f t="shared" si="109"/>
        <v>0</v>
      </c>
      <c r="OT34" s="37">
        <f t="shared" si="109"/>
        <v>0</v>
      </c>
      <c r="OU34" s="37">
        <f t="shared" si="109"/>
        <v>0</v>
      </c>
      <c r="OV34" s="37">
        <f t="shared" si="109"/>
        <v>0</v>
      </c>
      <c r="OW34" s="37">
        <f t="shared" si="109"/>
        <v>0</v>
      </c>
      <c r="OX34" s="37">
        <f t="shared" si="109"/>
        <v>0</v>
      </c>
      <c r="OY34" s="37">
        <f t="shared" si="109"/>
        <v>0</v>
      </c>
      <c r="OZ34" s="37">
        <f t="shared" si="109"/>
        <v>0</v>
      </c>
      <c r="PA34" s="37">
        <f t="shared" si="109"/>
        <v>0</v>
      </c>
      <c r="PB34" s="37">
        <f t="shared" si="109"/>
        <v>0</v>
      </c>
      <c r="PC34" s="37">
        <f t="shared" si="109"/>
        <v>0</v>
      </c>
      <c r="PD34" s="37">
        <f t="shared" si="109"/>
        <v>0</v>
      </c>
      <c r="PE34" s="37">
        <f t="shared" si="109"/>
        <v>0</v>
      </c>
      <c r="PF34" s="37">
        <f t="shared" si="109"/>
        <v>0</v>
      </c>
      <c r="PG34" s="37">
        <f t="shared" si="109"/>
        <v>0</v>
      </c>
      <c r="PH34" s="37">
        <f t="shared" si="109"/>
        <v>0</v>
      </c>
      <c r="PI34" s="37">
        <f t="shared" si="109"/>
        <v>0</v>
      </c>
      <c r="PJ34" s="37">
        <f t="shared" si="109"/>
        <v>0</v>
      </c>
      <c r="PK34" s="37">
        <f t="shared" si="109"/>
        <v>0</v>
      </c>
      <c r="PL34" s="37">
        <f t="shared" si="109"/>
        <v>0</v>
      </c>
      <c r="PM34" s="37">
        <f t="shared" si="109"/>
        <v>0</v>
      </c>
      <c r="PN34" s="37">
        <f t="shared" si="109"/>
        <v>0</v>
      </c>
      <c r="PO34" s="37">
        <f t="shared" si="109"/>
        <v>0</v>
      </c>
      <c r="PP34" s="37">
        <f t="shared" si="109"/>
        <v>0</v>
      </c>
      <c r="PQ34" s="37">
        <f t="shared" si="109"/>
        <v>0</v>
      </c>
      <c r="PR34" s="37">
        <f t="shared" si="109"/>
        <v>0</v>
      </c>
      <c r="PS34" s="37">
        <f t="shared" si="109"/>
        <v>0</v>
      </c>
      <c r="PT34" s="37">
        <f t="shared" si="109"/>
        <v>0</v>
      </c>
      <c r="PU34" s="37">
        <f t="shared" si="109"/>
        <v>0</v>
      </c>
      <c r="PV34" s="37">
        <f t="shared" si="109"/>
        <v>0</v>
      </c>
      <c r="PW34" s="37">
        <f t="shared" si="109"/>
        <v>0</v>
      </c>
      <c r="PX34" s="37">
        <f t="shared" si="109"/>
        <v>0</v>
      </c>
      <c r="PY34" s="37">
        <f t="shared" si="109"/>
        <v>0</v>
      </c>
      <c r="PZ34" s="37">
        <f t="shared" si="109"/>
        <v>0</v>
      </c>
      <c r="QA34" s="37">
        <f t="shared" si="109"/>
        <v>0</v>
      </c>
      <c r="QB34" s="37">
        <f t="shared" si="109"/>
        <v>0</v>
      </c>
      <c r="QC34" s="37">
        <f t="shared" si="109"/>
        <v>0</v>
      </c>
      <c r="QD34" s="47">
        <f t="shared" si="109"/>
        <v>0</v>
      </c>
    </row>
    <row r="35" spans="1:446" s="29" customFormat="1" ht="12" outlineLevel="2" x14ac:dyDescent="0.2">
      <c r="A35" s="30" t="s">
        <v>18</v>
      </c>
      <c r="B35" s="31">
        <v>5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>
        <v>5</v>
      </c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31"/>
      <c r="IV35" s="31"/>
      <c r="IW35" s="31"/>
      <c r="IX35" s="31"/>
      <c r="IY35" s="31"/>
      <c r="IZ35" s="31"/>
      <c r="JA35" s="31"/>
      <c r="JB35" s="31"/>
      <c r="JC35" s="31"/>
      <c r="JD35" s="31"/>
      <c r="JE35" s="31"/>
      <c r="JF35" s="31"/>
      <c r="JG35" s="31"/>
      <c r="JH35" s="31"/>
      <c r="JI35" s="31"/>
      <c r="JJ35" s="31"/>
      <c r="JK35" s="31"/>
      <c r="JL35" s="31"/>
      <c r="JM35" s="31"/>
      <c r="JN35" s="31"/>
      <c r="JO35" s="31"/>
      <c r="JP35" s="31"/>
      <c r="JQ35" s="31"/>
      <c r="JR35" s="31"/>
      <c r="JS35" s="31"/>
      <c r="JT35" s="31"/>
      <c r="JU35" s="31"/>
      <c r="JV35" s="31"/>
      <c r="JW35" s="31"/>
      <c r="JX35" s="31"/>
      <c r="JY35" s="31"/>
      <c r="JZ35" s="31"/>
      <c r="KA35" s="31"/>
      <c r="KB35" s="31"/>
      <c r="KC35" s="31"/>
      <c r="KD35" s="31"/>
      <c r="KE35" s="31"/>
      <c r="KF35" s="31"/>
      <c r="KG35" s="31"/>
      <c r="KH35" s="31"/>
      <c r="KI35" s="31"/>
      <c r="KJ35" s="31"/>
      <c r="KK35" s="31"/>
      <c r="KL35" s="31"/>
      <c r="KM35" s="31"/>
      <c r="KN35" s="31"/>
      <c r="KO35" s="31"/>
      <c r="KP35" s="31"/>
      <c r="KQ35" s="31"/>
      <c r="KR35" s="31"/>
      <c r="KS35" s="31"/>
      <c r="KT35" s="31"/>
      <c r="KU35" s="31"/>
      <c r="KV35" s="31"/>
      <c r="KW35" s="31"/>
      <c r="KX35" s="31"/>
      <c r="KY35" s="31"/>
      <c r="KZ35" s="31"/>
      <c r="LA35" s="31"/>
      <c r="LB35" s="31"/>
      <c r="LC35" s="31"/>
      <c r="LD35" s="31"/>
      <c r="LE35" s="31"/>
      <c r="LF35" s="31"/>
      <c r="LG35" s="31"/>
      <c r="LH35" s="31"/>
      <c r="LI35" s="31"/>
      <c r="LJ35" s="31"/>
      <c r="LK35" s="31"/>
      <c r="LL35" s="31"/>
      <c r="LM35" s="31"/>
      <c r="LN35" s="31"/>
      <c r="LO35" s="31"/>
      <c r="LP35" s="31"/>
      <c r="LQ35" s="31"/>
      <c r="LR35" s="31"/>
      <c r="LS35" s="31"/>
      <c r="LT35" s="31"/>
      <c r="LU35" s="31"/>
      <c r="LV35" s="31"/>
      <c r="LW35" s="31"/>
      <c r="LX35" s="31"/>
      <c r="LY35" s="31"/>
      <c r="LZ35" s="31"/>
      <c r="MA35" s="31"/>
      <c r="MB35" s="31"/>
      <c r="MC35" s="31"/>
      <c r="MD35" s="31"/>
      <c r="ME35" s="31"/>
      <c r="MF35" s="31"/>
      <c r="MG35" s="31"/>
      <c r="MH35" s="31"/>
      <c r="MI35" s="31"/>
      <c r="MJ35" s="31"/>
      <c r="MK35" s="31"/>
      <c r="ML35" s="31"/>
      <c r="MM35" s="31"/>
      <c r="MN35" s="31"/>
      <c r="MO35" s="31"/>
      <c r="MP35" s="31"/>
      <c r="MQ35" s="31"/>
      <c r="MR35" s="31"/>
      <c r="MS35" s="31"/>
      <c r="MT35" s="31"/>
      <c r="MU35" s="31"/>
      <c r="MV35" s="31"/>
      <c r="MW35" s="31"/>
      <c r="MX35" s="31"/>
      <c r="MY35" s="31"/>
      <c r="MZ35" s="31"/>
      <c r="NA35" s="31"/>
      <c r="NB35" s="31"/>
      <c r="NC35" s="31"/>
      <c r="ND35" s="31"/>
      <c r="NE35" s="31"/>
      <c r="NF35" s="31"/>
      <c r="NG35" s="31"/>
      <c r="NH35" s="31"/>
      <c r="NI35" s="31"/>
      <c r="NJ35" s="31"/>
      <c r="NK35" s="31"/>
      <c r="NL35" s="31"/>
      <c r="NM35" s="31"/>
      <c r="NN35" s="31"/>
      <c r="NO35" s="31"/>
      <c r="NP35" s="31"/>
      <c r="NQ35" s="31"/>
      <c r="NR35" s="31"/>
      <c r="NS35" s="31"/>
      <c r="NT35" s="31"/>
      <c r="NU35" s="31"/>
      <c r="NV35" s="31"/>
      <c r="NW35" s="31"/>
      <c r="NX35" s="31"/>
      <c r="NY35" s="31"/>
      <c r="NZ35" s="31"/>
      <c r="OA35" s="31"/>
      <c r="OB35" s="31"/>
      <c r="OC35" s="31"/>
      <c r="OD35" s="31"/>
      <c r="OE35" s="31"/>
      <c r="OF35" s="31"/>
      <c r="OG35" s="31"/>
      <c r="OH35" s="31"/>
      <c r="OI35" s="31"/>
      <c r="OJ35" s="31"/>
      <c r="OK35" s="31"/>
      <c r="OL35" s="31"/>
      <c r="OM35" s="31"/>
      <c r="ON35" s="31"/>
      <c r="OO35" s="31"/>
      <c r="OP35" s="31"/>
      <c r="OQ35" s="31"/>
      <c r="OR35" s="31"/>
      <c r="OS35" s="31"/>
      <c r="OT35" s="31"/>
      <c r="OU35" s="31"/>
      <c r="OV35" s="31"/>
      <c r="OW35" s="31"/>
      <c r="OX35" s="31"/>
      <c r="OY35" s="31"/>
      <c r="OZ35" s="31"/>
      <c r="PA35" s="31"/>
      <c r="PB35" s="31"/>
      <c r="PC35" s="31"/>
      <c r="PD35" s="31"/>
      <c r="PE35" s="31"/>
      <c r="PF35" s="31"/>
      <c r="PG35" s="31"/>
      <c r="PH35" s="31"/>
      <c r="PI35" s="31"/>
      <c r="PJ35" s="31"/>
      <c r="PK35" s="31"/>
      <c r="PL35" s="31"/>
      <c r="PM35" s="31"/>
      <c r="PN35" s="31"/>
      <c r="PO35" s="31"/>
      <c r="PP35" s="31"/>
      <c r="PQ35" s="31"/>
      <c r="PR35" s="31"/>
      <c r="PS35" s="31"/>
      <c r="PT35" s="31"/>
      <c r="PU35" s="31"/>
      <c r="PV35" s="31"/>
      <c r="PW35" s="31"/>
      <c r="PX35" s="31"/>
      <c r="PY35" s="31"/>
      <c r="PZ35" s="31"/>
      <c r="QA35" s="31"/>
      <c r="QB35" s="31"/>
      <c r="QC35" s="31"/>
      <c r="QD35" s="48"/>
    </row>
    <row r="36" spans="1:446" s="29" customFormat="1" ht="12" outlineLevel="2" x14ac:dyDescent="0.2">
      <c r="A36" s="32" t="s">
        <v>43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  <c r="IT36" s="33"/>
      <c r="IU36" s="33"/>
      <c r="IV36" s="33"/>
      <c r="IW36" s="33"/>
      <c r="IX36" s="33"/>
      <c r="IY36" s="33"/>
      <c r="IZ36" s="33"/>
      <c r="JA36" s="33"/>
      <c r="JB36" s="33"/>
      <c r="JC36" s="33"/>
      <c r="JD36" s="33"/>
      <c r="JE36" s="33"/>
      <c r="JF36" s="33"/>
      <c r="JG36" s="33"/>
      <c r="JH36" s="33"/>
      <c r="JI36" s="33"/>
      <c r="JJ36" s="33"/>
      <c r="JK36" s="33"/>
      <c r="JL36" s="33"/>
      <c r="JM36" s="33"/>
      <c r="JN36" s="33"/>
      <c r="JO36" s="33"/>
      <c r="JP36" s="33"/>
      <c r="JQ36" s="33"/>
      <c r="JR36" s="33"/>
      <c r="JS36" s="33"/>
      <c r="JT36" s="33"/>
      <c r="JU36" s="33"/>
      <c r="JV36" s="33"/>
      <c r="JW36" s="33"/>
      <c r="JX36" s="33"/>
      <c r="JY36" s="33"/>
      <c r="JZ36" s="33"/>
      <c r="KA36" s="33"/>
      <c r="KB36" s="33"/>
      <c r="KC36" s="33"/>
      <c r="KD36" s="33"/>
      <c r="KE36" s="33"/>
      <c r="KF36" s="33"/>
      <c r="KG36" s="33"/>
      <c r="KH36" s="33"/>
      <c r="KI36" s="33"/>
      <c r="KJ36" s="33"/>
      <c r="KK36" s="33"/>
      <c r="KL36" s="33"/>
      <c r="KM36" s="33"/>
      <c r="KN36" s="33"/>
      <c r="KO36" s="33"/>
      <c r="KP36" s="33"/>
      <c r="KQ36" s="33"/>
      <c r="KR36" s="33"/>
      <c r="KS36" s="33"/>
      <c r="KT36" s="33"/>
      <c r="KU36" s="33"/>
      <c r="KV36" s="33"/>
      <c r="KW36" s="33"/>
      <c r="KX36" s="33"/>
      <c r="KY36" s="33"/>
      <c r="KZ36" s="33"/>
      <c r="LA36" s="33"/>
      <c r="LB36" s="33"/>
      <c r="LC36" s="33"/>
      <c r="LD36" s="33"/>
      <c r="LE36" s="33"/>
      <c r="LF36" s="33"/>
      <c r="LG36" s="33"/>
      <c r="LH36" s="33"/>
      <c r="LI36" s="33"/>
      <c r="LJ36" s="33"/>
      <c r="LK36" s="33"/>
      <c r="LL36" s="33"/>
      <c r="LM36" s="33"/>
      <c r="LN36" s="33"/>
      <c r="LO36" s="33"/>
      <c r="LP36" s="33"/>
      <c r="LQ36" s="33"/>
      <c r="LR36" s="33"/>
      <c r="LS36" s="33"/>
      <c r="LT36" s="33"/>
      <c r="LU36" s="33"/>
      <c r="LV36" s="33"/>
      <c r="LW36" s="33"/>
      <c r="LX36" s="33"/>
      <c r="LY36" s="33"/>
      <c r="LZ36" s="33"/>
      <c r="MA36" s="33"/>
      <c r="MB36" s="33"/>
      <c r="MC36" s="33"/>
      <c r="MD36" s="33"/>
      <c r="ME36" s="33"/>
      <c r="MF36" s="33"/>
      <c r="MG36" s="33"/>
      <c r="MH36" s="33"/>
      <c r="MI36" s="33"/>
      <c r="MJ36" s="33"/>
      <c r="MK36" s="33"/>
      <c r="ML36" s="33"/>
      <c r="MM36" s="33"/>
      <c r="MN36" s="33"/>
      <c r="MO36" s="33"/>
      <c r="MP36" s="33"/>
      <c r="MQ36" s="33"/>
      <c r="MR36" s="33"/>
      <c r="MS36" s="33"/>
      <c r="MT36" s="33"/>
      <c r="MU36" s="33"/>
      <c r="MV36" s="33"/>
      <c r="MW36" s="33"/>
      <c r="MX36" s="33"/>
      <c r="MY36" s="33"/>
      <c r="MZ36" s="33"/>
      <c r="NA36" s="33"/>
      <c r="NB36" s="33"/>
      <c r="NC36" s="33"/>
      <c r="ND36" s="33"/>
      <c r="NE36" s="33"/>
      <c r="NF36" s="33"/>
      <c r="NG36" s="33"/>
      <c r="NH36" s="33"/>
      <c r="NI36" s="33"/>
      <c r="NJ36" s="33"/>
      <c r="NK36" s="33"/>
      <c r="NL36" s="33"/>
      <c r="NM36" s="33"/>
      <c r="NN36" s="33"/>
      <c r="NO36" s="33"/>
      <c r="NP36" s="33"/>
      <c r="NQ36" s="33"/>
      <c r="NR36" s="33"/>
      <c r="NS36" s="33"/>
      <c r="NT36" s="33"/>
      <c r="NU36" s="33"/>
      <c r="NV36" s="33"/>
      <c r="NW36" s="33"/>
      <c r="NX36" s="33"/>
      <c r="NY36" s="33"/>
      <c r="NZ36" s="33"/>
      <c r="OA36" s="33"/>
      <c r="OB36" s="33"/>
      <c r="OC36" s="33"/>
      <c r="OD36" s="33"/>
      <c r="OE36" s="33"/>
      <c r="OF36" s="33"/>
      <c r="OG36" s="33"/>
      <c r="OH36" s="33"/>
      <c r="OI36" s="33"/>
      <c r="OJ36" s="33"/>
      <c r="OK36" s="33"/>
      <c r="OL36" s="33"/>
      <c r="OM36" s="33"/>
      <c r="ON36" s="33"/>
      <c r="OO36" s="33"/>
      <c r="OP36" s="33"/>
      <c r="OQ36" s="33"/>
      <c r="OR36" s="33"/>
      <c r="OS36" s="33"/>
      <c r="OT36" s="33"/>
      <c r="OU36" s="33"/>
      <c r="OV36" s="33"/>
      <c r="OW36" s="33"/>
      <c r="OX36" s="33"/>
      <c r="OY36" s="33"/>
      <c r="OZ36" s="33"/>
      <c r="PA36" s="33"/>
      <c r="PB36" s="33"/>
      <c r="PC36" s="33"/>
      <c r="PD36" s="33"/>
      <c r="PE36" s="33"/>
      <c r="PF36" s="33"/>
      <c r="PG36" s="33"/>
      <c r="PH36" s="33"/>
      <c r="PI36" s="33"/>
      <c r="PJ36" s="33"/>
      <c r="PK36" s="33"/>
      <c r="PL36" s="33"/>
      <c r="PM36" s="33"/>
      <c r="PN36" s="33"/>
      <c r="PO36" s="33"/>
      <c r="PP36" s="33"/>
      <c r="PQ36" s="33"/>
      <c r="PR36" s="33"/>
      <c r="PS36" s="33"/>
      <c r="PT36" s="33"/>
      <c r="PU36" s="33"/>
      <c r="PV36" s="33"/>
      <c r="PW36" s="33"/>
      <c r="PX36" s="33"/>
      <c r="PY36" s="33"/>
      <c r="PZ36" s="33"/>
      <c r="QA36" s="33"/>
      <c r="QB36" s="33"/>
      <c r="QC36" s="33"/>
      <c r="QD36" s="48"/>
    </row>
    <row r="37" spans="1:446" s="29" customFormat="1" ht="12" outlineLevel="2" x14ac:dyDescent="0.2">
      <c r="A37" s="34" t="s">
        <v>19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35"/>
      <c r="DL37" s="35"/>
      <c r="DM37" s="35"/>
      <c r="DN37" s="35"/>
      <c r="DO37" s="35"/>
      <c r="DP37" s="35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35"/>
      <c r="FI37" s="35"/>
      <c r="FJ37" s="35"/>
      <c r="FK37" s="35"/>
      <c r="FL37" s="35"/>
      <c r="FM37" s="35"/>
      <c r="FN37" s="35"/>
      <c r="FO37" s="35"/>
      <c r="FP37" s="35"/>
      <c r="FQ37" s="35"/>
      <c r="FR37" s="35"/>
      <c r="FS37" s="35"/>
      <c r="FT37" s="35"/>
      <c r="FU37" s="35"/>
      <c r="FV37" s="35"/>
      <c r="FW37" s="35"/>
      <c r="FX37" s="35"/>
      <c r="FY37" s="35"/>
      <c r="FZ37" s="35"/>
      <c r="GA37" s="35"/>
      <c r="GB37" s="35"/>
      <c r="GC37" s="35"/>
      <c r="GD37" s="35"/>
      <c r="GE37" s="35"/>
      <c r="GF37" s="35"/>
      <c r="GG37" s="35"/>
      <c r="GH37" s="35"/>
      <c r="GI37" s="35"/>
      <c r="GJ37" s="35"/>
      <c r="GK37" s="35"/>
      <c r="GL37" s="35"/>
      <c r="GM37" s="35"/>
      <c r="GN37" s="35"/>
      <c r="GO37" s="35"/>
      <c r="GP37" s="35"/>
      <c r="GQ37" s="35"/>
      <c r="GR37" s="35"/>
      <c r="GS37" s="35"/>
      <c r="GT37" s="35"/>
      <c r="GU37" s="35"/>
      <c r="GV37" s="35"/>
      <c r="GW37" s="35"/>
      <c r="GX37" s="35"/>
      <c r="GY37" s="35"/>
      <c r="GZ37" s="35"/>
      <c r="HA37" s="35"/>
      <c r="HB37" s="35"/>
      <c r="HC37" s="35"/>
      <c r="HD37" s="35"/>
      <c r="HE37" s="35"/>
      <c r="HF37" s="35"/>
      <c r="HG37" s="35"/>
      <c r="HH37" s="35"/>
      <c r="HI37" s="35"/>
      <c r="HJ37" s="35"/>
      <c r="HK37" s="35"/>
      <c r="HL37" s="35"/>
      <c r="HM37" s="35"/>
      <c r="HN37" s="35"/>
      <c r="HO37" s="35"/>
      <c r="HP37" s="35"/>
      <c r="HQ37" s="35"/>
      <c r="HR37" s="35"/>
      <c r="HS37" s="35"/>
      <c r="HT37" s="35"/>
      <c r="HU37" s="35"/>
      <c r="HV37" s="35"/>
      <c r="HW37" s="35"/>
      <c r="HX37" s="35"/>
      <c r="HY37" s="35"/>
      <c r="HZ37" s="35"/>
      <c r="IA37" s="35"/>
      <c r="IB37" s="35"/>
      <c r="IC37" s="35"/>
      <c r="ID37" s="35"/>
      <c r="IE37" s="35"/>
      <c r="IF37" s="35"/>
      <c r="IG37" s="35"/>
      <c r="IH37" s="35"/>
      <c r="II37" s="35"/>
      <c r="IJ37" s="35"/>
      <c r="IK37" s="35"/>
      <c r="IL37" s="35"/>
      <c r="IM37" s="35"/>
      <c r="IN37" s="35"/>
      <c r="IO37" s="35"/>
      <c r="IP37" s="35"/>
      <c r="IQ37" s="35"/>
      <c r="IR37" s="35"/>
      <c r="IS37" s="35"/>
      <c r="IT37" s="35"/>
      <c r="IU37" s="35"/>
      <c r="IV37" s="35"/>
      <c r="IW37" s="35"/>
      <c r="IX37" s="35"/>
      <c r="IY37" s="35"/>
      <c r="IZ37" s="35"/>
      <c r="JA37" s="35"/>
      <c r="JB37" s="35"/>
      <c r="JC37" s="35"/>
      <c r="JD37" s="35"/>
      <c r="JE37" s="35"/>
      <c r="JF37" s="35"/>
      <c r="JG37" s="35"/>
      <c r="JH37" s="35"/>
      <c r="JI37" s="35"/>
      <c r="JJ37" s="35"/>
      <c r="JK37" s="35"/>
      <c r="JL37" s="35"/>
      <c r="JM37" s="35"/>
      <c r="JN37" s="35"/>
      <c r="JO37" s="35"/>
      <c r="JP37" s="35"/>
      <c r="JQ37" s="35"/>
      <c r="JR37" s="35"/>
      <c r="JS37" s="35"/>
      <c r="JT37" s="35"/>
      <c r="JU37" s="35"/>
      <c r="JV37" s="35"/>
      <c r="JW37" s="35"/>
      <c r="JX37" s="35"/>
      <c r="JY37" s="35"/>
      <c r="JZ37" s="35"/>
      <c r="KA37" s="35"/>
      <c r="KB37" s="35"/>
      <c r="KC37" s="35"/>
      <c r="KD37" s="35"/>
      <c r="KE37" s="35"/>
      <c r="KF37" s="35"/>
      <c r="KG37" s="35"/>
      <c r="KH37" s="35"/>
      <c r="KI37" s="35"/>
      <c r="KJ37" s="35"/>
      <c r="KK37" s="35"/>
      <c r="KL37" s="35"/>
      <c r="KM37" s="35"/>
      <c r="KN37" s="35"/>
      <c r="KO37" s="35"/>
      <c r="KP37" s="35"/>
      <c r="KQ37" s="35"/>
      <c r="KR37" s="35"/>
      <c r="KS37" s="35"/>
      <c r="KT37" s="35"/>
      <c r="KU37" s="35"/>
      <c r="KV37" s="35"/>
      <c r="KW37" s="35"/>
      <c r="KX37" s="35"/>
      <c r="KY37" s="35"/>
      <c r="KZ37" s="35"/>
      <c r="LA37" s="35"/>
      <c r="LB37" s="35"/>
      <c r="LC37" s="35"/>
      <c r="LD37" s="35"/>
      <c r="LE37" s="35"/>
      <c r="LF37" s="35"/>
      <c r="LG37" s="35"/>
      <c r="LH37" s="35"/>
      <c r="LI37" s="35"/>
      <c r="LJ37" s="35"/>
      <c r="LK37" s="35"/>
      <c r="LL37" s="35"/>
      <c r="LM37" s="35"/>
      <c r="LN37" s="35"/>
      <c r="LO37" s="35"/>
      <c r="LP37" s="35"/>
      <c r="LQ37" s="35"/>
      <c r="LR37" s="35"/>
      <c r="LS37" s="35"/>
      <c r="LT37" s="35"/>
      <c r="LU37" s="35"/>
      <c r="LV37" s="35"/>
      <c r="LW37" s="35"/>
      <c r="LX37" s="35"/>
      <c r="LY37" s="35"/>
      <c r="LZ37" s="35"/>
      <c r="MA37" s="35"/>
      <c r="MB37" s="35"/>
      <c r="MC37" s="35"/>
      <c r="MD37" s="35"/>
      <c r="ME37" s="35"/>
      <c r="MF37" s="35"/>
      <c r="MG37" s="35"/>
      <c r="MH37" s="35"/>
      <c r="MI37" s="35"/>
      <c r="MJ37" s="35"/>
      <c r="MK37" s="35"/>
      <c r="ML37" s="35"/>
      <c r="MM37" s="35"/>
      <c r="MN37" s="35"/>
      <c r="MO37" s="35"/>
      <c r="MP37" s="35"/>
      <c r="MQ37" s="35"/>
      <c r="MR37" s="35"/>
      <c r="MS37" s="35"/>
      <c r="MT37" s="35"/>
      <c r="MU37" s="35"/>
      <c r="MV37" s="35"/>
      <c r="MW37" s="35"/>
      <c r="MX37" s="35"/>
      <c r="MY37" s="35"/>
      <c r="MZ37" s="35"/>
      <c r="NA37" s="35"/>
      <c r="NB37" s="35"/>
      <c r="NC37" s="35"/>
      <c r="ND37" s="35"/>
      <c r="NE37" s="35"/>
      <c r="NF37" s="35"/>
      <c r="NG37" s="35"/>
      <c r="NH37" s="35"/>
      <c r="NI37" s="35"/>
      <c r="NJ37" s="35"/>
      <c r="NK37" s="35"/>
      <c r="NL37" s="35"/>
      <c r="NM37" s="35"/>
      <c r="NN37" s="35"/>
      <c r="NO37" s="35"/>
      <c r="NP37" s="35"/>
      <c r="NQ37" s="35"/>
      <c r="NR37" s="35"/>
      <c r="NS37" s="35"/>
      <c r="NT37" s="35"/>
      <c r="NU37" s="35"/>
      <c r="NV37" s="35"/>
      <c r="NW37" s="35"/>
      <c r="NX37" s="35"/>
      <c r="NY37" s="35"/>
      <c r="NZ37" s="35"/>
      <c r="OA37" s="35"/>
      <c r="OB37" s="35"/>
      <c r="OC37" s="35"/>
      <c r="OD37" s="35"/>
      <c r="OE37" s="35"/>
      <c r="OF37" s="35"/>
      <c r="OG37" s="35"/>
      <c r="OH37" s="35"/>
      <c r="OI37" s="35"/>
      <c r="OJ37" s="35"/>
      <c r="OK37" s="35"/>
      <c r="OL37" s="35"/>
      <c r="OM37" s="35"/>
      <c r="ON37" s="35"/>
      <c r="OO37" s="35"/>
      <c r="OP37" s="35"/>
      <c r="OQ37" s="35"/>
      <c r="OR37" s="35"/>
      <c r="OS37" s="35"/>
      <c r="OT37" s="35"/>
      <c r="OU37" s="35"/>
      <c r="OV37" s="35"/>
      <c r="OW37" s="35"/>
      <c r="OX37" s="35"/>
      <c r="OY37" s="35"/>
      <c r="OZ37" s="35"/>
      <c r="PA37" s="35"/>
      <c r="PB37" s="35"/>
      <c r="PC37" s="35"/>
      <c r="PD37" s="35"/>
      <c r="PE37" s="35"/>
      <c r="PF37" s="35"/>
      <c r="PG37" s="35"/>
      <c r="PH37" s="35"/>
      <c r="PI37" s="35"/>
      <c r="PJ37" s="35"/>
      <c r="PK37" s="35"/>
      <c r="PL37" s="35"/>
      <c r="PM37" s="35"/>
      <c r="PN37" s="35"/>
      <c r="PO37" s="35"/>
      <c r="PP37" s="35"/>
      <c r="PQ37" s="35"/>
      <c r="PR37" s="35"/>
      <c r="PS37" s="35"/>
      <c r="PT37" s="35"/>
      <c r="PU37" s="35"/>
      <c r="PV37" s="35"/>
      <c r="PW37" s="35"/>
      <c r="PX37" s="35"/>
      <c r="PY37" s="35"/>
      <c r="PZ37" s="35"/>
      <c r="QA37" s="35"/>
      <c r="QB37" s="35"/>
      <c r="QC37" s="35"/>
      <c r="QD37" s="48"/>
    </row>
    <row r="38" spans="1:446" s="29" customFormat="1" ht="12" outlineLevel="2" x14ac:dyDescent="0.2">
      <c r="A38" s="30" t="s">
        <v>20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31"/>
      <c r="IV38" s="31"/>
      <c r="IW38" s="31"/>
      <c r="IX38" s="31"/>
      <c r="IY38" s="31"/>
      <c r="IZ38" s="31"/>
      <c r="JA38" s="31"/>
      <c r="JB38" s="31"/>
      <c r="JC38" s="31"/>
      <c r="JD38" s="31"/>
      <c r="JE38" s="31"/>
      <c r="JF38" s="31"/>
      <c r="JG38" s="31"/>
      <c r="JH38" s="31"/>
      <c r="JI38" s="31"/>
      <c r="JJ38" s="31"/>
      <c r="JK38" s="31"/>
      <c r="JL38" s="31"/>
      <c r="JM38" s="31"/>
      <c r="JN38" s="31"/>
      <c r="JO38" s="31"/>
      <c r="JP38" s="31"/>
      <c r="JQ38" s="31"/>
      <c r="JR38" s="31"/>
      <c r="JS38" s="31"/>
      <c r="JT38" s="31"/>
      <c r="JU38" s="31"/>
      <c r="JV38" s="31"/>
      <c r="JW38" s="31"/>
      <c r="JX38" s="31"/>
      <c r="JY38" s="31"/>
      <c r="JZ38" s="31"/>
      <c r="KA38" s="31"/>
      <c r="KB38" s="31"/>
      <c r="KC38" s="31"/>
      <c r="KD38" s="31"/>
      <c r="KE38" s="31"/>
      <c r="KF38" s="31"/>
      <c r="KG38" s="31"/>
      <c r="KH38" s="31"/>
      <c r="KI38" s="31"/>
      <c r="KJ38" s="31"/>
      <c r="KK38" s="31"/>
      <c r="KL38" s="31"/>
      <c r="KM38" s="31"/>
      <c r="KN38" s="31"/>
      <c r="KO38" s="31"/>
      <c r="KP38" s="31"/>
      <c r="KQ38" s="31"/>
      <c r="KR38" s="31"/>
      <c r="KS38" s="31"/>
      <c r="KT38" s="31"/>
      <c r="KU38" s="31"/>
      <c r="KV38" s="31"/>
      <c r="KW38" s="31"/>
      <c r="KX38" s="31"/>
      <c r="KY38" s="31"/>
      <c r="KZ38" s="31"/>
      <c r="LA38" s="31"/>
      <c r="LB38" s="31"/>
      <c r="LC38" s="31"/>
      <c r="LD38" s="31"/>
      <c r="LE38" s="31"/>
      <c r="LF38" s="31"/>
      <c r="LG38" s="31"/>
      <c r="LH38" s="31"/>
      <c r="LI38" s="31"/>
      <c r="LJ38" s="31"/>
      <c r="LK38" s="31"/>
      <c r="LL38" s="31"/>
      <c r="LM38" s="31"/>
      <c r="LN38" s="31"/>
      <c r="LO38" s="31"/>
      <c r="LP38" s="31"/>
      <c r="LQ38" s="31"/>
      <c r="LR38" s="31"/>
      <c r="LS38" s="31"/>
      <c r="LT38" s="31"/>
      <c r="LU38" s="31"/>
      <c r="LV38" s="31"/>
      <c r="LW38" s="31"/>
      <c r="LX38" s="31"/>
      <c r="LY38" s="31"/>
      <c r="LZ38" s="31"/>
      <c r="MA38" s="31"/>
      <c r="MB38" s="31"/>
      <c r="MC38" s="31"/>
      <c r="MD38" s="31"/>
      <c r="ME38" s="31"/>
      <c r="MF38" s="31"/>
      <c r="MG38" s="31"/>
      <c r="MH38" s="31"/>
      <c r="MI38" s="31"/>
      <c r="MJ38" s="31"/>
      <c r="MK38" s="31"/>
      <c r="ML38" s="31"/>
      <c r="MM38" s="31"/>
      <c r="MN38" s="31"/>
      <c r="MO38" s="31"/>
      <c r="MP38" s="31"/>
      <c r="MQ38" s="31"/>
      <c r="MR38" s="31"/>
      <c r="MS38" s="31"/>
      <c r="MT38" s="31"/>
      <c r="MU38" s="31"/>
      <c r="MV38" s="31"/>
      <c r="MW38" s="31"/>
      <c r="MX38" s="31"/>
      <c r="MY38" s="31"/>
      <c r="MZ38" s="31"/>
      <c r="NA38" s="31"/>
      <c r="NB38" s="31"/>
      <c r="NC38" s="31"/>
      <c r="ND38" s="31"/>
      <c r="NE38" s="31"/>
      <c r="NF38" s="31"/>
      <c r="NG38" s="31"/>
      <c r="NH38" s="31"/>
      <c r="NI38" s="31"/>
      <c r="NJ38" s="31"/>
      <c r="NK38" s="31"/>
      <c r="NL38" s="31"/>
      <c r="NM38" s="31"/>
      <c r="NN38" s="31"/>
      <c r="NO38" s="31"/>
      <c r="NP38" s="31"/>
      <c r="NQ38" s="31"/>
      <c r="NR38" s="31"/>
      <c r="NS38" s="31"/>
      <c r="NT38" s="31"/>
      <c r="NU38" s="31"/>
      <c r="NV38" s="31"/>
      <c r="NW38" s="31"/>
      <c r="NX38" s="31"/>
      <c r="NY38" s="31"/>
      <c r="NZ38" s="31"/>
      <c r="OA38" s="31"/>
      <c r="OB38" s="31"/>
      <c r="OC38" s="31"/>
      <c r="OD38" s="31"/>
      <c r="OE38" s="31"/>
      <c r="OF38" s="31"/>
      <c r="OG38" s="31"/>
      <c r="OH38" s="31"/>
      <c r="OI38" s="31"/>
      <c r="OJ38" s="31"/>
      <c r="OK38" s="31"/>
      <c r="OL38" s="31"/>
      <c r="OM38" s="31"/>
      <c r="ON38" s="31"/>
      <c r="OO38" s="31"/>
      <c r="OP38" s="31"/>
      <c r="OQ38" s="31"/>
      <c r="OR38" s="31"/>
      <c r="OS38" s="31"/>
      <c r="OT38" s="31"/>
      <c r="OU38" s="31"/>
      <c r="OV38" s="31"/>
      <c r="OW38" s="31"/>
      <c r="OX38" s="31"/>
      <c r="OY38" s="31"/>
      <c r="OZ38" s="31"/>
      <c r="PA38" s="31"/>
      <c r="PB38" s="31"/>
      <c r="PC38" s="31"/>
      <c r="PD38" s="31"/>
      <c r="PE38" s="31"/>
      <c r="PF38" s="31"/>
      <c r="PG38" s="31"/>
      <c r="PH38" s="31"/>
      <c r="PI38" s="31"/>
      <c r="PJ38" s="31"/>
      <c r="PK38" s="31"/>
      <c r="PL38" s="31"/>
      <c r="PM38" s="31"/>
      <c r="PN38" s="31"/>
      <c r="PO38" s="31"/>
      <c r="PP38" s="31"/>
      <c r="PQ38" s="31"/>
      <c r="PR38" s="31"/>
      <c r="PS38" s="31"/>
      <c r="PT38" s="31"/>
      <c r="PU38" s="31"/>
      <c r="PV38" s="31"/>
      <c r="PW38" s="31"/>
      <c r="PX38" s="31"/>
      <c r="PY38" s="31"/>
      <c r="PZ38" s="31"/>
      <c r="QA38" s="31"/>
      <c r="QB38" s="31"/>
      <c r="QC38" s="31"/>
      <c r="QD38" s="48"/>
    </row>
    <row r="39" spans="1:446" s="29" customFormat="1" ht="12" outlineLevel="2" x14ac:dyDescent="0.2">
      <c r="A39" s="30" t="s">
        <v>21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31"/>
      <c r="IV39" s="31"/>
      <c r="IW39" s="31"/>
      <c r="IX39" s="31"/>
      <c r="IY39" s="31"/>
      <c r="IZ39" s="31"/>
      <c r="JA39" s="31"/>
      <c r="JB39" s="31"/>
      <c r="JC39" s="31"/>
      <c r="JD39" s="31"/>
      <c r="JE39" s="31"/>
      <c r="JF39" s="31"/>
      <c r="JG39" s="31"/>
      <c r="JH39" s="31"/>
      <c r="JI39" s="31"/>
      <c r="JJ39" s="31"/>
      <c r="JK39" s="31"/>
      <c r="JL39" s="31"/>
      <c r="JM39" s="31"/>
      <c r="JN39" s="31"/>
      <c r="JO39" s="31"/>
      <c r="JP39" s="31"/>
      <c r="JQ39" s="31"/>
      <c r="JR39" s="31"/>
      <c r="JS39" s="31"/>
      <c r="JT39" s="31"/>
      <c r="JU39" s="31"/>
      <c r="JV39" s="31"/>
      <c r="JW39" s="31"/>
      <c r="JX39" s="31"/>
      <c r="JY39" s="31"/>
      <c r="JZ39" s="31"/>
      <c r="KA39" s="31"/>
      <c r="KB39" s="31"/>
      <c r="KC39" s="31"/>
      <c r="KD39" s="31"/>
      <c r="KE39" s="31"/>
      <c r="KF39" s="31"/>
      <c r="KG39" s="31"/>
      <c r="KH39" s="31"/>
      <c r="KI39" s="31"/>
      <c r="KJ39" s="31"/>
      <c r="KK39" s="31"/>
      <c r="KL39" s="31"/>
      <c r="KM39" s="31"/>
      <c r="KN39" s="31"/>
      <c r="KO39" s="31"/>
      <c r="KP39" s="31"/>
      <c r="KQ39" s="31"/>
      <c r="KR39" s="31"/>
      <c r="KS39" s="31"/>
      <c r="KT39" s="31"/>
      <c r="KU39" s="31"/>
      <c r="KV39" s="31"/>
      <c r="KW39" s="31"/>
      <c r="KX39" s="31"/>
      <c r="KY39" s="31"/>
      <c r="KZ39" s="31"/>
      <c r="LA39" s="31"/>
      <c r="LB39" s="31"/>
      <c r="LC39" s="31"/>
      <c r="LD39" s="31"/>
      <c r="LE39" s="31"/>
      <c r="LF39" s="31"/>
      <c r="LG39" s="31"/>
      <c r="LH39" s="31"/>
      <c r="LI39" s="31"/>
      <c r="LJ39" s="31"/>
      <c r="LK39" s="31"/>
      <c r="LL39" s="31"/>
      <c r="LM39" s="31"/>
      <c r="LN39" s="31"/>
      <c r="LO39" s="31"/>
      <c r="LP39" s="31"/>
      <c r="LQ39" s="31"/>
      <c r="LR39" s="31"/>
      <c r="LS39" s="31"/>
      <c r="LT39" s="31"/>
      <c r="LU39" s="31"/>
      <c r="LV39" s="31"/>
      <c r="LW39" s="31"/>
      <c r="LX39" s="31"/>
      <c r="LY39" s="31"/>
      <c r="LZ39" s="31"/>
      <c r="MA39" s="31"/>
      <c r="MB39" s="31"/>
      <c r="MC39" s="31"/>
      <c r="MD39" s="31"/>
      <c r="ME39" s="31"/>
      <c r="MF39" s="31"/>
      <c r="MG39" s="31"/>
      <c r="MH39" s="31"/>
      <c r="MI39" s="31"/>
      <c r="MJ39" s="31"/>
      <c r="MK39" s="31"/>
      <c r="ML39" s="31"/>
      <c r="MM39" s="31"/>
      <c r="MN39" s="31"/>
      <c r="MO39" s="31"/>
      <c r="MP39" s="31"/>
      <c r="MQ39" s="31"/>
      <c r="MR39" s="31"/>
      <c r="MS39" s="31"/>
      <c r="MT39" s="31"/>
      <c r="MU39" s="31"/>
      <c r="MV39" s="31"/>
      <c r="MW39" s="31"/>
      <c r="MX39" s="31"/>
      <c r="MY39" s="31"/>
      <c r="MZ39" s="31"/>
      <c r="NA39" s="31"/>
      <c r="NB39" s="31"/>
      <c r="NC39" s="31"/>
      <c r="ND39" s="31"/>
      <c r="NE39" s="31"/>
      <c r="NF39" s="31"/>
      <c r="NG39" s="31"/>
      <c r="NH39" s="31"/>
      <c r="NI39" s="31"/>
      <c r="NJ39" s="31"/>
      <c r="NK39" s="31"/>
      <c r="NL39" s="31"/>
      <c r="NM39" s="31"/>
      <c r="NN39" s="31"/>
      <c r="NO39" s="31"/>
      <c r="NP39" s="31"/>
      <c r="NQ39" s="31"/>
      <c r="NR39" s="31"/>
      <c r="NS39" s="31"/>
      <c r="NT39" s="31"/>
      <c r="NU39" s="31"/>
      <c r="NV39" s="31"/>
      <c r="NW39" s="31"/>
      <c r="NX39" s="31"/>
      <c r="NY39" s="31"/>
      <c r="NZ39" s="31"/>
      <c r="OA39" s="31"/>
      <c r="OB39" s="31"/>
      <c r="OC39" s="31"/>
      <c r="OD39" s="31"/>
      <c r="OE39" s="31"/>
      <c r="OF39" s="31"/>
      <c r="OG39" s="31"/>
      <c r="OH39" s="31"/>
      <c r="OI39" s="31"/>
      <c r="OJ39" s="31"/>
      <c r="OK39" s="31"/>
      <c r="OL39" s="31"/>
      <c r="OM39" s="31"/>
      <c r="ON39" s="31"/>
      <c r="OO39" s="31"/>
      <c r="OP39" s="31"/>
      <c r="OQ39" s="31"/>
      <c r="OR39" s="31"/>
      <c r="OS39" s="31"/>
      <c r="OT39" s="31"/>
      <c r="OU39" s="31"/>
      <c r="OV39" s="31"/>
      <c r="OW39" s="31"/>
      <c r="OX39" s="31"/>
      <c r="OY39" s="31"/>
      <c r="OZ39" s="31"/>
      <c r="PA39" s="31"/>
      <c r="PB39" s="31"/>
      <c r="PC39" s="31"/>
      <c r="PD39" s="31"/>
      <c r="PE39" s="31"/>
      <c r="PF39" s="31"/>
      <c r="PG39" s="31"/>
      <c r="PH39" s="31"/>
      <c r="PI39" s="31"/>
      <c r="PJ39" s="31"/>
      <c r="PK39" s="31"/>
      <c r="PL39" s="31"/>
      <c r="PM39" s="31"/>
      <c r="PN39" s="31"/>
      <c r="PO39" s="31"/>
      <c r="PP39" s="31"/>
      <c r="PQ39" s="31"/>
      <c r="PR39" s="31"/>
      <c r="PS39" s="31"/>
      <c r="PT39" s="31"/>
      <c r="PU39" s="31"/>
      <c r="PV39" s="31"/>
      <c r="PW39" s="31"/>
      <c r="PX39" s="31"/>
      <c r="PY39" s="31"/>
      <c r="PZ39" s="31"/>
      <c r="QA39" s="31"/>
      <c r="QB39" s="31"/>
      <c r="QC39" s="31"/>
      <c r="QD39" s="48"/>
    </row>
    <row r="40" spans="1:446" s="29" customFormat="1" ht="12" outlineLevel="2" x14ac:dyDescent="0.2">
      <c r="A40" s="34" t="s">
        <v>22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35"/>
      <c r="FI40" s="35"/>
      <c r="FJ40" s="35"/>
      <c r="FK40" s="35"/>
      <c r="FL40" s="35"/>
      <c r="FM40" s="35"/>
      <c r="FN40" s="35"/>
      <c r="FO40" s="35"/>
      <c r="FP40" s="35"/>
      <c r="FQ40" s="35"/>
      <c r="FR40" s="35"/>
      <c r="FS40" s="35"/>
      <c r="FT40" s="35"/>
      <c r="FU40" s="35"/>
      <c r="FV40" s="35"/>
      <c r="FW40" s="35"/>
      <c r="FX40" s="35"/>
      <c r="FY40" s="35"/>
      <c r="FZ40" s="35"/>
      <c r="GA40" s="35"/>
      <c r="GB40" s="35"/>
      <c r="GC40" s="35"/>
      <c r="GD40" s="35"/>
      <c r="GE40" s="35"/>
      <c r="GF40" s="35"/>
      <c r="GG40" s="35"/>
      <c r="GH40" s="35"/>
      <c r="GI40" s="35"/>
      <c r="GJ40" s="35"/>
      <c r="GK40" s="35"/>
      <c r="GL40" s="35"/>
      <c r="GM40" s="35"/>
      <c r="GN40" s="35"/>
      <c r="GO40" s="35"/>
      <c r="GP40" s="35"/>
      <c r="GQ40" s="35"/>
      <c r="GR40" s="35"/>
      <c r="GS40" s="35"/>
      <c r="GT40" s="35"/>
      <c r="GU40" s="35"/>
      <c r="GV40" s="35"/>
      <c r="GW40" s="35"/>
      <c r="GX40" s="35"/>
      <c r="GY40" s="35"/>
      <c r="GZ40" s="35"/>
      <c r="HA40" s="35"/>
      <c r="HB40" s="35"/>
      <c r="HC40" s="35"/>
      <c r="HD40" s="35"/>
      <c r="HE40" s="35"/>
      <c r="HF40" s="35"/>
      <c r="HG40" s="35"/>
      <c r="HH40" s="35"/>
      <c r="HI40" s="35"/>
      <c r="HJ40" s="35"/>
      <c r="HK40" s="35"/>
      <c r="HL40" s="35"/>
      <c r="HM40" s="35"/>
      <c r="HN40" s="35"/>
      <c r="HO40" s="35"/>
      <c r="HP40" s="35"/>
      <c r="HQ40" s="35"/>
      <c r="HR40" s="35"/>
      <c r="HS40" s="35"/>
      <c r="HT40" s="35"/>
      <c r="HU40" s="35"/>
      <c r="HV40" s="35"/>
      <c r="HW40" s="35"/>
      <c r="HX40" s="35"/>
      <c r="HY40" s="35"/>
      <c r="HZ40" s="35"/>
      <c r="IA40" s="35"/>
      <c r="IB40" s="35"/>
      <c r="IC40" s="35"/>
      <c r="ID40" s="35"/>
      <c r="IE40" s="35"/>
      <c r="IF40" s="35"/>
      <c r="IG40" s="35"/>
      <c r="IH40" s="35"/>
      <c r="II40" s="35"/>
      <c r="IJ40" s="35"/>
      <c r="IK40" s="35"/>
      <c r="IL40" s="35"/>
      <c r="IM40" s="35"/>
      <c r="IN40" s="35"/>
      <c r="IO40" s="35"/>
      <c r="IP40" s="35"/>
      <c r="IQ40" s="35"/>
      <c r="IR40" s="35"/>
      <c r="IS40" s="35"/>
      <c r="IT40" s="35"/>
      <c r="IU40" s="35"/>
      <c r="IV40" s="35"/>
      <c r="IW40" s="35"/>
      <c r="IX40" s="35"/>
      <c r="IY40" s="35"/>
      <c r="IZ40" s="35"/>
      <c r="JA40" s="35"/>
      <c r="JB40" s="35"/>
      <c r="JC40" s="35"/>
      <c r="JD40" s="35"/>
      <c r="JE40" s="35"/>
      <c r="JF40" s="35"/>
      <c r="JG40" s="35"/>
      <c r="JH40" s="35"/>
      <c r="JI40" s="35"/>
      <c r="JJ40" s="35"/>
      <c r="JK40" s="35"/>
      <c r="JL40" s="35"/>
      <c r="JM40" s="35"/>
      <c r="JN40" s="35"/>
      <c r="JO40" s="35"/>
      <c r="JP40" s="35"/>
      <c r="JQ40" s="35"/>
      <c r="JR40" s="35"/>
      <c r="JS40" s="35"/>
      <c r="JT40" s="35"/>
      <c r="JU40" s="35"/>
      <c r="JV40" s="35"/>
      <c r="JW40" s="35"/>
      <c r="JX40" s="35"/>
      <c r="JY40" s="35"/>
      <c r="JZ40" s="35"/>
      <c r="KA40" s="35"/>
      <c r="KB40" s="35"/>
      <c r="KC40" s="35"/>
      <c r="KD40" s="35"/>
      <c r="KE40" s="35"/>
      <c r="KF40" s="35"/>
      <c r="KG40" s="35"/>
      <c r="KH40" s="35"/>
      <c r="KI40" s="35"/>
      <c r="KJ40" s="35"/>
      <c r="KK40" s="35"/>
      <c r="KL40" s="35"/>
      <c r="KM40" s="35"/>
      <c r="KN40" s="35"/>
      <c r="KO40" s="35"/>
      <c r="KP40" s="35"/>
      <c r="KQ40" s="35"/>
      <c r="KR40" s="35"/>
      <c r="KS40" s="35"/>
      <c r="KT40" s="35"/>
      <c r="KU40" s="35"/>
      <c r="KV40" s="35"/>
      <c r="KW40" s="35"/>
      <c r="KX40" s="35"/>
      <c r="KY40" s="35"/>
      <c r="KZ40" s="35"/>
      <c r="LA40" s="35"/>
      <c r="LB40" s="35"/>
      <c r="LC40" s="35"/>
      <c r="LD40" s="35"/>
      <c r="LE40" s="35"/>
      <c r="LF40" s="35"/>
      <c r="LG40" s="35"/>
      <c r="LH40" s="35"/>
      <c r="LI40" s="35"/>
      <c r="LJ40" s="35"/>
      <c r="LK40" s="35"/>
      <c r="LL40" s="35"/>
      <c r="LM40" s="35"/>
      <c r="LN40" s="35"/>
      <c r="LO40" s="35"/>
      <c r="LP40" s="35"/>
      <c r="LQ40" s="35"/>
      <c r="LR40" s="35"/>
      <c r="LS40" s="35"/>
      <c r="LT40" s="35"/>
      <c r="LU40" s="35"/>
      <c r="LV40" s="35"/>
      <c r="LW40" s="35"/>
      <c r="LX40" s="35"/>
      <c r="LY40" s="35"/>
      <c r="LZ40" s="35"/>
      <c r="MA40" s="35"/>
      <c r="MB40" s="35"/>
      <c r="MC40" s="35"/>
      <c r="MD40" s="35"/>
      <c r="ME40" s="35"/>
      <c r="MF40" s="35"/>
      <c r="MG40" s="35"/>
      <c r="MH40" s="35"/>
      <c r="MI40" s="35"/>
      <c r="MJ40" s="35"/>
      <c r="MK40" s="35"/>
      <c r="ML40" s="35"/>
      <c r="MM40" s="35"/>
      <c r="MN40" s="35"/>
      <c r="MO40" s="35"/>
      <c r="MP40" s="35"/>
      <c r="MQ40" s="35"/>
      <c r="MR40" s="35"/>
      <c r="MS40" s="35"/>
      <c r="MT40" s="35"/>
      <c r="MU40" s="35"/>
      <c r="MV40" s="35"/>
      <c r="MW40" s="35"/>
      <c r="MX40" s="35"/>
      <c r="MY40" s="35"/>
      <c r="MZ40" s="35"/>
      <c r="NA40" s="35"/>
      <c r="NB40" s="35"/>
      <c r="NC40" s="35"/>
      <c r="ND40" s="35"/>
      <c r="NE40" s="35"/>
      <c r="NF40" s="35"/>
      <c r="NG40" s="35"/>
      <c r="NH40" s="35"/>
      <c r="NI40" s="35"/>
      <c r="NJ40" s="35"/>
      <c r="NK40" s="35"/>
      <c r="NL40" s="35"/>
      <c r="NM40" s="35"/>
      <c r="NN40" s="35"/>
      <c r="NO40" s="35"/>
      <c r="NP40" s="35"/>
      <c r="NQ40" s="35"/>
      <c r="NR40" s="35"/>
      <c r="NS40" s="35"/>
      <c r="NT40" s="35"/>
      <c r="NU40" s="35"/>
      <c r="NV40" s="35"/>
      <c r="NW40" s="35"/>
      <c r="NX40" s="35"/>
      <c r="NY40" s="35"/>
      <c r="NZ40" s="35"/>
      <c r="OA40" s="35"/>
      <c r="OB40" s="35"/>
      <c r="OC40" s="35"/>
      <c r="OD40" s="35"/>
      <c r="OE40" s="35"/>
      <c r="OF40" s="35"/>
      <c r="OG40" s="35"/>
      <c r="OH40" s="35"/>
      <c r="OI40" s="35"/>
      <c r="OJ40" s="35"/>
      <c r="OK40" s="35"/>
      <c r="OL40" s="35"/>
      <c r="OM40" s="35"/>
      <c r="ON40" s="35"/>
      <c r="OO40" s="35"/>
      <c r="OP40" s="35"/>
      <c r="OQ40" s="35"/>
      <c r="OR40" s="35"/>
      <c r="OS40" s="35"/>
      <c r="OT40" s="35"/>
      <c r="OU40" s="35"/>
      <c r="OV40" s="35"/>
      <c r="OW40" s="35"/>
      <c r="OX40" s="35"/>
      <c r="OY40" s="35"/>
      <c r="OZ40" s="35"/>
      <c r="PA40" s="35"/>
      <c r="PB40" s="35"/>
      <c r="PC40" s="35"/>
      <c r="PD40" s="35"/>
      <c r="PE40" s="35"/>
      <c r="PF40" s="35"/>
      <c r="PG40" s="35"/>
      <c r="PH40" s="35"/>
      <c r="PI40" s="35"/>
      <c r="PJ40" s="35"/>
      <c r="PK40" s="35"/>
      <c r="PL40" s="35"/>
      <c r="PM40" s="35"/>
      <c r="PN40" s="35"/>
      <c r="PO40" s="35"/>
      <c r="PP40" s="35"/>
      <c r="PQ40" s="35"/>
      <c r="PR40" s="35"/>
      <c r="PS40" s="35"/>
      <c r="PT40" s="35"/>
      <c r="PU40" s="35"/>
      <c r="PV40" s="35"/>
      <c r="PW40" s="35"/>
      <c r="PX40" s="35"/>
      <c r="PY40" s="35"/>
      <c r="PZ40" s="35"/>
      <c r="QA40" s="35"/>
      <c r="QB40" s="35"/>
      <c r="QC40" s="35"/>
      <c r="QD40" s="48"/>
    </row>
    <row r="41" spans="1:446" s="29" customFormat="1" ht="12" outlineLevel="2" x14ac:dyDescent="0.2">
      <c r="A41" s="32" t="s">
        <v>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IJ41" s="33"/>
      <c r="IK41" s="33"/>
      <c r="IL41" s="33"/>
      <c r="IM41" s="33"/>
      <c r="IN41" s="33"/>
      <c r="IO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  <c r="JA41" s="33"/>
      <c r="JB41" s="33"/>
      <c r="JC41" s="33"/>
      <c r="JD41" s="33"/>
      <c r="JE41" s="33"/>
      <c r="JF41" s="33"/>
      <c r="JG41" s="33"/>
      <c r="JH41" s="33"/>
      <c r="JI41" s="33"/>
      <c r="JJ41" s="33"/>
      <c r="JK41" s="33"/>
      <c r="JL41" s="33"/>
      <c r="JM41" s="33"/>
      <c r="JN41" s="33"/>
      <c r="JO41" s="33"/>
      <c r="JP41" s="33"/>
      <c r="JQ41" s="33"/>
      <c r="JR41" s="33"/>
      <c r="JS41" s="33"/>
      <c r="JT41" s="33"/>
      <c r="JU41" s="33"/>
      <c r="JV41" s="33"/>
      <c r="JW41" s="33"/>
      <c r="JX41" s="33"/>
      <c r="JY41" s="33"/>
      <c r="JZ41" s="33"/>
      <c r="KA41" s="33"/>
      <c r="KB41" s="33"/>
      <c r="KC41" s="33"/>
      <c r="KD41" s="33"/>
      <c r="KE41" s="33"/>
      <c r="KF41" s="33"/>
      <c r="KG41" s="33"/>
      <c r="KH41" s="33"/>
      <c r="KI41" s="33"/>
      <c r="KJ41" s="33"/>
      <c r="KK41" s="33"/>
      <c r="KL41" s="33"/>
      <c r="KM41" s="33"/>
      <c r="KN41" s="33"/>
      <c r="KO41" s="33"/>
      <c r="KP41" s="33"/>
      <c r="KQ41" s="33"/>
      <c r="KR41" s="33"/>
      <c r="KS41" s="33"/>
      <c r="KT41" s="33"/>
      <c r="KU41" s="33"/>
      <c r="KV41" s="33"/>
      <c r="KW41" s="33"/>
      <c r="KX41" s="33"/>
      <c r="KY41" s="33"/>
      <c r="KZ41" s="33"/>
      <c r="LA41" s="33"/>
      <c r="LB41" s="33"/>
      <c r="LC41" s="33"/>
      <c r="LD41" s="33"/>
      <c r="LE41" s="33"/>
      <c r="LF41" s="33"/>
      <c r="LG41" s="33"/>
      <c r="LH41" s="33"/>
      <c r="LI41" s="33"/>
      <c r="LJ41" s="33"/>
      <c r="LK41" s="33"/>
      <c r="LL41" s="33"/>
      <c r="LM41" s="33"/>
      <c r="LN41" s="33"/>
      <c r="LO41" s="33"/>
      <c r="LP41" s="33"/>
      <c r="LQ41" s="33"/>
      <c r="LR41" s="33"/>
      <c r="LS41" s="33"/>
      <c r="LT41" s="33"/>
      <c r="LU41" s="33"/>
      <c r="LV41" s="33"/>
      <c r="LW41" s="33"/>
      <c r="LX41" s="33"/>
      <c r="LY41" s="33"/>
      <c r="LZ41" s="33"/>
      <c r="MA41" s="33"/>
      <c r="MB41" s="33"/>
      <c r="MC41" s="33"/>
      <c r="MD41" s="33"/>
      <c r="ME41" s="33"/>
      <c r="MF41" s="33"/>
      <c r="MG41" s="33"/>
      <c r="MH41" s="33"/>
      <c r="MI41" s="33"/>
      <c r="MJ41" s="33"/>
      <c r="MK41" s="33"/>
      <c r="ML41" s="33"/>
      <c r="MM41" s="33"/>
      <c r="MN41" s="33"/>
      <c r="MO41" s="33"/>
      <c r="MP41" s="33"/>
      <c r="MQ41" s="33"/>
      <c r="MR41" s="33"/>
      <c r="MS41" s="33"/>
      <c r="MT41" s="33"/>
      <c r="MU41" s="33"/>
      <c r="MV41" s="33"/>
      <c r="MW41" s="33"/>
      <c r="MX41" s="33"/>
      <c r="MY41" s="33"/>
      <c r="MZ41" s="33"/>
      <c r="NA41" s="33"/>
      <c r="NB41" s="33"/>
      <c r="NC41" s="33"/>
      <c r="ND41" s="33"/>
      <c r="NE41" s="33"/>
      <c r="NF41" s="33"/>
      <c r="NG41" s="33"/>
      <c r="NH41" s="33"/>
      <c r="NI41" s="33"/>
      <c r="NJ41" s="33"/>
      <c r="NK41" s="33"/>
      <c r="NL41" s="33"/>
      <c r="NM41" s="33"/>
      <c r="NN41" s="33"/>
      <c r="NO41" s="33"/>
      <c r="NP41" s="33"/>
      <c r="NQ41" s="33"/>
      <c r="NR41" s="33"/>
      <c r="NS41" s="33"/>
      <c r="NT41" s="33"/>
      <c r="NU41" s="33"/>
      <c r="NV41" s="33"/>
      <c r="NW41" s="33"/>
      <c r="NX41" s="33"/>
      <c r="NY41" s="33"/>
      <c r="NZ41" s="33"/>
      <c r="OA41" s="33"/>
      <c r="OB41" s="33"/>
      <c r="OC41" s="33"/>
      <c r="OD41" s="33"/>
      <c r="OE41" s="33"/>
      <c r="OF41" s="33"/>
      <c r="OG41" s="33"/>
      <c r="OH41" s="33"/>
      <c r="OI41" s="33"/>
      <c r="OJ41" s="33"/>
      <c r="OK41" s="33"/>
      <c r="OL41" s="33"/>
      <c r="OM41" s="33"/>
      <c r="ON41" s="33"/>
      <c r="OO41" s="33"/>
      <c r="OP41" s="33"/>
      <c r="OQ41" s="33"/>
      <c r="OR41" s="33"/>
      <c r="OS41" s="33"/>
      <c r="OT41" s="33"/>
      <c r="OU41" s="33"/>
      <c r="OV41" s="33"/>
      <c r="OW41" s="33"/>
      <c r="OX41" s="33"/>
      <c r="OY41" s="33"/>
      <c r="OZ41" s="33"/>
      <c r="PA41" s="33"/>
      <c r="PB41" s="33"/>
      <c r="PC41" s="33"/>
      <c r="PD41" s="33"/>
      <c r="PE41" s="33"/>
      <c r="PF41" s="33"/>
      <c r="PG41" s="33"/>
      <c r="PH41" s="33"/>
      <c r="PI41" s="33"/>
      <c r="PJ41" s="33"/>
      <c r="PK41" s="33"/>
      <c r="PL41" s="33"/>
      <c r="PM41" s="33"/>
      <c r="PN41" s="33"/>
      <c r="PO41" s="33"/>
      <c r="PP41" s="33"/>
      <c r="PQ41" s="33"/>
      <c r="PR41" s="33"/>
      <c r="PS41" s="33"/>
      <c r="PT41" s="33"/>
      <c r="PU41" s="33"/>
      <c r="PV41" s="33"/>
      <c r="PW41" s="33"/>
      <c r="PX41" s="33"/>
      <c r="PY41" s="33"/>
      <c r="PZ41" s="33"/>
      <c r="QA41" s="33"/>
      <c r="QB41" s="33"/>
      <c r="QC41" s="33"/>
      <c r="QD41" s="48"/>
    </row>
    <row r="42" spans="1:446" s="29" customFormat="1" ht="12" outlineLevel="2" x14ac:dyDescent="0.2">
      <c r="A42" s="32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  <c r="JA42" s="33"/>
      <c r="JB42" s="33"/>
      <c r="JC42" s="33"/>
      <c r="JD42" s="33"/>
      <c r="JE42" s="33"/>
      <c r="JF42" s="33"/>
      <c r="JG42" s="33"/>
      <c r="JH42" s="33"/>
      <c r="JI42" s="33"/>
      <c r="JJ42" s="33"/>
      <c r="JK42" s="33"/>
      <c r="JL42" s="33"/>
      <c r="JM42" s="33"/>
      <c r="JN42" s="33"/>
      <c r="JO42" s="33"/>
      <c r="JP42" s="33"/>
      <c r="JQ42" s="33"/>
      <c r="JR42" s="33"/>
      <c r="JS42" s="33"/>
      <c r="JT42" s="33"/>
      <c r="JU42" s="33"/>
      <c r="JV42" s="33"/>
      <c r="JW42" s="33"/>
      <c r="JX42" s="33"/>
      <c r="JY42" s="33"/>
      <c r="JZ42" s="33"/>
      <c r="KA42" s="33"/>
      <c r="KB42" s="33"/>
      <c r="KC42" s="33"/>
      <c r="KD42" s="33"/>
      <c r="KE42" s="33"/>
      <c r="KF42" s="33"/>
      <c r="KG42" s="33"/>
      <c r="KH42" s="33"/>
      <c r="KI42" s="33"/>
      <c r="KJ42" s="33"/>
      <c r="KK42" s="33"/>
      <c r="KL42" s="33"/>
      <c r="KM42" s="33"/>
      <c r="KN42" s="33"/>
      <c r="KO42" s="33"/>
      <c r="KP42" s="33"/>
      <c r="KQ42" s="33"/>
      <c r="KR42" s="33"/>
      <c r="KS42" s="33"/>
      <c r="KT42" s="33"/>
      <c r="KU42" s="33"/>
      <c r="KV42" s="33"/>
      <c r="KW42" s="33"/>
      <c r="KX42" s="33"/>
      <c r="KY42" s="33"/>
      <c r="KZ42" s="33"/>
      <c r="LA42" s="33"/>
      <c r="LB42" s="33"/>
      <c r="LC42" s="33"/>
      <c r="LD42" s="33"/>
      <c r="LE42" s="33"/>
      <c r="LF42" s="33"/>
      <c r="LG42" s="33"/>
      <c r="LH42" s="33"/>
      <c r="LI42" s="33"/>
      <c r="LJ42" s="33"/>
      <c r="LK42" s="33"/>
      <c r="LL42" s="33"/>
      <c r="LM42" s="33"/>
      <c r="LN42" s="33"/>
      <c r="LO42" s="33"/>
      <c r="LP42" s="33"/>
      <c r="LQ42" s="33"/>
      <c r="LR42" s="33"/>
      <c r="LS42" s="33"/>
      <c r="LT42" s="33"/>
      <c r="LU42" s="33"/>
      <c r="LV42" s="33"/>
      <c r="LW42" s="33"/>
      <c r="LX42" s="33"/>
      <c r="LY42" s="33"/>
      <c r="LZ42" s="33"/>
      <c r="MA42" s="33"/>
      <c r="MB42" s="33"/>
      <c r="MC42" s="33"/>
      <c r="MD42" s="33"/>
      <c r="ME42" s="33"/>
      <c r="MF42" s="33"/>
      <c r="MG42" s="33"/>
      <c r="MH42" s="33"/>
      <c r="MI42" s="33"/>
      <c r="MJ42" s="33"/>
      <c r="MK42" s="33"/>
      <c r="ML42" s="33"/>
      <c r="MM42" s="33"/>
      <c r="MN42" s="33"/>
      <c r="MO42" s="33"/>
      <c r="MP42" s="33"/>
      <c r="MQ42" s="33"/>
      <c r="MR42" s="33"/>
      <c r="MS42" s="33"/>
      <c r="MT42" s="33"/>
      <c r="MU42" s="33"/>
      <c r="MV42" s="33"/>
      <c r="MW42" s="33"/>
      <c r="MX42" s="33"/>
      <c r="MY42" s="33"/>
      <c r="MZ42" s="33"/>
      <c r="NA42" s="33"/>
      <c r="NB42" s="33"/>
      <c r="NC42" s="33"/>
      <c r="ND42" s="33"/>
      <c r="NE42" s="33"/>
      <c r="NF42" s="33"/>
      <c r="NG42" s="33"/>
      <c r="NH42" s="33"/>
      <c r="NI42" s="33"/>
      <c r="NJ42" s="33"/>
      <c r="NK42" s="33"/>
      <c r="NL42" s="33"/>
      <c r="NM42" s="33"/>
      <c r="NN42" s="33"/>
      <c r="NO42" s="33"/>
      <c r="NP42" s="33"/>
      <c r="NQ42" s="33"/>
      <c r="NR42" s="33"/>
      <c r="NS42" s="33"/>
      <c r="NT42" s="33"/>
      <c r="NU42" s="33"/>
      <c r="NV42" s="33"/>
      <c r="NW42" s="33"/>
      <c r="NX42" s="33"/>
      <c r="NY42" s="33"/>
      <c r="NZ42" s="33"/>
      <c r="OA42" s="33"/>
      <c r="OB42" s="33"/>
      <c r="OC42" s="33"/>
      <c r="OD42" s="33"/>
      <c r="OE42" s="33"/>
      <c r="OF42" s="33"/>
      <c r="OG42" s="33"/>
      <c r="OH42" s="33"/>
      <c r="OI42" s="33"/>
      <c r="OJ42" s="33"/>
      <c r="OK42" s="33"/>
      <c r="OL42" s="33"/>
      <c r="OM42" s="33"/>
      <c r="ON42" s="33"/>
      <c r="OO42" s="33"/>
      <c r="OP42" s="33"/>
      <c r="OQ42" s="33"/>
      <c r="OR42" s="33"/>
      <c r="OS42" s="33"/>
      <c r="OT42" s="33"/>
      <c r="OU42" s="33"/>
      <c r="OV42" s="33"/>
      <c r="OW42" s="33"/>
      <c r="OX42" s="33"/>
      <c r="OY42" s="33"/>
      <c r="OZ42" s="33"/>
      <c r="PA42" s="33"/>
      <c r="PB42" s="33"/>
      <c r="PC42" s="33"/>
      <c r="PD42" s="33"/>
      <c r="PE42" s="33"/>
      <c r="PF42" s="33"/>
      <c r="PG42" s="33"/>
      <c r="PH42" s="33"/>
      <c r="PI42" s="33"/>
      <c r="PJ42" s="33"/>
      <c r="PK42" s="33"/>
      <c r="PL42" s="33"/>
      <c r="PM42" s="33"/>
      <c r="PN42" s="33"/>
      <c r="PO42" s="33"/>
      <c r="PP42" s="33"/>
      <c r="PQ42" s="33"/>
      <c r="PR42" s="33"/>
      <c r="PS42" s="33"/>
      <c r="PT42" s="33"/>
      <c r="PU42" s="33"/>
      <c r="PV42" s="33"/>
      <c r="PW42" s="33"/>
      <c r="PX42" s="33"/>
      <c r="PY42" s="33"/>
      <c r="PZ42" s="33"/>
      <c r="QA42" s="33"/>
      <c r="QB42" s="33"/>
      <c r="QC42" s="33"/>
      <c r="QD42" s="48"/>
    </row>
    <row r="43" spans="1:446" s="29" customFormat="1" ht="12" outlineLevel="2" x14ac:dyDescent="0.2">
      <c r="A43" s="32" t="s">
        <v>24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  <c r="IO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  <c r="JA43" s="33"/>
      <c r="JB43" s="33"/>
      <c r="JC43" s="33"/>
      <c r="JD43" s="33"/>
      <c r="JE43" s="33"/>
      <c r="JF43" s="33"/>
      <c r="JG43" s="33"/>
      <c r="JH43" s="33"/>
      <c r="JI43" s="33"/>
      <c r="JJ43" s="33"/>
      <c r="JK43" s="33"/>
      <c r="JL43" s="33"/>
      <c r="JM43" s="33"/>
      <c r="JN43" s="33"/>
      <c r="JO43" s="33"/>
      <c r="JP43" s="33"/>
      <c r="JQ43" s="33"/>
      <c r="JR43" s="33"/>
      <c r="JS43" s="33"/>
      <c r="JT43" s="33"/>
      <c r="JU43" s="33"/>
      <c r="JV43" s="33"/>
      <c r="JW43" s="33"/>
      <c r="JX43" s="33"/>
      <c r="JY43" s="33"/>
      <c r="JZ43" s="33"/>
      <c r="KA43" s="33"/>
      <c r="KB43" s="33"/>
      <c r="KC43" s="33"/>
      <c r="KD43" s="33"/>
      <c r="KE43" s="33"/>
      <c r="KF43" s="33"/>
      <c r="KG43" s="33"/>
      <c r="KH43" s="33"/>
      <c r="KI43" s="33"/>
      <c r="KJ43" s="33"/>
      <c r="KK43" s="33"/>
      <c r="KL43" s="33"/>
      <c r="KM43" s="33"/>
      <c r="KN43" s="33"/>
      <c r="KO43" s="33"/>
      <c r="KP43" s="33"/>
      <c r="KQ43" s="33"/>
      <c r="KR43" s="33"/>
      <c r="KS43" s="33"/>
      <c r="KT43" s="33"/>
      <c r="KU43" s="33"/>
      <c r="KV43" s="33"/>
      <c r="KW43" s="33"/>
      <c r="KX43" s="33"/>
      <c r="KY43" s="33"/>
      <c r="KZ43" s="33"/>
      <c r="LA43" s="33"/>
      <c r="LB43" s="33"/>
      <c r="LC43" s="33"/>
      <c r="LD43" s="33"/>
      <c r="LE43" s="33"/>
      <c r="LF43" s="33"/>
      <c r="LG43" s="33"/>
      <c r="LH43" s="33"/>
      <c r="LI43" s="33"/>
      <c r="LJ43" s="33"/>
      <c r="LK43" s="33"/>
      <c r="LL43" s="33"/>
      <c r="LM43" s="33"/>
      <c r="LN43" s="33"/>
      <c r="LO43" s="33"/>
      <c r="LP43" s="33"/>
      <c r="LQ43" s="33"/>
      <c r="LR43" s="33"/>
      <c r="LS43" s="33"/>
      <c r="LT43" s="33"/>
      <c r="LU43" s="33"/>
      <c r="LV43" s="33"/>
      <c r="LW43" s="33"/>
      <c r="LX43" s="33"/>
      <c r="LY43" s="33"/>
      <c r="LZ43" s="33"/>
      <c r="MA43" s="33"/>
      <c r="MB43" s="33"/>
      <c r="MC43" s="33"/>
      <c r="MD43" s="33"/>
      <c r="ME43" s="33"/>
      <c r="MF43" s="33"/>
      <c r="MG43" s="33"/>
      <c r="MH43" s="33"/>
      <c r="MI43" s="33"/>
      <c r="MJ43" s="33"/>
      <c r="MK43" s="33"/>
      <c r="ML43" s="33"/>
      <c r="MM43" s="33"/>
      <c r="MN43" s="33"/>
      <c r="MO43" s="33"/>
      <c r="MP43" s="33"/>
      <c r="MQ43" s="33"/>
      <c r="MR43" s="33"/>
      <c r="MS43" s="33"/>
      <c r="MT43" s="33"/>
      <c r="MU43" s="33"/>
      <c r="MV43" s="33"/>
      <c r="MW43" s="33"/>
      <c r="MX43" s="33"/>
      <c r="MY43" s="33"/>
      <c r="MZ43" s="33"/>
      <c r="NA43" s="33"/>
      <c r="NB43" s="33"/>
      <c r="NC43" s="33"/>
      <c r="ND43" s="33"/>
      <c r="NE43" s="33"/>
      <c r="NF43" s="33"/>
      <c r="NG43" s="33"/>
      <c r="NH43" s="33"/>
      <c r="NI43" s="33"/>
      <c r="NJ43" s="33"/>
      <c r="NK43" s="33"/>
      <c r="NL43" s="33"/>
      <c r="NM43" s="33"/>
      <c r="NN43" s="33"/>
      <c r="NO43" s="33"/>
      <c r="NP43" s="33"/>
      <c r="NQ43" s="33"/>
      <c r="NR43" s="33"/>
      <c r="NS43" s="33"/>
      <c r="NT43" s="33"/>
      <c r="NU43" s="33"/>
      <c r="NV43" s="33"/>
      <c r="NW43" s="33"/>
      <c r="NX43" s="33"/>
      <c r="NY43" s="33"/>
      <c r="NZ43" s="33"/>
      <c r="OA43" s="33"/>
      <c r="OB43" s="33"/>
      <c r="OC43" s="33"/>
      <c r="OD43" s="33"/>
      <c r="OE43" s="33"/>
      <c r="OF43" s="33"/>
      <c r="OG43" s="33"/>
      <c r="OH43" s="33"/>
      <c r="OI43" s="33"/>
      <c r="OJ43" s="33"/>
      <c r="OK43" s="33"/>
      <c r="OL43" s="33"/>
      <c r="OM43" s="33"/>
      <c r="ON43" s="33"/>
      <c r="OO43" s="33"/>
      <c r="OP43" s="33"/>
      <c r="OQ43" s="33"/>
      <c r="OR43" s="33"/>
      <c r="OS43" s="33"/>
      <c r="OT43" s="33"/>
      <c r="OU43" s="33"/>
      <c r="OV43" s="33"/>
      <c r="OW43" s="33"/>
      <c r="OX43" s="33"/>
      <c r="OY43" s="33"/>
      <c r="OZ43" s="33"/>
      <c r="PA43" s="33"/>
      <c r="PB43" s="33"/>
      <c r="PC43" s="33"/>
      <c r="PD43" s="33"/>
      <c r="PE43" s="33"/>
      <c r="PF43" s="33"/>
      <c r="PG43" s="33"/>
      <c r="PH43" s="33"/>
      <c r="PI43" s="33"/>
      <c r="PJ43" s="33"/>
      <c r="PK43" s="33"/>
      <c r="PL43" s="33"/>
      <c r="PM43" s="33"/>
      <c r="PN43" s="33"/>
      <c r="PO43" s="33"/>
      <c r="PP43" s="33"/>
      <c r="PQ43" s="33"/>
      <c r="PR43" s="33"/>
      <c r="PS43" s="33"/>
      <c r="PT43" s="33"/>
      <c r="PU43" s="33"/>
      <c r="PV43" s="33"/>
      <c r="PW43" s="33"/>
      <c r="PX43" s="33"/>
      <c r="PY43" s="33"/>
      <c r="PZ43" s="33"/>
      <c r="QA43" s="33"/>
      <c r="QB43" s="33"/>
      <c r="QC43" s="33"/>
      <c r="QD43" s="48"/>
    </row>
    <row r="44" spans="1:446" s="29" customFormat="1" ht="12" outlineLevel="2" x14ac:dyDescent="0.2">
      <c r="A44" s="34" t="s">
        <v>25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35"/>
      <c r="FI44" s="35"/>
      <c r="FJ44" s="35"/>
      <c r="FK44" s="35"/>
      <c r="FL44" s="35"/>
      <c r="FM44" s="35"/>
      <c r="FN44" s="35"/>
      <c r="FO44" s="35"/>
      <c r="FP44" s="35"/>
      <c r="FQ44" s="35"/>
      <c r="FR44" s="35"/>
      <c r="FS44" s="35"/>
      <c r="FT44" s="35"/>
      <c r="FU44" s="35"/>
      <c r="FV44" s="35"/>
      <c r="FW44" s="35"/>
      <c r="FX44" s="35"/>
      <c r="FY44" s="35"/>
      <c r="FZ44" s="35"/>
      <c r="GA44" s="35"/>
      <c r="GB44" s="35"/>
      <c r="GC44" s="35"/>
      <c r="GD44" s="35"/>
      <c r="GE44" s="35"/>
      <c r="GF44" s="35"/>
      <c r="GG44" s="35"/>
      <c r="GH44" s="35"/>
      <c r="GI44" s="35"/>
      <c r="GJ44" s="35"/>
      <c r="GK44" s="35"/>
      <c r="GL44" s="35"/>
      <c r="GM44" s="35"/>
      <c r="GN44" s="35"/>
      <c r="GO44" s="35"/>
      <c r="GP44" s="35"/>
      <c r="GQ44" s="35"/>
      <c r="GR44" s="35"/>
      <c r="GS44" s="35"/>
      <c r="GT44" s="35"/>
      <c r="GU44" s="35"/>
      <c r="GV44" s="35"/>
      <c r="GW44" s="35"/>
      <c r="GX44" s="35"/>
      <c r="GY44" s="35"/>
      <c r="GZ44" s="35"/>
      <c r="HA44" s="35"/>
      <c r="HB44" s="35"/>
      <c r="HC44" s="35"/>
      <c r="HD44" s="35"/>
      <c r="HE44" s="35"/>
      <c r="HF44" s="35"/>
      <c r="HG44" s="35"/>
      <c r="HH44" s="35"/>
      <c r="HI44" s="35"/>
      <c r="HJ44" s="35"/>
      <c r="HK44" s="35"/>
      <c r="HL44" s="35"/>
      <c r="HM44" s="35"/>
      <c r="HN44" s="35"/>
      <c r="HO44" s="35"/>
      <c r="HP44" s="35"/>
      <c r="HQ44" s="35"/>
      <c r="HR44" s="35"/>
      <c r="HS44" s="35"/>
      <c r="HT44" s="35"/>
      <c r="HU44" s="35"/>
      <c r="HV44" s="35"/>
      <c r="HW44" s="35"/>
      <c r="HX44" s="35"/>
      <c r="HY44" s="35"/>
      <c r="HZ44" s="35"/>
      <c r="IA44" s="35"/>
      <c r="IB44" s="35"/>
      <c r="IC44" s="35"/>
      <c r="ID44" s="35"/>
      <c r="IE44" s="35"/>
      <c r="IF44" s="35"/>
      <c r="IG44" s="35"/>
      <c r="IH44" s="35"/>
      <c r="II44" s="35"/>
      <c r="IJ44" s="35"/>
      <c r="IK44" s="35"/>
      <c r="IL44" s="35"/>
      <c r="IM44" s="35"/>
      <c r="IN44" s="35"/>
      <c r="IO44" s="35"/>
      <c r="IP44" s="35"/>
      <c r="IQ44" s="35"/>
      <c r="IR44" s="35"/>
      <c r="IS44" s="35"/>
      <c r="IT44" s="35"/>
      <c r="IU44" s="35"/>
      <c r="IV44" s="35"/>
      <c r="IW44" s="35"/>
      <c r="IX44" s="35"/>
      <c r="IY44" s="35"/>
      <c r="IZ44" s="35"/>
      <c r="JA44" s="35"/>
      <c r="JB44" s="35"/>
      <c r="JC44" s="35"/>
      <c r="JD44" s="35"/>
      <c r="JE44" s="35"/>
      <c r="JF44" s="35"/>
      <c r="JG44" s="35"/>
      <c r="JH44" s="35"/>
      <c r="JI44" s="35"/>
      <c r="JJ44" s="35"/>
      <c r="JK44" s="35"/>
      <c r="JL44" s="35"/>
      <c r="JM44" s="35"/>
      <c r="JN44" s="35"/>
      <c r="JO44" s="35"/>
      <c r="JP44" s="35"/>
      <c r="JQ44" s="35"/>
      <c r="JR44" s="35"/>
      <c r="JS44" s="35"/>
      <c r="JT44" s="35"/>
      <c r="JU44" s="35"/>
      <c r="JV44" s="35"/>
      <c r="JW44" s="35"/>
      <c r="JX44" s="35"/>
      <c r="JY44" s="35"/>
      <c r="JZ44" s="35"/>
      <c r="KA44" s="35"/>
      <c r="KB44" s="35"/>
      <c r="KC44" s="35"/>
      <c r="KD44" s="35"/>
      <c r="KE44" s="35"/>
      <c r="KF44" s="35"/>
      <c r="KG44" s="35"/>
      <c r="KH44" s="35"/>
      <c r="KI44" s="35"/>
      <c r="KJ44" s="35"/>
      <c r="KK44" s="35"/>
      <c r="KL44" s="35"/>
      <c r="KM44" s="35"/>
      <c r="KN44" s="35"/>
      <c r="KO44" s="35"/>
      <c r="KP44" s="35"/>
      <c r="KQ44" s="35"/>
      <c r="KR44" s="35"/>
      <c r="KS44" s="35"/>
      <c r="KT44" s="35"/>
      <c r="KU44" s="35"/>
      <c r="KV44" s="35"/>
      <c r="KW44" s="35"/>
      <c r="KX44" s="35"/>
      <c r="KY44" s="35"/>
      <c r="KZ44" s="35"/>
      <c r="LA44" s="35"/>
      <c r="LB44" s="35"/>
      <c r="LC44" s="35"/>
      <c r="LD44" s="35"/>
      <c r="LE44" s="35"/>
      <c r="LF44" s="35"/>
      <c r="LG44" s="35"/>
      <c r="LH44" s="35"/>
      <c r="LI44" s="35"/>
      <c r="LJ44" s="35"/>
      <c r="LK44" s="35"/>
      <c r="LL44" s="35"/>
      <c r="LM44" s="35"/>
      <c r="LN44" s="35"/>
      <c r="LO44" s="35"/>
      <c r="LP44" s="35"/>
      <c r="LQ44" s="35"/>
      <c r="LR44" s="35"/>
      <c r="LS44" s="35"/>
      <c r="LT44" s="35"/>
      <c r="LU44" s="35"/>
      <c r="LV44" s="35"/>
      <c r="LW44" s="35"/>
      <c r="LX44" s="35"/>
      <c r="LY44" s="35"/>
      <c r="LZ44" s="35"/>
      <c r="MA44" s="35"/>
      <c r="MB44" s="35"/>
      <c r="MC44" s="35"/>
      <c r="MD44" s="35"/>
      <c r="ME44" s="35"/>
      <c r="MF44" s="35"/>
      <c r="MG44" s="35"/>
      <c r="MH44" s="35"/>
      <c r="MI44" s="35"/>
      <c r="MJ44" s="35"/>
      <c r="MK44" s="35"/>
      <c r="ML44" s="35"/>
      <c r="MM44" s="35"/>
      <c r="MN44" s="35"/>
      <c r="MO44" s="35"/>
      <c r="MP44" s="35"/>
      <c r="MQ44" s="35"/>
      <c r="MR44" s="35"/>
      <c r="MS44" s="35"/>
      <c r="MT44" s="35"/>
      <c r="MU44" s="35"/>
      <c r="MV44" s="35"/>
      <c r="MW44" s="35"/>
      <c r="MX44" s="35"/>
      <c r="MY44" s="35"/>
      <c r="MZ44" s="35"/>
      <c r="NA44" s="35"/>
      <c r="NB44" s="35"/>
      <c r="NC44" s="35"/>
      <c r="ND44" s="35"/>
      <c r="NE44" s="35"/>
      <c r="NF44" s="35"/>
      <c r="NG44" s="35"/>
      <c r="NH44" s="35"/>
      <c r="NI44" s="35"/>
      <c r="NJ44" s="35"/>
      <c r="NK44" s="35"/>
      <c r="NL44" s="35"/>
      <c r="NM44" s="35"/>
      <c r="NN44" s="35"/>
      <c r="NO44" s="35"/>
      <c r="NP44" s="35"/>
      <c r="NQ44" s="35"/>
      <c r="NR44" s="35"/>
      <c r="NS44" s="35"/>
      <c r="NT44" s="35"/>
      <c r="NU44" s="35"/>
      <c r="NV44" s="35"/>
      <c r="NW44" s="35"/>
      <c r="NX44" s="35"/>
      <c r="NY44" s="35"/>
      <c r="NZ44" s="35"/>
      <c r="OA44" s="35"/>
      <c r="OB44" s="35"/>
      <c r="OC44" s="35"/>
      <c r="OD44" s="35"/>
      <c r="OE44" s="35"/>
      <c r="OF44" s="35"/>
      <c r="OG44" s="35"/>
      <c r="OH44" s="35"/>
      <c r="OI44" s="35"/>
      <c r="OJ44" s="35"/>
      <c r="OK44" s="35"/>
      <c r="OL44" s="35"/>
      <c r="OM44" s="35"/>
      <c r="ON44" s="35"/>
      <c r="OO44" s="35"/>
      <c r="OP44" s="35"/>
      <c r="OQ44" s="35"/>
      <c r="OR44" s="35"/>
      <c r="OS44" s="35"/>
      <c r="OT44" s="35"/>
      <c r="OU44" s="35"/>
      <c r="OV44" s="35"/>
      <c r="OW44" s="35"/>
      <c r="OX44" s="35"/>
      <c r="OY44" s="35"/>
      <c r="OZ44" s="35"/>
      <c r="PA44" s="35"/>
      <c r="PB44" s="35"/>
      <c r="PC44" s="35"/>
      <c r="PD44" s="35"/>
      <c r="PE44" s="35"/>
      <c r="PF44" s="35"/>
      <c r="PG44" s="35"/>
      <c r="PH44" s="35"/>
      <c r="PI44" s="35"/>
      <c r="PJ44" s="35"/>
      <c r="PK44" s="35"/>
      <c r="PL44" s="35"/>
      <c r="PM44" s="35"/>
      <c r="PN44" s="35"/>
      <c r="PO44" s="35"/>
      <c r="PP44" s="35"/>
      <c r="PQ44" s="35"/>
      <c r="PR44" s="35"/>
      <c r="PS44" s="35"/>
      <c r="PT44" s="35"/>
      <c r="PU44" s="35"/>
      <c r="PV44" s="35"/>
      <c r="PW44" s="35"/>
      <c r="PX44" s="35"/>
      <c r="PY44" s="35"/>
      <c r="PZ44" s="35"/>
      <c r="QA44" s="35"/>
      <c r="QB44" s="35"/>
      <c r="QC44" s="35"/>
      <c r="QD44" s="48"/>
    </row>
    <row r="45" spans="1:446" s="29" customFormat="1" ht="12" outlineLevel="2" x14ac:dyDescent="0.2">
      <c r="A45" s="34" t="s">
        <v>26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H45" s="35"/>
      <c r="GI45" s="35"/>
      <c r="GJ45" s="35"/>
      <c r="GK45" s="35"/>
      <c r="GL45" s="35"/>
      <c r="GM45" s="35"/>
      <c r="GN45" s="35"/>
      <c r="GO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35"/>
      <c r="HD45" s="35"/>
      <c r="HE45" s="35"/>
      <c r="HF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5"/>
      <c r="IJ45" s="35"/>
      <c r="IK45" s="35"/>
      <c r="IL45" s="35"/>
      <c r="IM45" s="35"/>
      <c r="IN45" s="35"/>
      <c r="IO45" s="35"/>
      <c r="IP45" s="35"/>
      <c r="IQ45" s="35"/>
      <c r="IR45" s="35"/>
      <c r="IS45" s="35"/>
      <c r="IT45" s="35"/>
      <c r="IU45" s="35"/>
      <c r="IV45" s="35"/>
      <c r="IW45" s="35"/>
      <c r="IX45" s="35"/>
      <c r="IY45" s="35"/>
      <c r="IZ45" s="35"/>
      <c r="JA45" s="35"/>
      <c r="JB45" s="35"/>
      <c r="JC45" s="35"/>
      <c r="JD45" s="35"/>
      <c r="JE45" s="35"/>
      <c r="JF45" s="35"/>
      <c r="JG45" s="35"/>
      <c r="JH45" s="35"/>
      <c r="JI45" s="35"/>
      <c r="JJ45" s="35"/>
      <c r="JK45" s="35"/>
      <c r="JL45" s="35"/>
      <c r="JM45" s="35"/>
      <c r="JN45" s="35"/>
      <c r="JO45" s="35"/>
      <c r="JP45" s="35"/>
      <c r="JQ45" s="35"/>
      <c r="JR45" s="35"/>
      <c r="JS45" s="35"/>
      <c r="JT45" s="35"/>
      <c r="JU45" s="35"/>
      <c r="JV45" s="35"/>
      <c r="JW45" s="35"/>
      <c r="JX45" s="35"/>
      <c r="JY45" s="35"/>
      <c r="JZ45" s="35"/>
      <c r="KA45" s="35"/>
      <c r="KB45" s="35"/>
      <c r="KC45" s="35"/>
      <c r="KD45" s="35"/>
      <c r="KE45" s="35"/>
      <c r="KF45" s="35"/>
      <c r="KG45" s="35"/>
      <c r="KH45" s="35"/>
      <c r="KI45" s="35"/>
      <c r="KJ45" s="35"/>
      <c r="KK45" s="35"/>
      <c r="KL45" s="35"/>
      <c r="KM45" s="35"/>
      <c r="KN45" s="35"/>
      <c r="KO45" s="35"/>
      <c r="KP45" s="35"/>
      <c r="KQ45" s="35"/>
      <c r="KR45" s="35"/>
      <c r="KS45" s="35"/>
      <c r="KT45" s="35"/>
      <c r="KU45" s="35"/>
      <c r="KV45" s="35"/>
      <c r="KW45" s="35"/>
      <c r="KX45" s="35"/>
      <c r="KY45" s="35"/>
      <c r="KZ45" s="35"/>
      <c r="LA45" s="35"/>
      <c r="LB45" s="35"/>
      <c r="LC45" s="35"/>
      <c r="LD45" s="35"/>
      <c r="LE45" s="35"/>
      <c r="LF45" s="35"/>
      <c r="LG45" s="35"/>
      <c r="LH45" s="35"/>
      <c r="LI45" s="35"/>
      <c r="LJ45" s="35"/>
      <c r="LK45" s="35"/>
      <c r="LL45" s="35"/>
      <c r="LM45" s="35"/>
      <c r="LN45" s="35"/>
      <c r="LO45" s="35"/>
      <c r="LP45" s="35"/>
      <c r="LQ45" s="35"/>
      <c r="LR45" s="35"/>
      <c r="LS45" s="35"/>
      <c r="LT45" s="35"/>
      <c r="LU45" s="35"/>
      <c r="LV45" s="35"/>
      <c r="LW45" s="35"/>
      <c r="LX45" s="35"/>
      <c r="LY45" s="35"/>
      <c r="LZ45" s="35"/>
      <c r="MA45" s="35"/>
      <c r="MB45" s="35"/>
      <c r="MC45" s="35"/>
      <c r="MD45" s="35"/>
      <c r="ME45" s="35"/>
      <c r="MF45" s="35"/>
      <c r="MG45" s="35"/>
      <c r="MH45" s="35"/>
      <c r="MI45" s="35"/>
      <c r="MJ45" s="35"/>
      <c r="MK45" s="35"/>
      <c r="ML45" s="35"/>
      <c r="MM45" s="35"/>
      <c r="MN45" s="35"/>
      <c r="MO45" s="35"/>
      <c r="MP45" s="35"/>
      <c r="MQ45" s="35"/>
      <c r="MR45" s="35"/>
      <c r="MS45" s="35"/>
      <c r="MT45" s="35"/>
      <c r="MU45" s="35"/>
      <c r="MV45" s="35"/>
      <c r="MW45" s="35"/>
      <c r="MX45" s="35"/>
      <c r="MY45" s="35"/>
      <c r="MZ45" s="35"/>
      <c r="NA45" s="35"/>
      <c r="NB45" s="35"/>
      <c r="NC45" s="35"/>
      <c r="ND45" s="35"/>
      <c r="NE45" s="35"/>
      <c r="NF45" s="35"/>
      <c r="NG45" s="35"/>
      <c r="NH45" s="35"/>
      <c r="NI45" s="35"/>
      <c r="NJ45" s="35"/>
      <c r="NK45" s="35"/>
      <c r="NL45" s="35"/>
      <c r="NM45" s="35"/>
      <c r="NN45" s="35"/>
      <c r="NO45" s="35"/>
      <c r="NP45" s="35"/>
      <c r="NQ45" s="35"/>
      <c r="NR45" s="35"/>
      <c r="NS45" s="35"/>
      <c r="NT45" s="35"/>
      <c r="NU45" s="35"/>
      <c r="NV45" s="35"/>
      <c r="NW45" s="35"/>
      <c r="NX45" s="35"/>
      <c r="NY45" s="35"/>
      <c r="NZ45" s="35"/>
      <c r="OA45" s="35"/>
      <c r="OB45" s="35"/>
      <c r="OC45" s="35"/>
      <c r="OD45" s="35"/>
      <c r="OE45" s="35"/>
      <c r="OF45" s="35"/>
      <c r="OG45" s="35"/>
      <c r="OH45" s="35"/>
      <c r="OI45" s="35"/>
      <c r="OJ45" s="35"/>
      <c r="OK45" s="35"/>
      <c r="OL45" s="35"/>
      <c r="OM45" s="35"/>
      <c r="ON45" s="35"/>
      <c r="OO45" s="35"/>
      <c r="OP45" s="35"/>
      <c r="OQ45" s="35"/>
      <c r="OR45" s="35"/>
      <c r="OS45" s="35"/>
      <c r="OT45" s="35"/>
      <c r="OU45" s="35"/>
      <c r="OV45" s="35"/>
      <c r="OW45" s="35"/>
      <c r="OX45" s="35"/>
      <c r="OY45" s="35"/>
      <c r="OZ45" s="35"/>
      <c r="PA45" s="35"/>
      <c r="PB45" s="35"/>
      <c r="PC45" s="35"/>
      <c r="PD45" s="35"/>
      <c r="PE45" s="35"/>
      <c r="PF45" s="35"/>
      <c r="PG45" s="35"/>
      <c r="PH45" s="35"/>
      <c r="PI45" s="35"/>
      <c r="PJ45" s="35"/>
      <c r="PK45" s="35"/>
      <c r="PL45" s="35"/>
      <c r="PM45" s="35"/>
      <c r="PN45" s="35"/>
      <c r="PO45" s="35"/>
      <c r="PP45" s="35"/>
      <c r="PQ45" s="35"/>
      <c r="PR45" s="35"/>
      <c r="PS45" s="35"/>
      <c r="PT45" s="35"/>
      <c r="PU45" s="35"/>
      <c r="PV45" s="35"/>
      <c r="PW45" s="35"/>
      <c r="PX45" s="35"/>
      <c r="PY45" s="35"/>
      <c r="PZ45" s="35"/>
      <c r="QA45" s="35"/>
      <c r="QB45" s="35"/>
      <c r="QC45" s="35"/>
      <c r="QD45" s="48"/>
    </row>
    <row r="46" spans="1:446" s="29" customFormat="1" ht="12" outlineLevel="2" x14ac:dyDescent="0.2">
      <c r="A46" s="30" t="s">
        <v>27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31"/>
      <c r="IV46" s="31"/>
      <c r="IW46" s="31"/>
      <c r="IX46" s="31"/>
      <c r="IY46" s="31"/>
      <c r="IZ46" s="31"/>
      <c r="JA46" s="31"/>
      <c r="JB46" s="31"/>
      <c r="JC46" s="31"/>
      <c r="JD46" s="31"/>
      <c r="JE46" s="31"/>
      <c r="JF46" s="31"/>
      <c r="JG46" s="31"/>
      <c r="JH46" s="31"/>
      <c r="JI46" s="31"/>
      <c r="JJ46" s="31"/>
      <c r="JK46" s="31"/>
      <c r="JL46" s="31"/>
      <c r="JM46" s="31"/>
      <c r="JN46" s="31"/>
      <c r="JO46" s="31"/>
      <c r="JP46" s="31"/>
      <c r="JQ46" s="31"/>
      <c r="JR46" s="31"/>
      <c r="JS46" s="31"/>
      <c r="JT46" s="31"/>
      <c r="JU46" s="31"/>
      <c r="JV46" s="31"/>
      <c r="JW46" s="31"/>
      <c r="JX46" s="31"/>
      <c r="JY46" s="31"/>
      <c r="JZ46" s="31"/>
      <c r="KA46" s="31"/>
      <c r="KB46" s="31"/>
      <c r="KC46" s="31"/>
      <c r="KD46" s="31"/>
      <c r="KE46" s="31"/>
      <c r="KF46" s="31"/>
      <c r="KG46" s="31"/>
      <c r="KH46" s="31"/>
      <c r="KI46" s="31"/>
      <c r="KJ46" s="31"/>
      <c r="KK46" s="31"/>
      <c r="KL46" s="31"/>
      <c r="KM46" s="31"/>
      <c r="KN46" s="31"/>
      <c r="KO46" s="31"/>
      <c r="KP46" s="31"/>
      <c r="KQ46" s="31"/>
      <c r="KR46" s="31"/>
      <c r="KS46" s="31"/>
      <c r="KT46" s="31"/>
      <c r="KU46" s="31"/>
      <c r="KV46" s="31"/>
      <c r="KW46" s="31"/>
      <c r="KX46" s="31"/>
      <c r="KY46" s="31"/>
      <c r="KZ46" s="31"/>
      <c r="LA46" s="31"/>
      <c r="LB46" s="31"/>
      <c r="LC46" s="31"/>
      <c r="LD46" s="31"/>
      <c r="LE46" s="31"/>
      <c r="LF46" s="31"/>
      <c r="LG46" s="31"/>
      <c r="LH46" s="31"/>
      <c r="LI46" s="31"/>
      <c r="LJ46" s="31"/>
      <c r="LK46" s="31"/>
      <c r="LL46" s="31"/>
      <c r="LM46" s="31"/>
      <c r="LN46" s="31"/>
      <c r="LO46" s="31"/>
      <c r="LP46" s="31"/>
      <c r="LQ46" s="31"/>
      <c r="LR46" s="31"/>
      <c r="LS46" s="31"/>
      <c r="LT46" s="31"/>
      <c r="LU46" s="31"/>
      <c r="LV46" s="31"/>
      <c r="LW46" s="31"/>
      <c r="LX46" s="31"/>
      <c r="LY46" s="31"/>
      <c r="LZ46" s="31"/>
      <c r="MA46" s="31"/>
      <c r="MB46" s="31"/>
      <c r="MC46" s="31"/>
      <c r="MD46" s="31"/>
      <c r="ME46" s="31"/>
      <c r="MF46" s="31"/>
      <c r="MG46" s="31"/>
      <c r="MH46" s="31"/>
      <c r="MI46" s="31"/>
      <c r="MJ46" s="31"/>
      <c r="MK46" s="31"/>
      <c r="ML46" s="31"/>
      <c r="MM46" s="31"/>
      <c r="MN46" s="31"/>
      <c r="MO46" s="31"/>
      <c r="MP46" s="31"/>
      <c r="MQ46" s="31"/>
      <c r="MR46" s="31"/>
      <c r="MS46" s="31"/>
      <c r="MT46" s="31"/>
      <c r="MU46" s="31"/>
      <c r="MV46" s="31"/>
      <c r="MW46" s="31"/>
      <c r="MX46" s="31"/>
      <c r="MY46" s="31"/>
      <c r="MZ46" s="31"/>
      <c r="NA46" s="31"/>
      <c r="NB46" s="31"/>
      <c r="NC46" s="31"/>
      <c r="ND46" s="31"/>
      <c r="NE46" s="31"/>
      <c r="NF46" s="31"/>
      <c r="NG46" s="31"/>
      <c r="NH46" s="31"/>
      <c r="NI46" s="31"/>
      <c r="NJ46" s="31"/>
      <c r="NK46" s="31"/>
      <c r="NL46" s="31"/>
      <c r="NM46" s="31"/>
      <c r="NN46" s="31"/>
      <c r="NO46" s="31"/>
      <c r="NP46" s="31"/>
      <c r="NQ46" s="31"/>
      <c r="NR46" s="31"/>
      <c r="NS46" s="31"/>
      <c r="NT46" s="31"/>
      <c r="NU46" s="31"/>
      <c r="NV46" s="31"/>
      <c r="NW46" s="31"/>
      <c r="NX46" s="31"/>
      <c r="NY46" s="31"/>
      <c r="NZ46" s="31"/>
      <c r="OA46" s="31"/>
      <c r="OB46" s="31"/>
      <c r="OC46" s="31"/>
      <c r="OD46" s="31"/>
      <c r="OE46" s="31"/>
      <c r="OF46" s="31"/>
      <c r="OG46" s="31"/>
      <c r="OH46" s="31"/>
      <c r="OI46" s="31"/>
      <c r="OJ46" s="31"/>
      <c r="OK46" s="31"/>
      <c r="OL46" s="31"/>
      <c r="OM46" s="31"/>
      <c r="ON46" s="31"/>
      <c r="OO46" s="31"/>
      <c r="OP46" s="31"/>
      <c r="OQ46" s="31"/>
      <c r="OR46" s="31"/>
      <c r="OS46" s="31"/>
      <c r="OT46" s="31"/>
      <c r="OU46" s="31"/>
      <c r="OV46" s="31"/>
      <c r="OW46" s="31"/>
      <c r="OX46" s="31"/>
      <c r="OY46" s="31"/>
      <c r="OZ46" s="31"/>
      <c r="PA46" s="31"/>
      <c r="PB46" s="31"/>
      <c r="PC46" s="31"/>
      <c r="PD46" s="31"/>
      <c r="PE46" s="31"/>
      <c r="PF46" s="31"/>
      <c r="PG46" s="31"/>
      <c r="PH46" s="31"/>
      <c r="PI46" s="31"/>
      <c r="PJ46" s="31"/>
      <c r="PK46" s="31"/>
      <c r="PL46" s="31"/>
      <c r="PM46" s="31"/>
      <c r="PN46" s="31"/>
      <c r="PO46" s="31"/>
      <c r="PP46" s="31"/>
      <c r="PQ46" s="31"/>
      <c r="PR46" s="31"/>
      <c r="PS46" s="31"/>
      <c r="PT46" s="31"/>
      <c r="PU46" s="31"/>
      <c r="PV46" s="31"/>
      <c r="PW46" s="31"/>
      <c r="PX46" s="31"/>
      <c r="PY46" s="31"/>
      <c r="PZ46" s="31"/>
      <c r="QA46" s="31"/>
      <c r="QB46" s="31"/>
      <c r="QC46" s="31"/>
      <c r="QD46" s="48"/>
    </row>
    <row r="47" spans="1:446" s="29" customFormat="1" ht="12" outlineLevel="2" x14ac:dyDescent="0.2">
      <c r="A47" s="32" t="s">
        <v>28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  <c r="JA47" s="33"/>
      <c r="JB47" s="33"/>
      <c r="JC47" s="33"/>
      <c r="JD47" s="33"/>
      <c r="JE47" s="33"/>
      <c r="JF47" s="33"/>
      <c r="JG47" s="33"/>
      <c r="JH47" s="33"/>
      <c r="JI47" s="33"/>
      <c r="JJ47" s="33"/>
      <c r="JK47" s="33"/>
      <c r="JL47" s="33"/>
      <c r="JM47" s="33"/>
      <c r="JN47" s="33"/>
      <c r="JO47" s="33"/>
      <c r="JP47" s="33"/>
      <c r="JQ47" s="33"/>
      <c r="JR47" s="33"/>
      <c r="JS47" s="33"/>
      <c r="JT47" s="33"/>
      <c r="JU47" s="33"/>
      <c r="JV47" s="33"/>
      <c r="JW47" s="33"/>
      <c r="JX47" s="33"/>
      <c r="JY47" s="33"/>
      <c r="JZ47" s="33"/>
      <c r="KA47" s="33"/>
      <c r="KB47" s="33"/>
      <c r="KC47" s="33"/>
      <c r="KD47" s="33"/>
      <c r="KE47" s="33"/>
      <c r="KF47" s="33"/>
      <c r="KG47" s="33"/>
      <c r="KH47" s="33"/>
      <c r="KI47" s="33"/>
      <c r="KJ47" s="33"/>
      <c r="KK47" s="33"/>
      <c r="KL47" s="33"/>
      <c r="KM47" s="33"/>
      <c r="KN47" s="33"/>
      <c r="KO47" s="33"/>
      <c r="KP47" s="33"/>
      <c r="KQ47" s="33"/>
      <c r="KR47" s="33"/>
      <c r="KS47" s="33"/>
      <c r="KT47" s="33"/>
      <c r="KU47" s="33"/>
      <c r="KV47" s="33"/>
      <c r="KW47" s="33"/>
      <c r="KX47" s="33"/>
      <c r="KY47" s="33"/>
      <c r="KZ47" s="33"/>
      <c r="LA47" s="33"/>
      <c r="LB47" s="33"/>
      <c r="LC47" s="33"/>
      <c r="LD47" s="33"/>
      <c r="LE47" s="33"/>
      <c r="LF47" s="33"/>
      <c r="LG47" s="33"/>
      <c r="LH47" s="33"/>
      <c r="LI47" s="33"/>
      <c r="LJ47" s="33"/>
      <c r="LK47" s="33"/>
      <c r="LL47" s="33"/>
      <c r="LM47" s="33"/>
      <c r="LN47" s="33"/>
      <c r="LO47" s="33"/>
      <c r="LP47" s="33"/>
      <c r="LQ47" s="33"/>
      <c r="LR47" s="33"/>
      <c r="LS47" s="33"/>
      <c r="LT47" s="33"/>
      <c r="LU47" s="33"/>
      <c r="LV47" s="33"/>
      <c r="LW47" s="33"/>
      <c r="LX47" s="33"/>
      <c r="LY47" s="33"/>
      <c r="LZ47" s="33"/>
      <c r="MA47" s="33"/>
      <c r="MB47" s="33"/>
      <c r="MC47" s="33"/>
      <c r="MD47" s="33"/>
      <c r="ME47" s="33"/>
      <c r="MF47" s="33"/>
      <c r="MG47" s="33"/>
      <c r="MH47" s="33"/>
      <c r="MI47" s="33"/>
      <c r="MJ47" s="33"/>
      <c r="MK47" s="33"/>
      <c r="ML47" s="33"/>
      <c r="MM47" s="33"/>
      <c r="MN47" s="33"/>
      <c r="MO47" s="33"/>
      <c r="MP47" s="33"/>
      <c r="MQ47" s="33"/>
      <c r="MR47" s="33"/>
      <c r="MS47" s="33"/>
      <c r="MT47" s="33"/>
      <c r="MU47" s="33"/>
      <c r="MV47" s="33"/>
      <c r="MW47" s="33"/>
      <c r="MX47" s="33"/>
      <c r="MY47" s="33"/>
      <c r="MZ47" s="33"/>
      <c r="NA47" s="33"/>
      <c r="NB47" s="33"/>
      <c r="NC47" s="33"/>
      <c r="ND47" s="33"/>
      <c r="NE47" s="33"/>
      <c r="NF47" s="33"/>
      <c r="NG47" s="33"/>
      <c r="NH47" s="33"/>
      <c r="NI47" s="33"/>
      <c r="NJ47" s="33"/>
      <c r="NK47" s="33"/>
      <c r="NL47" s="33"/>
      <c r="NM47" s="33"/>
      <c r="NN47" s="33"/>
      <c r="NO47" s="33"/>
      <c r="NP47" s="33"/>
      <c r="NQ47" s="33"/>
      <c r="NR47" s="33"/>
      <c r="NS47" s="33"/>
      <c r="NT47" s="33"/>
      <c r="NU47" s="33"/>
      <c r="NV47" s="33"/>
      <c r="NW47" s="33"/>
      <c r="NX47" s="33"/>
      <c r="NY47" s="33"/>
      <c r="NZ47" s="33"/>
      <c r="OA47" s="33"/>
      <c r="OB47" s="33"/>
      <c r="OC47" s="33"/>
      <c r="OD47" s="33"/>
      <c r="OE47" s="33"/>
      <c r="OF47" s="33"/>
      <c r="OG47" s="33"/>
      <c r="OH47" s="33"/>
      <c r="OI47" s="33"/>
      <c r="OJ47" s="33"/>
      <c r="OK47" s="33"/>
      <c r="OL47" s="33"/>
      <c r="OM47" s="33"/>
      <c r="ON47" s="33"/>
      <c r="OO47" s="33"/>
      <c r="OP47" s="33"/>
      <c r="OQ47" s="33"/>
      <c r="OR47" s="33"/>
      <c r="OS47" s="33"/>
      <c r="OT47" s="33"/>
      <c r="OU47" s="33"/>
      <c r="OV47" s="33"/>
      <c r="OW47" s="33"/>
      <c r="OX47" s="33"/>
      <c r="OY47" s="33"/>
      <c r="OZ47" s="33"/>
      <c r="PA47" s="33"/>
      <c r="PB47" s="33"/>
      <c r="PC47" s="33"/>
      <c r="PD47" s="33"/>
      <c r="PE47" s="33"/>
      <c r="PF47" s="33"/>
      <c r="PG47" s="33"/>
      <c r="PH47" s="33"/>
      <c r="PI47" s="33"/>
      <c r="PJ47" s="33"/>
      <c r="PK47" s="33"/>
      <c r="PL47" s="33"/>
      <c r="PM47" s="33"/>
      <c r="PN47" s="33"/>
      <c r="PO47" s="33"/>
      <c r="PP47" s="33"/>
      <c r="PQ47" s="33"/>
      <c r="PR47" s="33"/>
      <c r="PS47" s="33"/>
      <c r="PT47" s="33"/>
      <c r="PU47" s="33"/>
      <c r="PV47" s="33"/>
      <c r="PW47" s="33"/>
      <c r="PX47" s="33"/>
      <c r="PY47" s="33"/>
      <c r="PZ47" s="33"/>
      <c r="QA47" s="33"/>
      <c r="QB47" s="33"/>
      <c r="QC47" s="33"/>
      <c r="QD47" s="48"/>
    </row>
    <row r="48" spans="1:446" s="29" customFormat="1" ht="12" outlineLevel="2" x14ac:dyDescent="0.2">
      <c r="A48" s="32" t="s">
        <v>29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  <c r="IO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  <c r="JA48" s="33"/>
      <c r="JB48" s="33"/>
      <c r="JC48" s="33"/>
      <c r="JD48" s="33"/>
      <c r="JE48" s="33"/>
      <c r="JF48" s="33"/>
      <c r="JG48" s="33"/>
      <c r="JH48" s="33"/>
      <c r="JI48" s="33"/>
      <c r="JJ48" s="33"/>
      <c r="JK48" s="33"/>
      <c r="JL48" s="33"/>
      <c r="JM48" s="33"/>
      <c r="JN48" s="33"/>
      <c r="JO48" s="33"/>
      <c r="JP48" s="33"/>
      <c r="JQ48" s="33"/>
      <c r="JR48" s="33"/>
      <c r="JS48" s="33"/>
      <c r="JT48" s="33"/>
      <c r="JU48" s="33"/>
      <c r="JV48" s="33"/>
      <c r="JW48" s="33"/>
      <c r="JX48" s="33"/>
      <c r="JY48" s="33"/>
      <c r="JZ48" s="33"/>
      <c r="KA48" s="33"/>
      <c r="KB48" s="33"/>
      <c r="KC48" s="33"/>
      <c r="KD48" s="33"/>
      <c r="KE48" s="33"/>
      <c r="KF48" s="33"/>
      <c r="KG48" s="33"/>
      <c r="KH48" s="33"/>
      <c r="KI48" s="33"/>
      <c r="KJ48" s="33"/>
      <c r="KK48" s="33"/>
      <c r="KL48" s="33"/>
      <c r="KM48" s="33"/>
      <c r="KN48" s="33"/>
      <c r="KO48" s="33"/>
      <c r="KP48" s="33"/>
      <c r="KQ48" s="33"/>
      <c r="KR48" s="33"/>
      <c r="KS48" s="33"/>
      <c r="KT48" s="33"/>
      <c r="KU48" s="33"/>
      <c r="KV48" s="33"/>
      <c r="KW48" s="33"/>
      <c r="KX48" s="33"/>
      <c r="KY48" s="33"/>
      <c r="KZ48" s="33"/>
      <c r="LA48" s="33"/>
      <c r="LB48" s="33"/>
      <c r="LC48" s="33"/>
      <c r="LD48" s="33"/>
      <c r="LE48" s="33"/>
      <c r="LF48" s="33"/>
      <c r="LG48" s="33"/>
      <c r="LH48" s="33"/>
      <c r="LI48" s="33"/>
      <c r="LJ48" s="33"/>
      <c r="LK48" s="33"/>
      <c r="LL48" s="33"/>
      <c r="LM48" s="33"/>
      <c r="LN48" s="33"/>
      <c r="LO48" s="33"/>
      <c r="LP48" s="33"/>
      <c r="LQ48" s="33"/>
      <c r="LR48" s="33"/>
      <c r="LS48" s="33"/>
      <c r="LT48" s="33"/>
      <c r="LU48" s="33"/>
      <c r="LV48" s="33"/>
      <c r="LW48" s="33"/>
      <c r="LX48" s="33"/>
      <c r="LY48" s="33"/>
      <c r="LZ48" s="33"/>
      <c r="MA48" s="33"/>
      <c r="MB48" s="33"/>
      <c r="MC48" s="33"/>
      <c r="MD48" s="33"/>
      <c r="ME48" s="33"/>
      <c r="MF48" s="33"/>
      <c r="MG48" s="33"/>
      <c r="MH48" s="33"/>
      <c r="MI48" s="33"/>
      <c r="MJ48" s="33"/>
      <c r="MK48" s="33"/>
      <c r="ML48" s="33"/>
      <c r="MM48" s="33"/>
      <c r="MN48" s="33"/>
      <c r="MO48" s="33"/>
      <c r="MP48" s="33"/>
      <c r="MQ48" s="33"/>
      <c r="MR48" s="33"/>
      <c r="MS48" s="33"/>
      <c r="MT48" s="33"/>
      <c r="MU48" s="33"/>
      <c r="MV48" s="33"/>
      <c r="MW48" s="33"/>
      <c r="MX48" s="33"/>
      <c r="MY48" s="33"/>
      <c r="MZ48" s="33"/>
      <c r="NA48" s="33"/>
      <c r="NB48" s="33"/>
      <c r="NC48" s="33"/>
      <c r="ND48" s="33"/>
      <c r="NE48" s="33"/>
      <c r="NF48" s="33"/>
      <c r="NG48" s="33"/>
      <c r="NH48" s="33"/>
      <c r="NI48" s="33"/>
      <c r="NJ48" s="33"/>
      <c r="NK48" s="33"/>
      <c r="NL48" s="33"/>
      <c r="NM48" s="33"/>
      <c r="NN48" s="33"/>
      <c r="NO48" s="33"/>
      <c r="NP48" s="33"/>
      <c r="NQ48" s="33"/>
      <c r="NR48" s="33"/>
      <c r="NS48" s="33"/>
      <c r="NT48" s="33"/>
      <c r="NU48" s="33"/>
      <c r="NV48" s="33"/>
      <c r="NW48" s="33"/>
      <c r="NX48" s="33"/>
      <c r="NY48" s="33"/>
      <c r="NZ48" s="33"/>
      <c r="OA48" s="33"/>
      <c r="OB48" s="33"/>
      <c r="OC48" s="33"/>
      <c r="OD48" s="33"/>
      <c r="OE48" s="33"/>
      <c r="OF48" s="33"/>
      <c r="OG48" s="33"/>
      <c r="OH48" s="33"/>
      <c r="OI48" s="33"/>
      <c r="OJ48" s="33"/>
      <c r="OK48" s="33"/>
      <c r="OL48" s="33"/>
      <c r="OM48" s="33"/>
      <c r="ON48" s="33"/>
      <c r="OO48" s="33"/>
      <c r="OP48" s="33"/>
      <c r="OQ48" s="33"/>
      <c r="OR48" s="33"/>
      <c r="OS48" s="33"/>
      <c r="OT48" s="33"/>
      <c r="OU48" s="33"/>
      <c r="OV48" s="33"/>
      <c r="OW48" s="33"/>
      <c r="OX48" s="33"/>
      <c r="OY48" s="33"/>
      <c r="OZ48" s="33"/>
      <c r="PA48" s="33"/>
      <c r="PB48" s="33"/>
      <c r="PC48" s="33"/>
      <c r="PD48" s="33"/>
      <c r="PE48" s="33"/>
      <c r="PF48" s="33"/>
      <c r="PG48" s="33"/>
      <c r="PH48" s="33"/>
      <c r="PI48" s="33"/>
      <c r="PJ48" s="33"/>
      <c r="PK48" s="33"/>
      <c r="PL48" s="33"/>
      <c r="PM48" s="33"/>
      <c r="PN48" s="33"/>
      <c r="PO48" s="33"/>
      <c r="PP48" s="33"/>
      <c r="PQ48" s="33"/>
      <c r="PR48" s="33"/>
      <c r="PS48" s="33"/>
      <c r="PT48" s="33"/>
      <c r="PU48" s="33"/>
      <c r="PV48" s="33"/>
      <c r="PW48" s="33"/>
      <c r="PX48" s="33"/>
      <c r="PY48" s="33"/>
      <c r="PZ48" s="33"/>
      <c r="QA48" s="33"/>
      <c r="QB48" s="33"/>
      <c r="QC48" s="33"/>
      <c r="QD48" s="48"/>
    </row>
    <row r="49" spans="1:998" s="29" customFormat="1" ht="12" outlineLevel="2" x14ac:dyDescent="0.2">
      <c r="A49" s="32" t="s">
        <v>30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  <c r="JA49" s="33"/>
      <c r="JB49" s="33"/>
      <c r="JC49" s="33"/>
      <c r="JD49" s="33"/>
      <c r="JE49" s="33"/>
      <c r="JF49" s="33"/>
      <c r="JG49" s="33"/>
      <c r="JH49" s="33"/>
      <c r="JI49" s="33"/>
      <c r="JJ49" s="33"/>
      <c r="JK49" s="33"/>
      <c r="JL49" s="33"/>
      <c r="JM49" s="33"/>
      <c r="JN49" s="33"/>
      <c r="JO49" s="33"/>
      <c r="JP49" s="33"/>
      <c r="JQ49" s="33"/>
      <c r="JR49" s="33"/>
      <c r="JS49" s="33"/>
      <c r="JT49" s="33"/>
      <c r="JU49" s="33"/>
      <c r="JV49" s="33"/>
      <c r="JW49" s="33"/>
      <c r="JX49" s="33"/>
      <c r="JY49" s="33"/>
      <c r="JZ49" s="33"/>
      <c r="KA49" s="33"/>
      <c r="KB49" s="33"/>
      <c r="KC49" s="33"/>
      <c r="KD49" s="33"/>
      <c r="KE49" s="33"/>
      <c r="KF49" s="33"/>
      <c r="KG49" s="33"/>
      <c r="KH49" s="33"/>
      <c r="KI49" s="33"/>
      <c r="KJ49" s="33"/>
      <c r="KK49" s="33"/>
      <c r="KL49" s="33"/>
      <c r="KM49" s="33"/>
      <c r="KN49" s="33"/>
      <c r="KO49" s="33"/>
      <c r="KP49" s="33"/>
      <c r="KQ49" s="33"/>
      <c r="KR49" s="33"/>
      <c r="KS49" s="33"/>
      <c r="KT49" s="33"/>
      <c r="KU49" s="33"/>
      <c r="KV49" s="33"/>
      <c r="KW49" s="33"/>
      <c r="KX49" s="33"/>
      <c r="KY49" s="33"/>
      <c r="KZ49" s="33"/>
      <c r="LA49" s="33"/>
      <c r="LB49" s="33"/>
      <c r="LC49" s="33"/>
      <c r="LD49" s="33"/>
      <c r="LE49" s="33"/>
      <c r="LF49" s="33"/>
      <c r="LG49" s="33"/>
      <c r="LH49" s="33"/>
      <c r="LI49" s="33"/>
      <c r="LJ49" s="33"/>
      <c r="LK49" s="33"/>
      <c r="LL49" s="33"/>
      <c r="LM49" s="33"/>
      <c r="LN49" s="33"/>
      <c r="LO49" s="33"/>
      <c r="LP49" s="33"/>
      <c r="LQ49" s="33"/>
      <c r="LR49" s="33"/>
      <c r="LS49" s="33"/>
      <c r="LT49" s="33"/>
      <c r="LU49" s="33"/>
      <c r="LV49" s="33"/>
      <c r="LW49" s="33"/>
      <c r="LX49" s="33"/>
      <c r="LY49" s="33"/>
      <c r="LZ49" s="33"/>
      <c r="MA49" s="33"/>
      <c r="MB49" s="33"/>
      <c r="MC49" s="33"/>
      <c r="MD49" s="33"/>
      <c r="ME49" s="33"/>
      <c r="MF49" s="33"/>
      <c r="MG49" s="33"/>
      <c r="MH49" s="33"/>
      <c r="MI49" s="33"/>
      <c r="MJ49" s="33"/>
      <c r="MK49" s="33"/>
      <c r="ML49" s="33"/>
      <c r="MM49" s="33"/>
      <c r="MN49" s="33"/>
      <c r="MO49" s="33"/>
      <c r="MP49" s="33"/>
      <c r="MQ49" s="33"/>
      <c r="MR49" s="33"/>
      <c r="MS49" s="33"/>
      <c r="MT49" s="33"/>
      <c r="MU49" s="33"/>
      <c r="MV49" s="33"/>
      <c r="MW49" s="33"/>
      <c r="MX49" s="33"/>
      <c r="MY49" s="33"/>
      <c r="MZ49" s="33"/>
      <c r="NA49" s="33"/>
      <c r="NB49" s="33"/>
      <c r="NC49" s="33"/>
      <c r="ND49" s="33"/>
      <c r="NE49" s="33"/>
      <c r="NF49" s="33"/>
      <c r="NG49" s="33"/>
      <c r="NH49" s="33"/>
      <c r="NI49" s="33"/>
      <c r="NJ49" s="33"/>
      <c r="NK49" s="33"/>
      <c r="NL49" s="33"/>
      <c r="NM49" s="33"/>
      <c r="NN49" s="33"/>
      <c r="NO49" s="33"/>
      <c r="NP49" s="33"/>
      <c r="NQ49" s="33"/>
      <c r="NR49" s="33"/>
      <c r="NS49" s="33"/>
      <c r="NT49" s="33"/>
      <c r="NU49" s="33"/>
      <c r="NV49" s="33"/>
      <c r="NW49" s="33"/>
      <c r="NX49" s="33"/>
      <c r="NY49" s="33"/>
      <c r="NZ49" s="33"/>
      <c r="OA49" s="33"/>
      <c r="OB49" s="33"/>
      <c r="OC49" s="33"/>
      <c r="OD49" s="33"/>
      <c r="OE49" s="33"/>
      <c r="OF49" s="33"/>
      <c r="OG49" s="33"/>
      <c r="OH49" s="33"/>
      <c r="OI49" s="33"/>
      <c r="OJ49" s="33"/>
      <c r="OK49" s="33"/>
      <c r="OL49" s="33"/>
      <c r="OM49" s="33"/>
      <c r="ON49" s="33"/>
      <c r="OO49" s="33"/>
      <c r="OP49" s="33"/>
      <c r="OQ49" s="33"/>
      <c r="OR49" s="33"/>
      <c r="OS49" s="33"/>
      <c r="OT49" s="33"/>
      <c r="OU49" s="33"/>
      <c r="OV49" s="33"/>
      <c r="OW49" s="33"/>
      <c r="OX49" s="33"/>
      <c r="OY49" s="33"/>
      <c r="OZ49" s="33"/>
      <c r="PA49" s="33"/>
      <c r="PB49" s="33"/>
      <c r="PC49" s="33"/>
      <c r="PD49" s="33"/>
      <c r="PE49" s="33"/>
      <c r="PF49" s="33"/>
      <c r="PG49" s="33"/>
      <c r="PH49" s="33"/>
      <c r="PI49" s="33"/>
      <c r="PJ49" s="33"/>
      <c r="PK49" s="33"/>
      <c r="PL49" s="33"/>
      <c r="PM49" s="33"/>
      <c r="PN49" s="33"/>
      <c r="PO49" s="33"/>
      <c r="PP49" s="33"/>
      <c r="PQ49" s="33"/>
      <c r="PR49" s="33"/>
      <c r="PS49" s="33"/>
      <c r="PT49" s="33"/>
      <c r="PU49" s="33"/>
      <c r="PV49" s="33"/>
      <c r="PW49" s="33"/>
      <c r="PX49" s="33"/>
      <c r="PY49" s="33"/>
      <c r="PZ49" s="33"/>
      <c r="QA49" s="33"/>
      <c r="QB49" s="33"/>
      <c r="QC49" s="33"/>
      <c r="QD49" s="48"/>
    </row>
    <row r="50" spans="1:998" s="29" customFormat="1" ht="12" outlineLevel="2" x14ac:dyDescent="0.2">
      <c r="A50" s="32" t="s">
        <v>31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  <c r="JA50" s="33"/>
      <c r="JB50" s="33"/>
      <c r="JC50" s="33"/>
      <c r="JD50" s="33"/>
      <c r="JE50" s="33"/>
      <c r="JF50" s="33"/>
      <c r="JG50" s="33"/>
      <c r="JH50" s="33"/>
      <c r="JI50" s="33"/>
      <c r="JJ50" s="33"/>
      <c r="JK50" s="33"/>
      <c r="JL50" s="33"/>
      <c r="JM50" s="33"/>
      <c r="JN50" s="33"/>
      <c r="JO50" s="33"/>
      <c r="JP50" s="33"/>
      <c r="JQ50" s="33"/>
      <c r="JR50" s="33"/>
      <c r="JS50" s="33"/>
      <c r="JT50" s="33"/>
      <c r="JU50" s="33"/>
      <c r="JV50" s="33"/>
      <c r="JW50" s="33"/>
      <c r="JX50" s="33"/>
      <c r="JY50" s="33"/>
      <c r="JZ50" s="33"/>
      <c r="KA50" s="33"/>
      <c r="KB50" s="33"/>
      <c r="KC50" s="33"/>
      <c r="KD50" s="33"/>
      <c r="KE50" s="33"/>
      <c r="KF50" s="33"/>
      <c r="KG50" s="33"/>
      <c r="KH50" s="33"/>
      <c r="KI50" s="33"/>
      <c r="KJ50" s="33"/>
      <c r="KK50" s="33"/>
      <c r="KL50" s="33"/>
      <c r="KM50" s="33"/>
      <c r="KN50" s="33"/>
      <c r="KO50" s="33"/>
      <c r="KP50" s="33"/>
      <c r="KQ50" s="33"/>
      <c r="KR50" s="33"/>
      <c r="KS50" s="33"/>
      <c r="KT50" s="33"/>
      <c r="KU50" s="33"/>
      <c r="KV50" s="33"/>
      <c r="KW50" s="33"/>
      <c r="KX50" s="33"/>
      <c r="KY50" s="33"/>
      <c r="KZ50" s="33"/>
      <c r="LA50" s="33"/>
      <c r="LB50" s="33"/>
      <c r="LC50" s="33"/>
      <c r="LD50" s="33"/>
      <c r="LE50" s="33"/>
      <c r="LF50" s="33"/>
      <c r="LG50" s="33"/>
      <c r="LH50" s="33"/>
      <c r="LI50" s="33"/>
      <c r="LJ50" s="33"/>
      <c r="LK50" s="33"/>
      <c r="LL50" s="33"/>
      <c r="LM50" s="33"/>
      <c r="LN50" s="33"/>
      <c r="LO50" s="33"/>
      <c r="LP50" s="33"/>
      <c r="LQ50" s="33"/>
      <c r="LR50" s="33"/>
      <c r="LS50" s="33"/>
      <c r="LT50" s="33"/>
      <c r="LU50" s="33"/>
      <c r="LV50" s="33"/>
      <c r="LW50" s="33"/>
      <c r="LX50" s="33"/>
      <c r="LY50" s="33"/>
      <c r="LZ50" s="33"/>
      <c r="MA50" s="33"/>
      <c r="MB50" s="33"/>
      <c r="MC50" s="33"/>
      <c r="MD50" s="33"/>
      <c r="ME50" s="33"/>
      <c r="MF50" s="33"/>
      <c r="MG50" s="33"/>
      <c r="MH50" s="33"/>
      <c r="MI50" s="33"/>
      <c r="MJ50" s="33"/>
      <c r="MK50" s="33"/>
      <c r="ML50" s="33"/>
      <c r="MM50" s="33"/>
      <c r="MN50" s="33"/>
      <c r="MO50" s="33"/>
      <c r="MP50" s="33"/>
      <c r="MQ50" s="33"/>
      <c r="MR50" s="33"/>
      <c r="MS50" s="33"/>
      <c r="MT50" s="33"/>
      <c r="MU50" s="33"/>
      <c r="MV50" s="33"/>
      <c r="MW50" s="33"/>
      <c r="MX50" s="33"/>
      <c r="MY50" s="33"/>
      <c r="MZ50" s="33"/>
      <c r="NA50" s="33"/>
      <c r="NB50" s="33"/>
      <c r="NC50" s="33"/>
      <c r="ND50" s="33"/>
      <c r="NE50" s="33"/>
      <c r="NF50" s="33"/>
      <c r="NG50" s="33"/>
      <c r="NH50" s="33"/>
      <c r="NI50" s="33"/>
      <c r="NJ50" s="33"/>
      <c r="NK50" s="33"/>
      <c r="NL50" s="33"/>
      <c r="NM50" s="33"/>
      <c r="NN50" s="33"/>
      <c r="NO50" s="33"/>
      <c r="NP50" s="33"/>
      <c r="NQ50" s="33"/>
      <c r="NR50" s="33"/>
      <c r="NS50" s="33"/>
      <c r="NT50" s="33"/>
      <c r="NU50" s="33"/>
      <c r="NV50" s="33"/>
      <c r="NW50" s="33"/>
      <c r="NX50" s="33"/>
      <c r="NY50" s="33"/>
      <c r="NZ50" s="33"/>
      <c r="OA50" s="33"/>
      <c r="OB50" s="33"/>
      <c r="OC50" s="33"/>
      <c r="OD50" s="33"/>
      <c r="OE50" s="33"/>
      <c r="OF50" s="33"/>
      <c r="OG50" s="33"/>
      <c r="OH50" s="33"/>
      <c r="OI50" s="33"/>
      <c r="OJ50" s="33"/>
      <c r="OK50" s="33"/>
      <c r="OL50" s="33"/>
      <c r="OM50" s="33"/>
      <c r="ON50" s="33"/>
      <c r="OO50" s="33"/>
      <c r="OP50" s="33"/>
      <c r="OQ50" s="33"/>
      <c r="OR50" s="33"/>
      <c r="OS50" s="33"/>
      <c r="OT50" s="33"/>
      <c r="OU50" s="33"/>
      <c r="OV50" s="33"/>
      <c r="OW50" s="33"/>
      <c r="OX50" s="33"/>
      <c r="OY50" s="33"/>
      <c r="OZ50" s="33"/>
      <c r="PA50" s="33"/>
      <c r="PB50" s="33"/>
      <c r="PC50" s="33"/>
      <c r="PD50" s="33"/>
      <c r="PE50" s="33"/>
      <c r="PF50" s="33"/>
      <c r="PG50" s="33"/>
      <c r="PH50" s="33"/>
      <c r="PI50" s="33"/>
      <c r="PJ50" s="33"/>
      <c r="PK50" s="33"/>
      <c r="PL50" s="33"/>
      <c r="PM50" s="33"/>
      <c r="PN50" s="33"/>
      <c r="PO50" s="33"/>
      <c r="PP50" s="33"/>
      <c r="PQ50" s="33"/>
      <c r="PR50" s="33"/>
      <c r="PS50" s="33"/>
      <c r="PT50" s="33"/>
      <c r="PU50" s="33"/>
      <c r="PV50" s="33"/>
      <c r="PW50" s="33"/>
      <c r="PX50" s="33"/>
      <c r="PY50" s="33"/>
      <c r="PZ50" s="33"/>
      <c r="QA50" s="33"/>
      <c r="QB50" s="33"/>
      <c r="QC50" s="33"/>
      <c r="QD50" s="48"/>
    </row>
    <row r="51" spans="1:998" s="29" customFormat="1" ht="12" outlineLevel="2" x14ac:dyDescent="0.2">
      <c r="A51" s="32" t="s">
        <v>32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  <c r="JB51" s="33"/>
      <c r="JC51" s="33"/>
      <c r="JD51" s="33"/>
      <c r="JE51" s="33"/>
      <c r="JF51" s="33"/>
      <c r="JG51" s="33"/>
      <c r="JH51" s="33"/>
      <c r="JI51" s="33"/>
      <c r="JJ51" s="33"/>
      <c r="JK51" s="33"/>
      <c r="JL51" s="33"/>
      <c r="JM51" s="33"/>
      <c r="JN51" s="33"/>
      <c r="JO51" s="33"/>
      <c r="JP51" s="33"/>
      <c r="JQ51" s="33"/>
      <c r="JR51" s="33"/>
      <c r="JS51" s="33"/>
      <c r="JT51" s="33"/>
      <c r="JU51" s="33"/>
      <c r="JV51" s="33"/>
      <c r="JW51" s="33"/>
      <c r="JX51" s="33"/>
      <c r="JY51" s="33"/>
      <c r="JZ51" s="33"/>
      <c r="KA51" s="33"/>
      <c r="KB51" s="33"/>
      <c r="KC51" s="33"/>
      <c r="KD51" s="33"/>
      <c r="KE51" s="33"/>
      <c r="KF51" s="33"/>
      <c r="KG51" s="33"/>
      <c r="KH51" s="33"/>
      <c r="KI51" s="33"/>
      <c r="KJ51" s="33"/>
      <c r="KK51" s="33"/>
      <c r="KL51" s="33"/>
      <c r="KM51" s="33"/>
      <c r="KN51" s="33"/>
      <c r="KO51" s="33"/>
      <c r="KP51" s="33"/>
      <c r="KQ51" s="33"/>
      <c r="KR51" s="33"/>
      <c r="KS51" s="33"/>
      <c r="KT51" s="33"/>
      <c r="KU51" s="33"/>
      <c r="KV51" s="33"/>
      <c r="KW51" s="33"/>
      <c r="KX51" s="33"/>
      <c r="KY51" s="33"/>
      <c r="KZ51" s="33"/>
      <c r="LA51" s="33"/>
      <c r="LB51" s="33"/>
      <c r="LC51" s="33"/>
      <c r="LD51" s="33"/>
      <c r="LE51" s="33"/>
      <c r="LF51" s="33"/>
      <c r="LG51" s="33"/>
      <c r="LH51" s="33"/>
      <c r="LI51" s="33"/>
      <c r="LJ51" s="33"/>
      <c r="LK51" s="33"/>
      <c r="LL51" s="33"/>
      <c r="LM51" s="33"/>
      <c r="LN51" s="33"/>
      <c r="LO51" s="33"/>
      <c r="LP51" s="33"/>
      <c r="LQ51" s="33"/>
      <c r="LR51" s="33"/>
      <c r="LS51" s="33"/>
      <c r="LT51" s="33"/>
      <c r="LU51" s="33"/>
      <c r="LV51" s="33"/>
      <c r="LW51" s="33"/>
      <c r="LX51" s="33"/>
      <c r="LY51" s="33"/>
      <c r="LZ51" s="33"/>
      <c r="MA51" s="33"/>
      <c r="MB51" s="33"/>
      <c r="MC51" s="33"/>
      <c r="MD51" s="33"/>
      <c r="ME51" s="33"/>
      <c r="MF51" s="33"/>
      <c r="MG51" s="33"/>
      <c r="MH51" s="33"/>
      <c r="MI51" s="33"/>
      <c r="MJ51" s="33"/>
      <c r="MK51" s="33"/>
      <c r="ML51" s="33"/>
      <c r="MM51" s="33"/>
      <c r="MN51" s="33"/>
      <c r="MO51" s="33"/>
      <c r="MP51" s="33"/>
      <c r="MQ51" s="33"/>
      <c r="MR51" s="33"/>
      <c r="MS51" s="33"/>
      <c r="MT51" s="33"/>
      <c r="MU51" s="33"/>
      <c r="MV51" s="33"/>
      <c r="MW51" s="33"/>
      <c r="MX51" s="33"/>
      <c r="MY51" s="33"/>
      <c r="MZ51" s="33"/>
      <c r="NA51" s="33"/>
      <c r="NB51" s="33"/>
      <c r="NC51" s="33"/>
      <c r="ND51" s="33"/>
      <c r="NE51" s="33"/>
      <c r="NF51" s="33"/>
      <c r="NG51" s="33"/>
      <c r="NH51" s="33"/>
      <c r="NI51" s="33"/>
      <c r="NJ51" s="33"/>
      <c r="NK51" s="33"/>
      <c r="NL51" s="33"/>
      <c r="NM51" s="33"/>
      <c r="NN51" s="33"/>
      <c r="NO51" s="33"/>
      <c r="NP51" s="33"/>
      <c r="NQ51" s="33"/>
      <c r="NR51" s="33"/>
      <c r="NS51" s="33"/>
      <c r="NT51" s="33"/>
      <c r="NU51" s="33"/>
      <c r="NV51" s="33"/>
      <c r="NW51" s="33"/>
      <c r="NX51" s="33"/>
      <c r="NY51" s="33"/>
      <c r="NZ51" s="33"/>
      <c r="OA51" s="33"/>
      <c r="OB51" s="33"/>
      <c r="OC51" s="33"/>
      <c r="OD51" s="33"/>
      <c r="OE51" s="33"/>
      <c r="OF51" s="33"/>
      <c r="OG51" s="33"/>
      <c r="OH51" s="33"/>
      <c r="OI51" s="33"/>
      <c r="OJ51" s="33"/>
      <c r="OK51" s="33"/>
      <c r="OL51" s="33"/>
      <c r="OM51" s="33"/>
      <c r="ON51" s="33"/>
      <c r="OO51" s="33"/>
      <c r="OP51" s="33"/>
      <c r="OQ51" s="33"/>
      <c r="OR51" s="33"/>
      <c r="OS51" s="33"/>
      <c r="OT51" s="33"/>
      <c r="OU51" s="33"/>
      <c r="OV51" s="33"/>
      <c r="OW51" s="33"/>
      <c r="OX51" s="33"/>
      <c r="OY51" s="33"/>
      <c r="OZ51" s="33"/>
      <c r="PA51" s="33"/>
      <c r="PB51" s="33"/>
      <c r="PC51" s="33"/>
      <c r="PD51" s="33"/>
      <c r="PE51" s="33"/>
      <c r="PF51" s="33"/>
      <c r="PG51" s="33"/>
      <c r="PH51" s="33"/>
      <c r="PI51" s="33"/>
      <c r="PJ51" s="33"/>
      <c r="PK51" s="33"/>
      <c r="PL51" s="33"/>
      <c r="PM51" s="33"/>
      <c r="PN51" s="33"/>
      <c r="PO51" s="33"/>
      <c r="PP51" s="33"/>
      <c r="PQ51" s="33"/>
      <c r="PR51" s="33"/>
      <c r="PS51" s="33"/>
      <c r="PT51" s="33"/>
      <c r="PU51" s="33"/>
      <c r="PV51" s="33"/>
      <c r="PW51" s="33"/>
      <c r="PX51" s="33"/>
      <c r="PY51" s="33"/>
      <c r="PZ51" s="33"/>
      <c r="QA51" s="33"/>
      <c r="QB51" s="33"/>
      <c r="QC51" s="33"/>
      <c r="QD51" s="48"/>
    </row>
    <row r="52" spans="1:998" s="29" customFormat="1" ht="12" outlineLevel="2" x14ac:dyDescent="0.2">
      <c r="A52" s="30" t="s">
        <v>59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  <c r="IW52" s="31"/>
      <c r="IX52" s="31"/>
      <c r="IY52" s="31"/>
      <c r="IZ52" s="31"/>
      <c r="JA52" s="31"/>
      <c r="JB52" s="31"/>
      <c r="JC52" s="31"/>
      <c r="JD52" s="31"/>
      <c r="JE52" s="31"/>
      <c r="JF52" s="31"/>
      <c r="JG52" s="31"/>
      <c r="JH52" s="31"/>
      <c r="JI52" s="31"/>
      <c r="JJ52" s="31"/>
      <c r="JK52" s="31"/>
      <c r="JL52" s="31"/>
      <c r="JM52" s="31"/>
      <c r="JN52" s="31"/>
      <c r="JO52" s="31"/>
      <c r="JP52" s="31"/>
      <c r="JQ52" s="31"/>
      <c r="JR52" s="31"/>
      <c r="JS52" s="31"/>
      <c r="JT52" s="31"/>
      <c r="JU52" s="31"/>
      <c r="JV52" s="31"/>
      <c r="JW52" s="31"/>
      <c r="JX52" s="31"/>
      <c r="JY52" s="31"/>
      <c r="JZ52" s="31"/>
      <c r="KA52" s="31"/>
      <c r="KB52" s="31"/>
      <c r="KC52" s="31"/>
      <c r="KD52" s="31"/>
      <c r="KE52" s="31"/>
      <c r="KF52" s="31"/>
      <c r="KG52" s="31"/>
      <c r="KH52" s="31"/>
      <c r="KI52" s="31"/>
      <c r="KJ52" s="31"/>
      <c r="KK52" s="31"/>
      <c r="KL52" s="31"/>
      <c r="KM52" s="31"/>
      <c r="KN52" s="31"/>
      <c r="KO52" s="31"/>
      <c r="KP52" s="31"/>
      <c r="KQ52" s="31"/>
      <c r="KR52" s="31"/>
      <c r="KS52" s="31"/>
      <c r="KT52" s="31"/>
      <c r="KU52" s="31"/>
      <c r="KV52" s="31"/>
      <c r="KW52" s="31"/>
      <c r="KX52" s="31"/>
      <c r="KY52" s="31"/>
      <c r="KZ52" s="31"/>
      <c r="LA52" s="31"/>
      <c r="LB52" s="31"/>
      <c r="LC52" s="31"/>
      <c r="LD52" s="31"/>
      <c r="LE52" s="31"/>
      <c r="LF52" s="31"/>
      <c r="LG52" s="31"/>
      <c r="LH52" s="31"/>
      <c r="LI52" s="31"/>
      <c r="LJ52" s="31"/>
      <c r="LK52" s="31"/>
      <c r="LL52" s="31"/>
      <c r="LM52" s="31"/>
      <c r="LN52" s="31"/>
      <c r="LO52" s="31"/>
      <c r="LP52" s="31"/>
      <c r="LQ52" s="31"/>
      <c r="LR52" s="31"/>
      <c r="LS52" s="31"/>
      <c r="LT52" s="31"/>
      <c r="LU52" s="31"/>
      <c r="LV52" s="31"/>
      <c r="LW52" s="31"/>
      <c r="LX52" s="31"/>
      <c r="LY52" s="31"/>
      <c r="LZ52" s="31"/>
      <c r="MA52" s="31"/>
      <c r="MB52" s="31"/>
      <c r="MC52" s="31"/>
      <c r="MD52" s="31"/>
      <c r="ME52" s="31"/>
      <c r="MF52" s="31"/>
      <c r="MG52" s="31"/>
      <c r="MH52" s="31"/>
      <c r="MI52" s="31"/>
      <c r="MJ52" s="31"/>
      <c r="MK52" s="31"/>
      <c r="ML52" s="31"/>
      <c r="MM52" s="31"/>
      <c r="MN52" s="31"/>
      <c r="MO52" s="31"/>
      <c r="MP52" s="31"/>
      <c r="MQ52" s="31"/>
      <c r="MR52" s="31"/>
      <c r="MS52" s="31"/>
      <c r="MT52" s="31"/>
      <c r="MU52" s="31"/>
      <c r="MV52" s="31"/>
      <c r="MW52" s="31"/>
      <c r="MX52" s="31"/>
      <c r="MY52" s="31"/>
      <c r="MZ52" s="31"/>
      <c r="NA52" s="31"/>
      <c r="NB52" s="31"/>
      <c r="NC52" s="31"/>
      <c r="ND52" s="31"/>
      <c r="NE52" s="31"/>
      <c r="NF52" s="31"/>
      <c r="NG52" s="31"/>
      <c r="NH52" s="31"/>
      <c r="NI52" s="31"/>
      <c r="NJ52" s="31"/>
      <c r="NK52" s="31"/>
      <c r="NL52" s="31"/>
      <c r="NM52" s="31"/>
      <c r="NN52" s="31"/>
      <c r="NO52" s="31"/>
      <c r="NP52" s="31"/>
      <c r="NQ52" s="31"/>
      <c r="NR52" s="31"/>
      <c r="NS52" s="31"/>
      <c r="NT52" s="31"/>
      <c r="NU52" s="31"/>
      <c r="NV52" s="31"/>
      <c r="NW52" s="31"/>
      <c r="NX52" s="31"/>
      <c r="NY52" s="31"/>
      <c r="NZ52" s="31"/>
      <c r="OA52" s="31"/>
      <c r="OB52" s="31"/>
      <c r="OC52" s="31"/>
      <c r="OD52" s="31"/>
      <c r="OE52" s="31"/>
      <c r="OF52" s="31"/>
      <c r="OG52" s="31"/>
      <c r="OH52" s="31"/>
      <c r="OI52" s="31"/>
      <c r="OJ52" s="31"/>
      <c r="OK52" s="31"/>
      <c r="OL52" s="31"/>
      <c r="OM52" s="31"/>
      <c r="ON52" s="31"/>
      <c r="OO52" s="31"/>
      <c r="OP52" s="31"/>
      <c r="OQ52" s="31"/>
      <c r="OR52" s="31"/>
      <c r="OS52" s="31"/>
      <c r="OT52" s="31"/>
      <c r="OU52" s="31"/>
      <c r="OV52" s="31"/>
      <c r="OW52" s="31"/>
      <c r="OX52" s="31"/>
      <c r="OY52" s="31"/>
      <c r="OZ52" s="31"/>
      <c r="PA52" s="31"/>
      <c r="PB52" s="31"/>
      <c r="PC52" s="31"/>
      <c r="PD52" s="31"/>
      <c r="PE52" s="31"/>
      <c r="PF52" s="31"/>
      <c r="PG52" s="31"/>
      <c r="PH52" s="31"/>
      <c r="PI52" s="31"/>
      <c r="PJ52" s="31"/>
      <c r="PK52" s="31"/>
      <c r="PL52" s="31"/>
      <c r="PM52" s="31"/>
      <c r="PN52" s="31"/>
      <c r="PO52" s="31"/>
      <c r="PP52" s="31"/>
      <c r="PQ52" s="31"/>
      <c r="PR52" s="31"/>
      <c r="PS52" s="31"/>
      <c r="PT52" s="31"/>
      <c r="PU52" s="31"/>
      <c r="PV52" s="31"/>
      <c r="PW52" s="31"/>
      <c r="PX52" s="31"/>
      <c r="PY52" s="31"/>
      <c r="PZ52" s="31"/>
      <c r="QA52" s="31"/>
      <c r="QB52" s="31"/>
      <c r="QC52" s="31"/>
      <c r="QD52" s="48"/>
    </row>
    <row r="53" spans="1:998" s="36" customFormat="1" ht="12" outlineLevel="2" x14ac:dyDescent="0.2">
      <c r="A53" s="32" t="s">
        <v>33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  <c r="JA53" s="33"/>
      <c r="JB53" s="33"/>
      <c r="JC53" s="33"/>
      <c r="JD53" s="33"/>
      <c r="JE53" s="33"/>
      <c r="JF53" s="33"/>
      <c r="JG53" s="33"/>
      <c r="JH53" s="33"/>
      <c r="JI53" s="33"/>
      <c r="JJ53" s="33"/>
      <c r="JK53" s="33"/>
      <c r="JL53" s="33"/>
      <c r="JM53" s="33"/>
      <c r="JN53" s="33"/>
      <c r="JO53" s="33"/>
      <c r="JP53" s="33"/>
      <c r="JQ53" s="33"/>
      <c r="JR53" s="33"/>
      <c r="JS53" s="33"/>
      <c r="JT53" s="33"/>
      <c r="JU53" s="33"/>
      <c r="JV53" s="33"/>
      <c r="JW53" s="33"/>
      <c r="JX53" s="33"/>
      <c r="JY53" s="33"/>
      <c r="JZ53" s="33"/>
      <c r="KA53" s="33"/>
      <c r="KB53" s="33"/>
      <c r="KC53" s="33"/>
      <c r="KD53" s="33"/>
      <c r="KE53" s="33"/>
      <c r="KF53" s="33"/>
      <c r="KG53" s="33"/>
      <c r="KH53" s="33"/>
      <c r="KI53" s="33"/>
      <c r="KJ53" s="33"/>
      <c r="KK53" s="33"/>
      <c r="KL53" s="33"/>
      <c r="KM53" s="33"/>
      <c r="KN53" s="33"/>
      <c r="KO53" s="33"/>
      <c r="KP53" s="33"/>
      <c r="KQ53" s="33"/>
      <c r="KR53" s="33"/>
      <c r="KS53" s="33"/>
      <c r="KT53" s="33"/>
      <c r="KU53" s="33"/>
      <c r="KV53" s="33"/>
      <c r="KW53" s="33"/>
      <c r="KX53" s="33"/>
      <c r="KY53" s="33"/>
      <c r="KZ53" s="33"/>
      <c r="LA53" s="33"/>
      <c r="LB53" s="33"/>
      <c r="LC53" s="33"/>
      <c r="LD53" s="33"/>
      <c r="LE53" s="33"/>
      <c r="LF53" s="33"/>
      <c r="LG53" s="33"/>
      <c r="LH53" s="33"/>
      <c r="LI53" s="33"/>
      <c r="LJ53" s="33"/>
      <c r="LK53" s="33"/>
      <c r="LL53" s="33"/>
      <c r="LM53" s="33"/>
      <c r="LN53" s="33"/>
      <c r="LO53" s="33"/>
      <c r="LP53" s="33"/>
      <c r="LQ53" s="33"/>
      <c r="LR53" s="33"/>
      <c r="LS53" s="33"/>
      <c r="LT53" s="33"/>
      <c r="LU53" s="33"/>
      <c r="LV53" s="33"/>
      <c r="LW53" s="33"/>
      <c r="LX53" s="33"/>
      <c r="LY53" s="33"/>
      <c r="LZ53" s="33"/>
      <c r="MA53" s="33"/>
      <c r="MB53" s="33"/>
      <c r="MC53" s="33"/>
      <c r="MD53" s="33"/>
      <c r="ME53" s="33"/>
      <c r="MF53" s="33"/>
      <c r="MG53" s="33"/>
      <c r="MH53" s="33"/>
      <c r="MI53" s="33"/>
      <c r="MJ53" s="33"/>
      <c r="MK53" s="33"/>
      <c r="ML53" s="33"/>
      <c r="MM53" s="33"/>
      <c r="MN53" s="33"/>
      <c r="MO53" s="33"/>
      <c r="MP53" s="33"/>
      <c r="MQ53" s="33"/>
      <c r="MR53" s="33"/>
      <c r="MS53" s="33"/>
      <c r="MT53" s="33"/>
      <c r="MU53" s="33"/>
      <c r="MV53" s="33"/>
      <c r="MW53" s="33"/>
      <c r="MX53" s="33"/>
      <c r="MY53" s="33"/>
      <c r="MZ53" s="33"/>
      <c r="NA53" s="33"/>
      <c r="NB53" s="33"/>
      <c r="NC53" s="33"/>
      <c r="ND53" s="33"/>
      <c r="NE53" s="33"/>
      <c r="NF53" s="33"/>
      <c r="NG53" s="33"/>
      <c r="NH53" s="33"/>
      <c r="NI53" s="33"/>
      <c r="NJ53" s="33"/>
      <c r="NK53" s="33"/>
      <c r="NL53" s="33"/>
      <c r="NM53" s="33"/>
      <c r="NN53" s="33"/>
      <c r="NO53" s="33"/>
      <c r="NP53" s="33"/>
      <c r="NQ53" s="33"/>
      <c r="NR53" s="33"/>
      <c r="NS53" s="33"/>
      <c r="NT53" s="33"/>
      <c r="NU53" s="33"/>
      <c r="NV53" s="33"/>
      <c r="NW53" s="33"/>
      <c r="NX53" s="33"/>
      <c r="NY53" s="33"/>
      <c r="NZ53" s="33"/>
      <c r="OA53" s="33"/>
      <c r="OB53" s="33"/>
      <c r="OC53" s="33"/>
      <c r="OD53" s="33"/>
      <c r="OE53" s="33"/>
      <c r="OF53" s="33"/>
      <c r="OG53" s="33"/>
      <c r="OH53" s="33"/>
      <c r="OI53" s="33"/>
      <c r="OJ53" s="33"/>
      <c r="OK53" s="33"/>
      <c r="OL53" s="33"/>
      <c r="OM53" s="33"/>
      <c r="ON53" s="33"/>
      <c r="OO53" s="33"/>
      <c r="OP53" s="33"/>
      <c r="OQ53" s="33"/>
      <c r="OR53" s="33"/>
      <c r="OS53" s="33"/>
      <c r="OT53" s="33"/>
      <c r="OU53" s="33"/>
      <c r="OV53" s="33"/>
      <c r="OW53" s="33"/>
      <c r="OX53" s="33"/>
      <c r="OY53" s="33"/>
      <c r="OZ53" s="33"/>
      <c r="PA53" s="33"/>
      <c r="PB53" s="33"/>
      <c r="PC53" s="33"/>
      <c r="PD53" s="33"/>
      <c r="PE53" s="33"/>
      <c r="PF53" s="33"/>
      <c r="PG53" s="33"/>
      <c r="PH53" s="33"/>
      <c r="PI53" s="33"/>
      <c r="PJ53" s="33"/>
      <c r="PK53" s="33"/>
      <c r="PL53" s="33"/>
      <c r="PM53" s="33"/>
      <c r="PN53" s="33"/>
      <c r="PO53" s="33"/>
      <c r="PP53" s="33"/>
      <c r="PQ53" s="33"/>
      <c r="PR53" s="33"/>
      <c r="PS53" s="33"/>
      <c r="PT53" s="33"/>
      <c r="PU53" s="33"/>
      <c r="PV53" s="33"/>
      <c r="PW53" s="33"/>
      <c r="PX53" s="33"/>
      <c r="PY53" s="33"/>
      <c r="PZ53" s="33"/>
      <c r="QA53" s="33"/>
      <c r="QB53" s="33"/>
      <c r="QC53" s="33"/>
      <c r="QD53" s="49"/>
    </row>
    <row r="54" spans="1:998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</row>
    <row r="55" spans="1:998" x14ac:dyDescent="0.25">
      <c r="A55" s="13" t="s">
        <v>51</v>
      </c>
      <c r="B55" s="14"/>
      <c r="C55" s="14">
        <f t="shared" ref="C55:BN55" si="110">B56</f>
        <v>1150.7</v>
      </c>
      <c r="D55" s="14">
        <f t="shared" si="110"/>
        <v>1150.7</v>
      </c>
      <c r="E55" s="14">
        <f t="shared" si="110"/>
        <v>1150.7</v>
      </c>
      <c r="F55" s="14">
        <f t="shared" si="110"/>
        <v>1150.7</v>
      </c>
      <c r="G55" s="14">
        <f t="shared" si="110"/>
        <v>1150.7</v>
      </c>
      <c r="H55" s="14">
        <f t="shared" si="110"/>
        <v>1150.7</v>
      </c>
      <c r="I55" s="14">
        <f t="shared" si="110"/>
        <v>1150.7</v>
      </c>
      <c r="J55" s="14">
        <f t="shared" si="110"/>
        <v>1150.7</v>
      </c>
      <c r="K55" s="14">
        <f t="shared" si="110"/>
        <v>1150.7</v>
      </c>
      <c r="L55" s="14">
        <f t="shared" si="110"/>
        <v>1150.7</v>
      </c>
      <c r="M55" s="14">
        <f t="shared" si="110"/>
        <v>1150.7</v>
      </c>
      <c r="N55" s="14">
        <f t="shared" si="110"/>
        <v>1150.7</v>
      </c>
      <c r="O55" s="14">
        <f t="shared" si="110"/>
        <v>1150.7</v>
      </c>
      <c r="P55" s="14">
        <f t="shared" si="110"/>
        <v>1150.7</v>
      </c>
      <c r="Q55" s="14">
        <f t="shared" si="110"/>
        <v>1150.7</v>
      </c>
      <c r="R55" s="14">
        <f t="shared" si="110"/>
        <v>1150.7</v>
      </c>
      <c r="S55" s="14">
        <f t="shared" si="110"/>
        <v>1150.7</v>
      </c>
      <c r="T55" s="14">
        <f t="shared" si="110"/>
        <v>1150.7</v>
      </c>
      <c r="U55" s="14">
        <f t="shared" si="110"/>
        <v>1150.7</v>
      </c>
      <c r="V55" s="14">
        <f t="shared" si="110"/>
        <v>1150.7</v>
      </c>
      <c r="W55" s="14">
        <f t="shared" si="110"/>
        <v>1150.7</v>
      </c>
      <c r="X55" s="14">
        <f t="shared" si="110"/>
        <v>1150.7</v>
      </c>
      <c r="Y55" s="14">
        <f t="shared" si="110"/>
        <v>1150.7</v>
      </c>
      <c r="Z55" s="14">
        <f t="shared" si="110"/>
        <v>1150.7</v>
      </c>
      <c r="AA55" s="14">
        <f t="shared" si="110"/>
        <v>1150.7</v>
      </c>
      <c r="AB55" s="14">
        <f t="shared" si="110"/>
        <v>1150.7</v>
      </c>
      <c r="AC55" s="14">
        <f t="shared" si="110"/>
        <v>1150.7</v>
      </c>
      <c r="AD55" s="14">
        <f t="shared" si="110"/>
        <v>1150.7</v>
      </c>
      <c r="AE55" s="14">
        <f t="shared" si="110"/>
        <v>1150.7</v>
      </c>
      <c r="AF55" s="14">
        <f t="shared" si="110"/>
        <v>1150.7</v>
      </c>
      <c r="AG55" s="14">
        <f t="shared" si="110"/>
        <v>1150.7</v>
      </c>
      <c r="AH55" s="14">
        <f t="shared" si="110"/>
        <v>1150.7</v>
      </c>
      <c r="AI55" s="14">
        <f t="shared" si="110"/>
        <v>1150.7</v>
      </c>
      <c r="AJ55" s="14">
        <f t="shared" si="110"/>
        <v>1150.7</v>
      </c>
      <c r="AK55" s="14">
        <f t="shared" si="110"/>
        <v>1150.7</v>
      </c>
      <c r="AL55" s="14">
        <f t="shared" si="110"/>
        <v>1150.7</v>
      </c>
      <c r="AM55" s="14">
        <f t="shared" si="110"/>
        <v>1150.7</v>
      </c>
      <c r="AN55" s="14">
        <f t="shared" si="110"/>
        <v>1150.7</v>
      </c>
      <c r="AO55" s="14">
        <f t="shared" si="110"/>
        <v>1150.7</v>
      </c>
      <c r="AP55" s="14">
        <f t="shared" si="110"/>
        <v>1150.7</v>
      </c>
      <c r="AQ55" s="14">
        <f t="shared" si="110"/>
        <v>1150.7</v>
      </c>
      <c r="AR55" s="14">
        <f t="shared" si="110"/>
        <v>1150.7</v>
      </c>
      <c r="AS55" s="14">
        <f t="shared" si="110"/>
        <v>1150.7</v>
      </c>
      <c r="AT55" s="14">
        <f t="shared" si="110"/>
        <v>1150.7</v>
      </c>
      <c r="AU55" s="14">
        <f t="shared" si="110"/>
        <v>1150.7</v>
      </c>
      <c r="AV55" s="14">
        <f t="shared" si="110"/>
        <v>1150.7</v>
      </c>
      <c r="AW55" s="14">
        <f t="shared" si="110"/>
        <v>1150.7</v>
      </c>
      <c r="AX55" s="14">
        <f t="shared" si="110"/>
        <v>1150.7</v>
      </c>
      <c r="AY55" s="14">
        <f t="shared" si="110"/>
        <v>1150.7</v>
      </c>
      <c r="AZ55" s="14">
        <f t="shared" si="110"/>
        <v>1150.7</v>
      </c>
      <c r="BA55" s="14">
        <f t="shared" si="110"/>
        <v>1150.7</v>
      </c>
      <c r="BB55" s="14">
        <f t="shared" si="110"/>
        <v>1150.7</v>
      </c>
      <c r="BC55" s="14">
        <f t="shared" si="110"/>
        <v>1150.7</v>
      </c>
      <c r="BD55" s="14">
        <f t="shared" si="110"/>
        <v>1150.7</v>
      </c>
      <c r="BE55" s="14">
        <f t="shared" si="110"/>
        <v>1150.7</v>
      </c>
      <c r="BF55" s="14">
        <f t="shared" si="110"/>
        <v>1150.7</v>
      </c>
      <c r="BG55" s="14">
        <f t="shared" si="110"/>
        <v>1150.7</v>
      </c>
      <c r="BH55" s="14">
        <f t="shared" si="110"/>
        <v>1150.7</v>
      </c>
      <c r="BI55" s="14">
        <f t="shared" si="110"/>
        <v>1150.7</v>
      </c>
      <c r="BJ55" s="14">
        <f t="shared" si="110"/>
        <v>1150.7</v>
      </c>
      <c r="BK55" s="14">
        <f t="shared" si="110"/>
        <v>1150.7</v>
      </c>
      <c r="BL55" s="14">
        <f t="shared" si="110"/>
        <v>1150.7</v>
      </c>
      <c r="BM55" s="14">
        <f t="shared" si="110"/>
        <v>1150.7</v>
      </c>
      <c r="BN55" s="14">
        <f t="shared" si="110"/>
        <v>1150.7</v>
      </c>
      <c r="BO55" s="14">
        <f t="shared" ref="BO55:DZ55" si="111">BN56</f>
        <v>1150.7</v>
      </c>
      <c r="BP55" s="14">
        <f t="shared" si="111"/>
        <v>1150.7</v>
      </c>
      <c r="BQ55" s="14">
        <f t="shared" si="111"/>
        <v>1150.7</v>
      </c>
      <c r="BR55" s="14">
        <f t="shared" si="111"/>
        <v>1150.7</v>
      </c>
      <c r="BS55" s="14">
        <f t="shared" si="111"/>
        <v>1150.7</v>
      </c>
      <c r="BT55" s="14">
        <f t="shared" si="111"/>
        <v>1150.7</v>
      </c>
      <c r="BU55" s="14">
        <f t="shared" si="111"/>
        <v>1150.7</v>
      </c>
      <c r="BV55" s="14">
        <f t="shared" si="111"/>
        <v>1150.7</v>
      </c>
      <c r="BW55" s="14">
        <f t="shared" si="111"/>
        <v>1150.7</v>
      </c>
      <c r="BX55" s="14">
        <f t="shared" si="111"/>
        <v>1150.7</v>
      </c>
      <c r="BY55" s="14">
        <f t="shared" si="111"/>
        <v>1150.7</v>
      </c>
      <c r="BZ55" s="14">
        <f t="shared" si="111"/>
        <v>1150.7</v>
      </c>
      <c r="CA55" s="14">
        <f t="shared" si="111"/>
        <v>1150.7</v>
      </c>
      <c r="CB55" s="14">
        <f t="shared" si="111"/>
        <v>1150.7</v>
      </c>
      <c r="CC55" s="14">
        <f t="shared" si="111"/>
        <v>1150.7</v>
      </c>
      <c r="CD55" s="14">
        <f t="shared" si="111"/>
        <v>1150.7</v>
      </c>
      <c r="CE55" s="14">
        <f t="shared" si="111"/>
        <v>1150.7</v>
      </c>
      <c r="CF55" s="14">
        <f t="shared" si="111"/>
        <v>1150.7</v>
      </c>
      <c r="CG55" s="14">
        <f t="shared" si="111"/>
        <v>1150.7</v>
      </c>
      <c r="CH55" s="14">
        <f t="shared" si="111"/>
        <v>1150.7</v>
      </c>
      <c r="CI55" s="14">
        <f t="shared" si="111"/>
        <v>1150.7</v>
      </c>
      <c r="CJ55" s="14">
        <f t="shared" si="111"/>
        <v>1150.7</v>
      </c>
      <c r="CK55" s="14">
        <f t="shared" si="111"/>
        <v>1150.7</v>
      </c>
      <c r="CL55" s="14">
        <f t="shared" si="111"/>
        <v>1150.7</v>
      </c>
      <c r="CM55" s="14">
        <f t="shared" si="111"/>
        <v>1150.7</v>
      </c>
      <c r="CN55" s="14">
        <f t="shared" si="111"/>
        <v>1150.7</v>
      </c>
      <c r="CO55" s="14">
        <f t="shared" si="111"/>
        <v>1150.7</v>
      </c>
      <c r="CP55" s="14">
        <f t="shared" si="111"/>
        <v>1150.7</v>
      </c>
      <c r="CQ55" s="14">
        <f t="shared" si="111"/>
        <v>1150.7</v>
      </c>
      <c r="CR55" s="14">
        <f t="shared" si="111"/>
        <v>1150.7</v>
      </c>
      <c r="CS55" s="14">
        <f t="shared" si="111"/>
        <v>1150.7</v>
      </c>
      <c r="CT55" s="14">
        <f t="shared" si="111"/>
        <v>1150.7</v>
      </c>
      <c r="CU55" s="14">
        <f t="shared" si="111"/>
        <v>1150.7</v>
      </c>
      <c r="CV55" s="14">
        <f t="shared" si="111"/>
        <v>1150.7</v>
      </c>
      <c r="CW55" s="14">
        <f t="shared" si="111"/>
        <v>1150.7</v>
      </c>
      <c r="CX55" s="14">
        <f t="shared" si="111"/>
        <v>1150.7</v>
      </c>
      <c r="CY55" s="14">
        <f t="shared" si="111"/>
        <v>1150.7</v>
      </c>
      <c r="CZ55" s="14">
        <f t="shared" si="111"/>
        <v>1150.7</v>
      </c>
      <c r="DA55" s="14">
        <f t="shared" si="111"/>
        <v>1150.7</v>
      </c>
      <c r="DB55" s="14">
        <f t="shared" si="111"/>
        <v>1150.7</v>
      </c>
      <c r="DC55" s="14">
        <f t="shared" si="111"/>
        <v>1150.7</v>
      </c>
      <c r="DD55" s="14">
        <f t="shared" si="111"/>
        <v>1150.7</v>
      </c>
      <c r="DE55" s="14">
        <f t="shared" si="111"/>
        <v>1150.7</v>
      </c>
      <c r="DF55" s="14">
        <f t="shared" si="111"/>
        <v>1150.7</v>
      </c>
      <c r="DG55" s="14">
        <f t="shared" si="111"/>
        <v>1150.7</v>
      </c>
      <c r="DH55" s="14">
        <f t="shared" si="111"/>
        <v>1150.7</v>
      </c>
      <c r="DI55" s="14">
        <f t="shared" si="111"/>
        <v>1150.7</v>
      </c>
      <c r="DJ55" s="14">
        <f t="shared" si="111"/>
        <v>1150.7</v>
      </c>
      <c r="DK55" s="14">
        <f t="shared" si="111"/>
        <v>1150.7</v>
      </c>
      <c r="DL55" s="14">
        <f t="shared" si="111"/>
        <v>1150.7</v>
      </c>
      <c r="DM55" s="14">
        <f t="shared" si="111"/>
        <v>1150.7</v>
      </c>
      <c r="DN55" s="14">
        <f t="shared" si="111"/>
        <v>1150.7</v>
      </c>
      <c r="DO55" s="14">
        <f t="shared" si="111"/>
        <v>1150.7</v>
      </c>
      <c r="DP55" s="14">
        <f t="shared" si="111"/>
        <v>1150.7</v>
      </c>
      <c r="DQ55" s="14">
        <f t="shared" si="111"/>
        <v>1150.7</v>
      </c>
      <c r="DR55" s="14">
        <f t="shared" si="111"/>
        <v>1150.7</v>
      </c>
      <c r="DS55" s="14">
        <f t="shared" si="111"/>
        <v>1150.7</v>
      </c>
      <c r="DT55" s="14">
        <f t="shared" si="111"/>
        <v>1150.7</v>
      </c>
      <c r="DU55" s="14">
        <f t="shared" si="111"/>
        <v>1150.7</v>
      </c>
      <c r="DV55" s="14">
        <f t="shared" si="111"/>
        <v>1150.7</v>
      </c>
      <c r="DW55" s="14">
        <f t="shared" si="111"/>
        <v>1150.7</v>
      </c>
      <c r="DX55" s="14">
        <f t="shared" si="111"/>
        <v>1150.7</v>
      </c>
      <c r="DY55" s="14">
        <f t="shared" si="111"/>
        <v>1150.7</v>
      </c>
      <c r="DZ55" s="14">
        <f t="shared" si="111"/>
        <v>1150.7</v>
      </c>
      <c r="EA55" s="14">
        <f t="shared" ref="EA55:GL55" si="112">DZ56</f>
        <v>1150.7</v>
      </c>
      <c r="EB55" s="14">
        <f t="shared" si="112"/>
        <v>1150.7</v>
      </c>
      <c r="EC55" s="14">
        <f t="shared" si="112"/>
        <v>1150.7</v>
      </c>
      <c r="ED55" s="14">
        <f t="shared" si="112"/>
        <v>1150.7</v>
      </c>
      <c r="EE55" s="14">
        <f t="shared" si="112"/>
        <v>1150.7</v>
      </c>
      <c r="EF55" s="14">
        <f t="shared" si="112"/>
        <v>1150.7</v>
      </c>
      <c r="EG55" s="14">
        <f t="shared" si="112"/>
        <v>1150.7</v>
      </c>
      <c r="EH55" s="14">
        <f t="shared" si="112"/>
        <v>1150.7</v>
      </c>
      <c r="EI55" s="14">
        <f t="shared" si="112"/>
        <v>1150.7</v>
      </c>
      <c r="EJ55" s="14">
        <f t="shared" si="112"/>
        <v>1150.7</v>
      </c>
      <c r="EK55" s="14">
        <f t="shared" si="112"/>
        <v>1150.7</v>
      </c>
      <c r="EL55" s="14">
        <f t="shared" si="112"/>
        <v>1150.7</v>
      </c>
      <c r="EM55" s="14">
        <f t="shared" si="112"/>
        <v>1150.7</v>
      </c>
      <c r="EN55" s="14">
        <f t="shared" si="112"/>
        <v>1150.7</v>
      </c>
      <c r="EO55" s="14">
        <f t="shared" si="112"/>
        <v>1150.7</v>
      </c>
      <c r="EP55" s="14">
        <f t="shared" si="112"/>
        <v>1150.7</v>
      </c>
      <c r="EQ55" s="14">
        <f t="shared" si="112"/>
        <v>1150.7</v>
      </c>
      <c r="ER55" s="14">
        <f t="shared" si="112"/>
        <v>1150.7</v>
      </c>
      <c r="ES55" s="14">
        <f t="shared" si="112"/>
        <v>1150.7</v>
      </c>
      <c r="ET55" s="14">
        <f t="shared" si="112"/>
        <v>1150.7</v>
      </c>
      <c r="EU55" s="14">
        <f t="shared" si="112"/>
        <v>1150.7</v>
      </c>
      <c r="EV55" s="14">
        <f t="shared" si="112"/>
        <v>1150.7</v>
      </c>
      <c r="EW55" s="14">
        <f t="shared" si="112"/>
        <v>1150.7</v>
      </c>
      <c r="EX55" s="14">
        <f t="shared" si="112"/>
        <v>1150.7</v>
      </c>
      <c r="EY55" s="14">
        <f t="shared" si="112"/>
        <v>1150.7</v>
      </c>
      <c r="EZ55" s="14">
        <f t="shared" si="112"/>
        <v>1150.7</v>
      </c>
      <c r="FA55" s="14">
        <f t="shared" si="112"/>
        <v>1150.7</v>
      </c>
      <c r="FB55" s="14">
        <f t="shared" si="112"/>
        <v>1150.7</v>
      </c>
      <c r="FC55" s="14">
        <f t="shared" si="112"/>
        <v>1150.7</v>
      </c>
      <c r="FD55" s="14">
        <f t="shared" si="112"/>
        <v>1150.7</v>
      </c>
      <c r="FE55" s="14">
        <f t="shared" si="112"/>
        <v>1150.7</v>
      </c>
      <c r="FF55" s="14">
        <f t="shared" si="112"/>
        <v>1150.7</v>
      </c>
      <c r="FG55" s="14">
        <f t="shared" si="112"/>
        <v>1150.7</v>
      </c>
      <c r="FH55" s="14">
        <f t="shared" si="112"/>
        <v>1150.7</v>
      </c>
      <c r="FI55" s="14">
        <f t="shared" si="112"/>
        <v>1150.7</v>
      </c>
      <c r="FJ55" s="14">
        <f t="shared" si="112"/>
        <v>1150.7</v>
      </c>
      <c r="FK55" s="14">
        <f t="shared" si="112"/>
        <v>1150.7</v>
      </c>
      <c r="FL55" s="14">
        <f t="shared" si="112"/>
        <v>1150.7</v>
      </c>
      <c r="FM55" s="14">
        <f t="shared" si="112"/>
        <v>1150.7</v>
      </c>
      <c r="FN55" s="14">
        <f t="shared" si="112"/>
        <v>1150.7</v>
      </c>
      <c r="FO55" s="14">
        <f t="shared" si="112"/>
        <v>1150.7</v>
      </c>
      <c r="FP55" s="14">
        <f t="shared" si="112"/>
        <v>1150.7</v>
      </c>
      <c r="FQ55" s="14">
        <f t="shared" si="112"/>
        <v>1150.7</v>
      </c>
      <c r="FR55" s="14">
        <f t="shared" si="112"/>
        <v>1150.7</v>
      </c>
      <c r="FS55" s="14">
        <f t="shared" si="112"/>
        <v>1150.7</v>
      </c>
      <c r="FT55" s="14">
        <f t="shared" si="112"/>
        <v>1150.7</v>
      </c>
      <c r="FU55" s="14">
        <f t="shared" si="112"/>
        <v>1150.7</v>
      </c>
      <c r="FV55" s="14">
        <f t="shared" si="112"/>
        <v>1150.7</v>
      </c>
      <c r="FW55" s="14">
        <f t="shared" si="112"/>
        <v>1150.7</v>
      </c>
      <c r="FX55" s="14">
        <f t="shared" si="112"/>
        <v>1150.7</v>
      </c>
      <c r="FY55" s="14">
        <f t="shared" si="112"/>
        <v>1150.7</v>
      </c>
      <c r="FZ55" s="14">
        <f t="shared" si="112"/>
        <v>1150.7</v>
      </c>
      <c r="GA55" s="14">
        <f t="shared" si="112"/>
        <v>1150.7</v>
      </c>
      <c r="GB55" s="14">
        <f t="shared" si="112"/>
        <v>1150.7</v>
      </c>
      <c r="GC55" s="14">
        <f t="shared" si="112"/>
        <v>1150.7</v>
      </c>
      <c r="GD55" s="14">
        <f t="shared" si="112"/>
        <v>1150.7</v>
      </c>
      <c r="GE55" s="14">
        <f t="shared" si="112"/>
        <v>1150.7</v>
      </c>
      <c r="GF55" s="14">
        <f t="shared" si="112"/>
        <v>1150.7</v>
      </c>
      <c r="GG55" s="14">
        <f t="shared" si="112"/>
        <v>1150.7</v>
      </c>
      <c r="GH55" s="14">
        <f t="shared" si="112"/>
        <v>1150.7</v>
      </c>
      <c r="GI55" s="14">
        <f t="shared" si="112"/>
        <v>1150.7</v>
      </c>
      <c r="GJ55" s="14">
        <f t="shared" si="112"/>
        <v>1150.7</v>
      </c>
      <c r="GK55" s="14">
        <f t="shared" si="112"/>
        <v>1150.7</v>
      </c>
      <c r="GL55" s="14">
        <f t="shared" si="112"/>
        <v>1150.7</v>
      </c>
      <c r="GM55" s="14">
        <f t="shared" ref="GM55:IX55" si="113">GL56</f>
        <v>1150.7</v>
      </c>
      <c r="GN55" s="14">
        <f t="shared" si="113"/>
        <v>1150.7</v>
      </c>
      <c r="GO55" s="14">
        <f t="shared" si="113"/>
        <v>1150.7</v>
      </c>
      <c r="GP55" s="14">
        <f t="shared" si="113"/>
        <v>1150.7</v>
      </c>
      <c r="GQ55" s="14">
        <f t="shared" si="113"/>
        <v>1205.7</v>
      </c>
      <c r="GR55" s="14">
        <f t="shared" si="113"/>
        <v>1205.7</v>
      </c>
      <c r="GS55" s="14">
        <f t="shared" si="113"/>
        <v>1205.7</v>
      </c>
      <c r="GT55" s="14">
        <f t="shared" si="113"/>
        <v>1205.7</v>
      </c>
      <c r="GU55" s="14">
        <f t="shared" si="113"/>
        <v>1205.7</v>
      </c>
      <c r="GV55" s="14">
        <f t="shared" si="113"/>
        <v>1205.7</v>
      </c>
      <c r="GW55" s="14">
        <f t="shared" si="113"/>
        <v>1205.7</v>
      </c>
      <c r="GX55" s="14">
        <f t="shared" si="113"/>
        <v>1205.7</v>
      </c>
      <c r="GY55" s="14">
        <f t="shared" si="113"/>
        <v>1205.7</v>
      </c>
      <c r="GZ55" s="14">
        <f t="shared" si="113"/>
        <v>1205.7</v>
      </c>
      <c r="HA55" s="14">
        <f t="shared" si="113"/>
        <v>1205.7</v>
      </c>
      <c r="HB55" s="14">
        <f t="shared" si="113"/>
        <v>1205.7</v>
      </c>
      <c r="HC55" s="14">
        <f t="shared" si="113"/>
        <v>1205.7</v>
      </c>
      <c r="HD55" s="14">
        <f t="shared" si="113"/>
        <v>1205.7</v>
      </c>
      <c r="HE55" s="14">
        <f t="shared" si="113"/>
        <v>1205.7</v>
      </c>
      <c r="HF55" s="14">
        <f t="shared" si="113"/>
        <v>1205.7</v>
      </c>
      <c r="HG55" s="14">
        <f t="shared" si="113"/>
        <v>1205.7</v>
      </c>
      <c r="HH55" s="14">
        <f t="shared" si="113"/>
        <v>1205.7</v>
      </c>
      <c r="HI55" s="14">
        <f t="shared" si="113"/>
        <v>1205.7</v>
      </c>
      <c r="HJ55" s="14">
        <f t="shared" si="113"/>
        <v>1205.7</v>
      </c>
      <c r="HK55" s="14">
        <f t="shared" si="113"/>
        <v>1205.7</v>
      </c>
      <c r="HL55" s="14">
        <f t="shared" si="113"/>
        <v>1205.7</v>
      </c>
      <c r="HM55" s="14">
        <f t="shared" si="113"/>
        <v>1205.7</v>
      </c>
      <c r="HN55" s="14">
        <f t="shared" si="113"/>
        <v>1205.7</v>
      </c>
      <c r="HO55" s="14">
        <f t="shared" si="113"/>
        <v>1205.7</v>
      </c>
      <c r="HP55" s="14">
        <f t="shared" si="113"/>
        <v>1205.7</v>
      </c>
      <c r="HQ55" s="14">
        <f t="shared" si="113"/>
        <v>1205.7</v>
      </c>
      <c r="HR55" s="14">
        <f t="shared" si="113"/>
        <v>1205.7</v>
      </c>
      <c r="HS55" s="14">
        <f t="shared" si="113"/>
        <v>1205.7</v>
      </c>
      <c r="HT55" s="14">
        <f t="shared" si="113"/>
        <v>1205.7</v>
      </c>
      <c r="HU55" s="14">
        <f t="shared" si="113"/>
        <v>1205.7</v>
      </c>
      <c r="HV55" s="14">
        <f t="shared" si="113"/>
        <v>1205.7</v>
      </c>
      <c r="HW55" s="14">
        <f t="shared" si="113"/>
        <v>1205.7</v>
      </c>
      <c r="HX55" s="14">
        <f t="shared" si="113"/>
        <v>1205.7</v>
      </c>
      <c r="HY55" s="14">
        <f t="shared" si="113"/>
        <v>1205.7</v>
      </c>
      <c r="HZ55" s="14">
        <f t="shared" si="113"/>
        <v>1205.7</v>
      </c>
      <c r="IA55" s="14">
        <f t="shared" si="113"/>
        <v>1205.7</v>
      </c>
      <c r="IB55" s="14">
        <f t="shared" si="113"/>
        <v>1205.7</v>
      </c>
      <c r="IC55" s="14">
        <f t="shared" si="113"/>
        <v>1205.7</v>
      </c>
      <c r="ID55" s="14">
        <f t="shared" si="113"/>
        <v>1205.7</v>
      </c>
      <c r="IE55" s="14">
        <f t="shared" si="113"/>
        <v>1205.7</v>
      </c>
      <c r="IF55" s="14">
        <f t="shared" si="113"/>
        <v>1205.7</v>
      </c>
      <c r="IG55" s="14">
        <f t="shared" si="113"/>
        <v>1205.7</v>
      </c>
      <c r="IH55" s="14">
        <f t="shared" si="113"/>
        <v>1205.7</v>
      </c>
      <c r="II55" s="14">
        <f t="shared" si="113"/>
        <v>1205.7</v>
      </c>
      <c r="IJ55" s="14">
        <f t="shared" si="113"/>
        <v>1205.7</v>
      </c>
      <c r="IK55" s="14">
        <f t="shared" si="113"/>
        <v>1205.7</v>
      </c>
      <c r="IL55" s="14">
        <f t="shared" si="113"/>
        <v>1205.7</v>
      </c>
      <c r="IM55" s="14">
        <f t="shared" si="113"/>
        <v>1205.7</v>
      </c>
      <c r="IN55" s="14">
        <f t="shared" si="113"/>
        <v>1205.7</v>
      </c>
      <c r="IO55" s="14">
        <f t="shared" si="113"/>
        <v>1205.7</v>
      </c>
      <c r="IP55" s="14">
        <f t="shared" si="113"/>
        <v>1205.7</v>
      </c>
      <c r="IQ55" s="14">
        <f t="shared" si="113"/>
        <v>1205.7</v>
      </c>
      <c r="IR55" s="14">
        <f t="shared" si="113"/>
        <v>1205.7</v>
      </c>
      <c r="IS55" s="14">
        <f t="shared" si="113"/>
        <v>1205.7</v>
      </c>
      <c r="IT55" s="14">
        <f t="shared" si="113"/>
        <v>1205.7</v>
      </c>
      <c r="IU55" s="14">
        <f t="shared" si="113"/>
        <v>1205.7</v>
      </c>
      <c r="IV55" s="14">
        <f t="shared" si="113"/>
        <v>1205.7</v>
      </c>
      <c r="IW55" s="14">
        <f t="shared" si="113"/>
        <v>1205.7</v>
      </c>
      <c r="IX55" s="14">
        <f t="shared" si="113"/>
        <v>1205.7</v>
      </c>
      <c r="IY55" s="14">
        <f t="shared" ref="IY55:LJ55" si="114">IX56</f>
        <v>1205.7</v>
      </c>
      <c r="IZ55" s="14">
        <f t="shared" si="114"/>
        <v>1205.7</v>
      </c>
      <c r="JA55" s="14">
        <f t="shared" si="114"/>
        <v>1205.7</v>
      </c>
      <c r="JB55" s="14">
        <f t="shared" si="114"/>
        <v>1205.7</v>
      </c>
      <c r="JC55" s="14">
        <f t="shared" si="114"/>
        <v>1205.7</v>
      </c>
      <c r="JD55" s="14">
        <f t="shared" si="114"/>
        <v>1205.7</v>
      </c>
      <c r="JE55" s="14">
        <f t="shared" si="114"/>
        <v>1205.7</v>
      </c>
      <c r="JF55" s="14">
        <f t="shared" si="114"/>
        <v>1205.7</v>
      </c>
      <c r="JG55" s="14">
        <f t="shared" si="114"/>
        <v>1205.7</v>
      </c>
      <c r="JH55" s="14">
        <f t="shared" si="114"/>
        <v>1205.7</v>
      </c>
      <c r="JI55" s="14">
        <f t="shared" si="114"/>
        <v>1205.7</v>
      </c>
      <c r="JJ55" s="14">
        <f t="shared" si="114"/>
        <v>1205.7</v>
      </c>
      <c r="JK55" s="14">
        <f t="shared" si="114"/>
        <v>1205.7</v>
      </c>
      <c r="JL55" s="14">
        <f t="shared" si="114"/>
        <v>1205.7</v>
      </c>
      <c r="JM55" s="14">
        <f t="shared" si="114"/>
        <v>1205.7</v>
      </c>
      <c r="JN55" s="14">
        <f t="shared" si="114"/>
        <v>1205.7</v>
      </c>
      <c r="JO55" s="14">
        <f t="shared" si="114"/>
        <v>1205.7</v>
      </c>
      <c r="JP55" s="14">
        <f t="shared" si="114"/>
        <v>1205.7</v>
      </c>
      <c r="JQ55" s="14">
        <f t="shared" si="114"/>
        <v>1205.7</v>
      </c>
      <c r="JR55" s="14">
        <f t="shared" si="114"/>
        <v>1205.7</v>
      </c>
      <c r="JS55" s="14">
        <f t="shared" si="114"/>
        <v>1205.7</v>
      </c>
      <c r="JT55" s="14">
        <f t="shared" si="114"/>
        <v>1205.7</v>
      </c>
      <c r="JU55" s="14">
        <f t="shared" si="114"/>
        <v>1205.7</v>
      </c>
      <c r="JV55" s="14">
        <f t="shared" si="114"/>
        <v>1205.7</v>
      </c>
      <c r="JW55" s="14">
        <f t="shared" si="114"/>
        <v>1205.7</v>
      </c>
      <c r="JX55" s="14">
        <f t="shared" si="114"/>
        <v>1205.7</v>
      </c>
      <c r="JY55" s="14">
        <f t="shared" si="114"/>
        <v>1205.7</v>
      </c>
      <c r="JZ55" s="14">
        <f t="shared" si="114"/>
        <v>1205.7</v>
      </c>
      <c r="KA55" s="14">
        <f t="shared" si="114"/>
        <v>1205.7</v>
      </c>
      <c r="KB55" s="14">
        <f t="shared" si="114"/>
        <v>1205.7</v>
      </c>
      <c r="KC55" s="14">
        <f t="shared" si="114"/>
        <v>1205.7</v>
      </c>
      <c r="KD55" s="14">
        <f t="shared" si="114"/>
        <v>1205.7</v>
      </c>
      <c r="KE55" s="14">
        <f t="shared" si="114"/>
        <v>1205.7</v>
      </c>
      <c r="KF55" s="14">
        <f t="shared" si="114"/>
        <v>1205.7</v>
      </c>
      <c r="KG55" s="14">
        <f t="shared" si="114"/>
        <v>1205.7</v>
      </c>
      <c r="KH55" s="14">
        <f t="shared" si="114"/>
        <v>1205.7</v>
      </c>
      <c r="KI55" s="14">
        <f t="shared" si="114"/>
        <v>1205.7</v>
      </c>
      <c r="KJ55" s="14">
        <f t="shared" si="114"/>
        <v>1205.7</v>
      </c>
      <c r="KK55" s="14">
        <f t="shared" si="114"/>
        <v>1205.7</v>
      </c>
      <c r="KL55" s="14">
        <f t="shared" si="114"/>
        <v>1205.7</v>
      </c>
      <c r="KM55" s="14">
        <f t="shared" si="114"/>
        <v>1205.7</v>
      </c>
      <c r="KN55" s="14">
        <f t="shared" si="114"/>
        <v>1205.7</v>
      </c>
      <c r="KO55" s="14">
        <f t="shared" si="114"/>
        <v>1205.7</v>
      </c>
      <c r="KP55" s="14">
        <f t="shared" si="114"/>
        <v>1205.7</v>
      </c>
      <c r="KQ55" s="14">
        <f t="shared" si="114"/>
        <v>1205.7</v>
      </c>
      <c r="KR55" s="14">
        <f t="shared" si="114"/>
        <v>1205.7</v>
      </c>
      <c r="KS55" s="14">
        <f t="shared" si="114"/>
        <v>1205.7</v>
      </c>
      <c r="KT55" s="14">
        <f t="shared" si="114"/>
        <v>1205.7</v>
      </c>
      <c r="KU55" s="14">
        <f t="shared" si="114"/>
        <v>1205.7</v>
      </c>
      <c r="KV55" s="14">
        <f t="shared" si="114"/>
        <v>1205.7</v>
      </c>
      <c r="KW55" s="14">
        <f t="shared" si="114"/>
        <v>1205.7</v>
      </c>
      <c r="KX55" s="14">
        <f t="shared" si="114"/>
        <v>1205.7</v>
      </c>
      <c r="KY55" s="14">
        <f t="shared" si="114"/>
        <v>1205.7</v>
      </c>
      <c r="KZ55" s="14">
        <f t="shared" si="114"/>
        <v>1205.7</v>
      </c>
      <c r="LA55" s="14">
        <f t="shared" si="114"/>
        <v>1205.7</v>
      </c>
      <c r="LB55" s="14">
        <f t="shared" si="114"/>
        <v>1205.7</v>
      </c>
      <c r="LC55" s="14">
        <f t="shared" si="114"/>
        <v>1205.7</v>
      </c>
      <c r="LD55" s="14">
        <f t="shared" si="114"/>
        <v>1205.7</v>
      </c>
      <c r="LE55" s="14">
        <f t="shared" si="114"/>
        <v>1205.7</v>
      </c>
      <c r="LF55" s="14">
        <f t="shared" si="114"/>
        <v>1205.7</v>
      </c>
      <c r="LG55" s="14">
        <f t="shared" si="114"/>
        <v>1205.7</v>
      </c>
      <c r="LH55" s="14">
        <f t="shared" si="114"/>
        <v>1205.7</v>
      </c>
      <c r="LI55" s="14">
        <f t="shared" si="114"/>
        <v>1205.7</v>
      </c>
      <c r="LJ55" s="14">
        <f t="shared" si="114"/>
        <v>1205.7</v>
      </c>
      <c r="LK55" s="14">
        <f t="shared" ref="LK55:NV55" si="115">LJ56</f>
        <v>1205.7</v>
      </c>
      <c r="LL55" s="14">
        <f t="shared" si="115"/>
        <v>1205.7</v>
      </c>
      <c r="LM55" s="14">
        <f t="shared" si="115"/>
        <v>1205.7</v>
      </c>
      <c r="LN55" s="14">
        <f t="shared" si="115"/>
        <v>1205.7</v>
      </c>
      <c r="LO55" s="14">
        <f t="shared" si="115"/>
        <v>1205.7</v>
      </c>
      <c r="LP55" s="14">
        <f t="shared" si="115"/>
        <v>1205.7</v>
      </c>
      <c r="LQ55" s="14">
        <f t="shared" si="115"/>
        <v>1205.7</v>
      </c>
      <c r="LR55" s="14">
        <f t="shared" si="115"/>
        <v>1205.7</v>
      </c>
      <c r="LS55" s="14">
        <f t="shared" si="115"/>
        <v>1205.7</v>
      </c>
      <c r="LT55" s="14">
        <f t="shared" si="115"/>
        <v>1205.7</v>
      </c>
      <c r="LU55" s="14">
        <f t="shared" si="115"/>
        <v>1205.7</v>
      </c>
      <c r="LV55" s="14">
        <f t="shared" si="115"/>
        <v>1205.7</v>
      </c>
      <c r="LW55" s="14">
        <f t="shared" si="115"/>
        <v>1205.7</v>
      </c>
      <c r="LX55" s="14">
        <f t="shared" si="115"/>
        <v>1205.7</v>
      </c>
      <c r="LY55" s="14">
        <f t="shared" si="115"/>
        <v>1205.7</v>
      </c>
      <c r="LZ55" s="14">
        <f t="shared" si="115"/>
        <v>1205.7</v>
      </c>
      <c r="MA55" s="14">
        <f t="shared" si="115"/>
        <v>1205.7</v>
      </c>
      <c r="MB55" s="14">
        <f t="shared" si="115"/>
        <v>1205.7</v>
      </c>
      <c r="MC55" s="14">
        <f t="shared" si="115"/>
        <v>1205.7</v>
      </c>
      <c r="MD55" s="14">
        <f t="shared" si="115"/>
        <v>1205.7</v>
      </c>
      <c r="ME55" s="14">
        <f t="shared" si="115"/>
        <v>1205.7</v>
      </c>
      <c r="MF55" s="14">
        <f t="shared" si="115"/>
        <v>1205.7</v>
      </c>
      <c r="MG55" s="14">
        <f t="shared" si="115"/>
        <v>1205.7</v>
      </c>
      <c r="MH55" s="14">
        <f t="shared" si="115"/>
        <v>1205.7</v>
      </c>
      <c r="MI55" s="14">
        <f t="shared" si="115"/>
        <v>1205.7</v>
      </c>
      <c r="MJ55" s="14">
        <f t="shared" si="115"/>
        <v>1205.7</v>
      </c>
      <c r="MK55" s="14">
        <f t="shared" si="115"/>
        <v>1205.7</v>
      </c>
      <c r="ML55" s="14">
        <f t="shared" si="115"/>
        <v>1205.7</v>
      </c>
      <c r="MM55" s="14">
        <f t="shared" si="115"/>
        <v>1205.7</v>
      </c>
      <c r="MN55" s="14">
        <f t="shared" si="115"/>
        <v>1205.7</v>
      </c>
      <c r="MO55" s="14">
        <f t="shared" si="115"/>
        <v>1205.7</v>
      </c>
      <c r="MP55" s="14">
        <f t="shared" si="115"/>
        <v>1205.7</v>
      </c>
      <c r="MQ55" s="14">
        <f t="shared" si="115"/>
        <v>1205.7</v>
      </c>
      <c r="MR55" s="14">
        <f t="shared" si="115"/>
        <v>1205.7</v>
      </c>
      <c r="MS55" s="14">
        <f t="shared" si="115"/>
        <v>1205.7</v>
      </c>
      <c r="MT55" s="14">
        <f t="shared" si="115"/>
        <v>1205.7</v>
      </c>
      <c r="MU55" s="14">
        <f t="shared" si="115"/>
        <v>1205.7</v>
      </c>
      <c r="MV55" s="14">
        <f t="shared" si="115"/>
        <v>1205.7</v>
      </c>
      <c r="MW55" s="14">
        <f t="shared" si="115"/>
        <v>1205.7</v>
      </c>
      <c r="MX55" s="14">
        <f t="shared" si="115"/>
        <v>1205.7</v>
      </c>
      <c r="MY55" s="14">
        <f t="shared" si="115"/>
        <v>1205.7</v>
      </c>
      <c r="MZ55" s="14">
        <f t="shared" si="115"/>
        <v>1205.7</v>
      </c>
      <c r="NA55" s="14">
        <f t="shared" si="115"/>
        <v>1205.7</v>
      </c>
      <c r="NB55" s="14">
        <f t="shared" si="115"/>
        <v>1205.7</v>
      </c>
      <c r="NC55" s="14">
        <f t="shared" si="115"/>
        <v>1205.7</v>
      </c>
      <c r="ND55" s="14">
        <f t="shared" si="115"/>
        <v>1205.7</v>
      </c>
      <c r="NE55" s="14">
        <f t="shared" si="115"/>
        <v>1205.7</v>
      </c>
      <c r="NF55" s="14">
        <f t="shared" si="115"/>
        <v>1205.7</v>
      </c>
      <c r="NG55" s="14">
        <f t="shared" si="115"/>
        <v>1205.7</v>
      </c>
      <c r="NH55" s="14">
        <f t="shared" si="115"/>
        <v>1205.7</v>
      </c>
      <c r="NI55" s="14">
        <f t="shared" si="115"/>
        <v>1205.7</v>
      </c>
      <c r="NJ55" s="14">
        <f t="shared" si="115"/>
        <v>1205.7</v>
      </c>
      <c r="NK55" s="14">
        <f t="shared" si="115"/>
        <v>1205.7</v>
      </c>
      <c r="NL55" s="14">
        <f t="shared" si="115"/>
        <v>1205.7</v>
      </c>
      <c r="NM55" s="14">
        <f t="shared" si="115"/>
        <v>1205.7</v>
      </c>
      <c r="NN55" s="14">
        <f t="shared" si="115"/>
        <v>1205.7</v>
      </c>
      <c r="NO55" s="14">
        <f t="shared" si="115"/>
        <v>1205.7</v>
      </c>
      <c r="NP55" s="14">
        <f t="shared" si="115"/>
        <v>1205.7</v>
      </c>
      <c r="NQ55" s="14">
        <f t="shared" si="115"/>
        <v>1205.7</v>
      </c>
      <c r="NR55" s="14">
        <f t="shared" si="115"/>
        <v>1205.7</v>
      </c>
      <c r="NS55" s="14">
        <f t="shared" si="115"/>
        <v>1205.7</v>
      </c>
      <c r="NT55" s="14">
        <f t="shared" si="115"/>
        <v>1205.7</v>
      </c>
      <c r="NU55" s="14">
        <f t="shared" si="115"/>
        <v>1205.7</v>
      </c>
      <c r="NV55" s="14">
        <f t="shared" si="115"/>
        <v>1205.7</v>
      </c>
      <c r="NW55" s="14">
        <f t="shared" ref="NW55:QD55" si="116">NV56</f>
        <v>1205.7</v>
      </c>
      <c r="NX55" s="14">
        <f t="shared" si="116"/>
        <v>1205.7</v>
      </c>
      <c r="NY55" s="14">
        <f t="shared" si="116"/>
        <v>1205.7</v>
      </c>
      <c r="NZ55" s="14">
        <f t="shared" si="116"/>
        <v>1205.7</v>
      </c>
      <c r="OA55" s="14">
        <f t="shared" si="116"/>
        <v>1205.7</v>
      </c>
      <c r="OB55" s="14">
        <f t="shared" si="116"/>
        <v>1205.7</v>
      </c>
      <c r="OC55" s="14">
        <f t="shared" si="116"/>
        <v>1205.7</v>
      </c>
      <c r="OD55" s="14">
        <f t="shared" si="116"/>
        <v>1205.7</v>
      </c>
      <c r="OE55" s="14">
        <f t="shared" si="116"/>
        <v>1205.7</v>
      </c>
      <c r="OF55" s="14">
        <f t="shared" si="116"/>
        <v>1205.7</v>
      </c>
      <c r="OG55" s="14">
        <f t="shared" si="116"/>
        <v>1205.7</v>
      </c>
      <c r="OH55" s="14">
        <f t="shared" si="116"/>
        <v>1205.7</v>
      </c>
      <c r="OI55" s="14">
        <f t="shared" si="116"/>
        <v>1205.7</v>
      </c>
      <c r="OJ55" s="14">
        <f t="shared" si="116"/>
        <v>1205.7</v>
      </c>
      <c r="OK55" s="14">
        <f t="shared" si="116"/>
        <v>1205.7</v>
      </c>
      <c r="OL55" s="14">
        <f t="shared" si="116"/>
        <v>1205.7</v>
      </c>
      <c r="OM55" s="14">
        <f t="shared" si="116"/>
        <v>1205.7</v>
      </c>
      <c r="ON55" s="14">
        <f t="shared" si="116"/>
        <v>1205.7</v>
      </c>
      <c r="OO55" s="14">
        <f t="shared" si="116"/>
        <v>1205.7</v>
      </c>
      <c r="OP55" s="14">
        <f t="shared" si="116"/>
        <v>1205.7</v>
      </c>
      <c r="OQ55" s="14">
        <f t="shared" si="116"/>
        <v>1205.7</v>
      </c>
      <c r="OR55" s="14">
        <f t="shared" si="116"/>
        <v>1205.7</v>
      </c>
      <c r="OS55" s="14">
        <f t="shared" si="116"/>
        <v>1205.7</v>
      </c>
      <c r="OT55" s="14">
        <f t="shared" si="116"/>
        <v>1205.7</v>
      </c>
      <c r="OU55" s="14">
        <f t="shared" si="116"/>
        <v>1205.7</v>
      </c>
      <c r="OV55" s="14">
        <f t="shared" si="116"/>
        <v>1205.7</v>
      </c>
      <c r="OW55" s="14">
        <f t="shared" si="116"/>
        <v>1205.7</v>
      </c>
      <c r="OX55" s="14">
        <f t="shared" si="116"/>
        <v>1205.7</v>
      </c>
      <c r="OY55" s="14">
        <f t="shared" si="116"/>
        <v>1205.7</v>
      </c>
      <c r="OZ55" s="14">
        <f t="shared" si="116"/>
        <v>1205.7</v>
      </c>
      <c r="PA55" s="14">
        <f t="shared" si="116"/>
        <v>1205.7</v>
      </c>
      <c r="PB55" s="14">
        <f t="shared" si="116"/>
        <v>1205.7</v>
      </c>
      <c r="PC55" s="14">
        <f t="shared" si="116"/>
        <v>1205.7</v>
      </c>
      <c r="PD55" s="14">
        <f t="shared" si="116"/>
        <v>1205.7</v>
      </c>
      <c r="PE55" s="14">
        <f t="shared" si="116"/>
        <v>1205.7</v>
      </c>
      <c r="PF55" s="14">
        <f t="shared" si="116"/>
        <v>1205.7</v>
      </c>
      <c r="PG55" s="14">
        <f t="shared" si="116"/>
        <v>1205.7</v>
      </c>
      <c r="PH55" s="14">
        <f t="shared" si="116"/>
        <v>1205.7</v>
      </c>
      <c r="PI55" s="14">
        <f t="shared" si="116"/>
        <v>1205.7</v>
      </c>
      <c r="PJ55" s="14">
        <f t="shared" si="116"/>
        <v>1205.7</v>
      </c>
      <c r="PK55" s="14">
        <f t="shared" si="116"/>
        <v>1205.7</v>
      </c>
      <c r="PL55" s="14">
        <f t="shared" si="116"/>
        <v>1205.7</v>
      </c>
      <c r="PM55" s="14">
        <f t="shared" si="116"/>
        <v>1205.7</v>
      </c>
      <c r="PN55" s="14">
        <f t="shared" si="116"/>
        <v>1205.7</v>
      </c>
      <c r="PO55" s="14">
        <f t="shared" si="116"/>
        <v>1205.7</v>
      </c>
      <c r="PP55" s="14">
        <f t="shared" si="116"/>
        <v>1205.7</v>
      </c>
      <c r="PQ55" s="14">
        <f t="shared" si="116"/>
        <v>1205.7</v>
      </c>
      <c r="PR55" s="14">
        <f t="shared" si="116"/>
        <v>1205.7</v>
      </c>
      <c r="PS55" s="14">
        <f t="shared" si="116"/>
        <v>1205.7</v>
      </c>
      <c r="PT55" s="14">
        <f t="shared" si="116"/>
        <v>1205.7</v>
      </c>
      <c r="PU55" s="14">
        <f t="shared" si="116"/>
        <v>1205.7</v>
      </c>
      <c r="PV55" s="14">
        <f t="shared" si="116"/>
        <v>1205.7</v>
      </c>
      <c r="PW55" s="14">
        <f t="shared" si="116"/>
        <v>1205.7</v>
      </c>
      <c r="PX55" s="14">
        <f t="shared" si="116"/>
        <v>1205.7</v>
      </c>
      <c r="PY55" s="14">
        <f t="shared" si="116"/>
        <v>1205.7</v>
      </c>
      <c r="PZ55" s="14">
        <f t="shared" si="116"/>
        <v>1205.7</v>
      </c>
      <c r="QA55" s="14">
        <f t="shared" si="116"/>
        <v>1205.7</v>
      </c>
      <c r="QB55" s="14">
        <f t="shared" si="116"/>
        <v>1205.7</v>
      </c>
      <c r="QC55" s="14">
        <f t="shared" si="116"/>
        <v>1205.7</v>
      </c>
      <c r="QD55" s="50">
        <f t="shared" si="116"/>
        <v>1205.7</v>
      </c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</row>
    <row r="56" spans="1:998" x14ac:dyDescent="0.25">
      <c r="A56" s="13" t="s">
        <v>52</v>
      </c>
      <c r="B56" s="14">
        <f t="shared" ref="B56:BM56" si="117">B55+B12-B22</f>
        <v>1150.7</v>
      </c>
      <c r="C56" s="14">
        <f t="shared" si="117"/>
        <v>1150.7</v>
      </c>
      <c r="D56" s="14">
        <f t="shared" si="117"/>
        <v>1150.7</v>
      </c>
      <c r="E56" s="14">
        <f t="shared" si="117"/>
        <v>1150.7</v>
      </c>
      <c r="F56" s="14">
        <f t="shared" si="117"/>
        <v>1150.7</v>
      </c>
      <c r="G56" s="14">
        <f t="shared" si="117"/>
        <v>1150.7</v>
      </c>
      <c r="H56" s="14">
        <f t="shared" si="117"/>
        <v>1150.7</v>
      </c>
      <c r="I56" s="14">
        <f t="shared" si="117"/>
        <v>1150.7</v>
      </c>
      <c r="J56" s="14">
        <f t="shared" si="117"/>
        <v>1150.7</v>
      </c>
      <c r="K56" s="14">
        <f t="shared" si="117"/>
        <v>1150.7</v>
      </c>
      <c r="L56" s="14">
        <f t="shared" si="117"/>
        <v>1150.7</v>
      </c>
      <c r="M56" s="14">
        <f t="shared" si="117"/>
        <v>1150.7</v>
      </c>
      <c r="N56" s="14">
        <f t="shared" si="117"/>
        <v>1150.7</v>
      </c>
      <c r="O56" s="14">
        <f t="shared" si="117"/>
        <v>1150.7</v>
      </c>
      <c r="P56" s="14">
        <f t="shared" si="117"/>
        <v>1150.7</v>
      </c>
      <c r="Q56" s="14">
        <f t="shared" si="117"/>
        <v>1150.7</v>
      </c>
      <c r="R56" s="14">
        <f t="shared" si="117"/>
        <v>1150.7</v>
      </c>
      <c r="S56" s="14">
        <f t="shared" si="117"/>
        <v>1150.7</v>
      </c>
      <c r="T56" s="14">
        <f t="shared" si="117"/>
        <v>1150.7</v>
      </c>
      <c r="U56" s="14">
        <f t="shared" si="117"/>
        <v>1150.7</v>
      </c>
      <c r="V56" s="14">
        <f t="shared" si="117"/>
        <v>1150.7</v>
      </c>
      <c r="W56" s="14">
        <f t="shared" si="117"/>
        <v>1150.7</v>
      </c>
      <c r="X56" s="14">
        <f t="shared" si="117"/>
        <v>1150.7</v>
      </c>
      <c r="Y56" s="14">
        <f t="shared" si="117"/>
        <v>1150.7</v>
      </c>
      <c r="Z56" s="14">
        <f t="shared" si="117"/>
        <v>1150.7</v>
      </c>
      <c r="AA56" s="14">
        <f t="shared" si="117"/>
        <v>1150.7</v>
      </c>
      <c r="AB56" s="14">
        <f t="shared" si="117"/>
        <v>1150.7</v>
      </c>
      <c r="AC56" s="14">
        <f t="shared" si="117"/>
        <v>1150.7</v>
      </c>
      <c r="AD56" s="14">
        <f t="shared" si="117"/>
        <v>1150.7</v>
      </c>
      <c r="AE56" s="14">
        <f t="shared" si="117"/>
        <v>1150.7</v>
      </c>
      <c r="AF56" s="14">
        <f t="shared" si="117"/>
        <v>1150.7</v>
      </c>
      <c r="AG56" s="14">
        <f t="shared" si="117"/>
        <v>1150.7</v>
      </c>
      <c r="AH56" s="14">
        <f t="shared" si="117"/>
        <v>1150.7</v>
      </c>
      <c r="AI56" s="14">
        <f t="shared" si="117"/>
        <v>1150.7</v>
      </c>
      <c r="AJ56" s="14">
        <f t="shared" si="117"/>
        <v>1150.7</v>
      </c>
      <c r="AK56" s="14">
        <f t="shared" si="117"/>
        <v>1150.7</v>
      </c>
      <c r="AL56" s="14">
        <f t="shared" si="117"/>
        <v>1150.7</v>
      </c>
      <c r="AM56" s="14">
        <f t="shared" si="117"/>
        <v>1150.7</v>
      </c>
      <c r="AN56" s="14">
        <f t="shared" si="117"/>
        <v>1150.7</v>
      </c>
      <c r="AO56" s="14">
        <f t="shared" si="117"/>
        <v>1150.7</v>
      </c>
      <c r="AP56" s="14">
        <f t="shared" si="117"/>
        <v>1150.7</v>
      </c>
      <c r="AQ56" s="14">
        <f t="shared" si="117"/>
        <v>1150.7</v>
      </c>
      <c r="AR56" s="14">
        <f t="shared" si="117"/>
        <v>1150.7</v>
      </c>
      <c r="AS56" s="14">
        <f t="shared" si="117"/>
        <v>1150.7</v>
      </c>
      <c r="AT56" s="14">
        <f t="shared" si="117"/>
        <v>1150.7</v>
      </c>
      <c r="AU56" s="14">
        <f t="shared" si="117"/>
        <v>1150.7</v>
      </c>
      <c r="AV56" s="14">
        <f t="shared" si="117"/>
        <v>1150.7</v>
      </c>
      <c r="AW56" s="14">
        <f t="shared" si="117"/>
        <v>1150.7</v>
      </c>
      <c r="AX56" s="14">
        <f t="shared" si="117"/>
        <v>1150.7</v>
      </c>
      <c r="AY56" s="14">
        <f t="shared" si="117"/>
        <v>1150.7</v>
      </c>
      <c r="AZ56" s="14">
        <f t="shared" si="117"/>
        <v>1150.7</v>
      </c>
      <c r="BA56" s="14">
        <f t="shared" si="117"/>
        <v>1150.7</v>
      </c>
      <c r="BB56" s="14">
        <f t="shared" si="117"/>
        <v>1150.7</v>
      </c>
      <c r="BC56" s="14">
        <f t="shared" si="117"/>
        <v>1150.7</v>
      </c>
      <c r="BD56" s="14">
        <f t="shared" si="117"/>
        <v>1150.7</v>
      </c>
      <c r="BE56" s="14">
        <f t="shared" si="117"/>
        <v>1150.7</v>
      </c>
      <c r="BF56" s="14">
        <f t="shared" si="117"/>
        <v>1150.7</v>
      </c>
      <c r="BG56" s="14">
        <f t="shared" si="117"/>
        <v>1150.7</v>
      </c>
      <c r="BH56" s="14">
        <f t="shared" si="117"/>
        <v>1150.7</v>
      </c>
      <c r="BI56" s="14">
        <f t="shared" si="117"/>
        <v>1150.7</v>
      </c>
      <c r="BJ56" s="14">
        <f t="shared" si="117"/>
        <v>1150.7</v>
      </c>
      <c r="BK56" s="14">
        <f t="shared" si="117"/>
        <v>1150.7</v>
      </c>
      <c r="BL56" s="14">
        <f t="shared" si="117"/>
        <v>1150.7</v>
      </c>
      <c r="BM56" s="14">
        <f t="shared" si="117"/>
        <v>1150.7</v>
      </c>
      <c r="BN56" s="14">
        <f t="shared" ref="BN56:DY56" si="118">BN55+BN12-BN22</f>
        <v>1150.7</v>
      </c>
      <c r="BO56" s="14">
        <f t="shared" si="118"/>
        <v>1150.7</v>
      </c>
      <c r="BP56" s="14">
        <f t="shared" si="118"/>
        <v>1150.7</v>
      </c>
      <c r="BQ56" s="14">
        <f t="shared" si="118"/>
        <v>1150.7</v>
      </c>
      <c r="BR56" s="14">
        <f t="shared" si="118"/>
        <v>1150.7</v>
      </c>
      <c r="BS56" s="14">
        <f t="shared" si="118"/>
        <v>1150.7</v>
      </c>
      <c r="BT56" s="14">
        <f t="shared" si="118"/>
        <v>1150.7</v>
      </c>
      <c r="BU56" s="14">
        <f t="shared" si="118"/>
        <v>1150.7</v>
      </c>
      <c r="BV56" s="14">
        <f t="shared" si="118"/>
        <v>1150.7</v>
      </c>
      <c r="BW56" s="14">
        <f t="shared" si="118"/>
        <v>1150.7</v>
      </c>
      <c r="BX56" s="14">
        <f t="shared" si="118"/>
        <v>1150.7</v>
      </c>
      <c r="BY56" s="14">
        <f t="shared" si="118"/>
        <v>1150.7</v>
      </c>
      <c r="BZ56" s="14">
        <f t="shared" si="118"/>
        <v>1150.7</v>
      </c>
      <c r="CA56" s="14">
        <f t="shared" si="118"/>
        <v>1150.7</v>
      </c>
      <c r="CB56" s="14">
        <f t="shared" si="118"/>
        <v>1150.7</v>
      </c>
      <c r="CC56" s="14">
        <f t="shared" si="118"/>
        <v>1150.7</v>
      </c>
      <c r="CD56" s="14">
        <f t="shared" si="118"/>
        <v>1150.7</v>
      </c>
      <c r="CE56" s="14">
        <f t="shared" si="118"/>
        <v>1150.7</v>
      </c>
      <c r="CF56" s="14">
        <f t="shared" si="118"/>
        <v>1150.7</v>
      </c>
      <c r="CG56" s="14">
        <f t="shared" si="118"/>
        <v>1150.7</v>
      </c>
      <c r="CH56" s="14">
        <f t="shared" si="118"/>
        <v>1150.7</v>
      </c>
      <c r="CI56" s="14">
        <f t="shared" si="118"/>
        <v>1150.7</v>
      </c>
      <c r="CJ56" s="14">
        <f t="shared" si="118"/>
        <v>1150.7</v>
      </c>
      <c r="CK56" s="14">
        <f t="shared" si="118"/>
        <v>1150.7</v>
      </c>
      <c r="CL56" s="14">
        <f t="shared" si="118"/>
        <v>1150.7</v>
      </c>
      <c r="CM56" s="14">
        <f t="shared" si="118"/>
        <v>1150.7</v>
      </c>
      <c r="CN56" s="14">
        <f t="shared" si="118"/>
        <v>1150.7</v>
      </c>
      <c r="CO56" s="14">
        <f t="shared" si="118"/>
        <v>1150.7</v>
      </c>
      <c r="CP56" s="14">
        <f t="shared" si="118"/>
        <v>1150.7</v>
      </c>
      <c r="CQ56" s="14">
        <f t="shared" si="118"/>
        <v>1150.7</v>
      </c>
      <c r="CR56" s="14">
        <f t="shared" si="118"/>
        <v>1150.7</v>
      </c>
      <c r="CS56" s="14">
        <f t="shared" si="118"/>
        <v>1150.7</v>
      </c>
      <c r="CT56" s="14">
        <f t="shared" si="118"/>
        <v>1150.7</v>
      </c>
      <c r="CU56" s="14">
        <f t="shared" si="118"/>
        <v>1150.7</v>
      </c>
      <c r="CV56" s="14">
        <f t="shared" si="118"/>
        <v>1150.7</v>
      </c>
      <c r="CW56" s="14">
        <f t="shared" si="118"/>
        <v>1150.7</v>
      </c>
      <c r="CX56" s="14">
        <f t="shared" si="118"/>
        <v>1150.7</v>
      </c>
      <c r="CY56" s="14">
        <f t="shared" si="118"/>
        <v>1150.7</v>
      </c>
      <c r="CZ56" s="14">
        <f t="shared" si="118"/>
        <v>1150.7</v>
      </c>
      <c r="DA56" s="14">
        <f t="shared" si="118"/>
        <v>1150.7</v>
      </c>
      <c r="DB56" s="14">
        <f t="shared" si="118"/>
        <v>1150.7</v>
      </c>
      <c r="DC56" s="14">
        <f t="shared" si="118"/>
        <v>1150.7</v>
      </c>
      <c r="DD56" s="14">
        <f t="shared" si="118"/>
        <v>1150.7</v>
      </c>
      <c r="DE56" s="14">
        <f t="shared" si="118"/>
        <v>1150.7</v>
      </c>
      <c r="DF56" s="14">
        <f t="shared" si="118"/>
        <v>1150.7</v>
      </c>
      <c r="DG56" s="14">
        <f t="shared" si="118"/>
        <v>1150.7</v>
      </c>
      <c r="DH56" s="14">
        <f t="shared" si="118"/>
        <v>1150.7</v>
      </c>
      <c r="DI56" s="14">
        <f t="shared" si="118"/>
        <v>1150.7</v>
      </c>
      <c r="DJ56" s="14">
        <f t="shared" si="118"/>
        <v>1150.7</v>
      </c>
      <c r="DK56" s="14">
        <f t="shared" si="118"/>
        <v>1150.7</v>
      </c>
      <c r="DL56" s="14">
        <f t="shared" si="118"/>
        <v>1150.7</v>
      </c>
      <c r="DM56" s="14">
        <f t="shared" si="118"/>
        <v>1150.7</v>
      </c>
      <c r="DN56" s="14">
        <f t="shared" si="118"/>
        <v>1150.7</v>
      </c>
      <c r="DO56" s="14">
        <f t="shared" si="118"/>
        <v>1150.7</v>
      </c>
      <c r="DP56" s="14">
        <f t="shared" si="118"/>
        <v>1150.7</v>
      </c>
      <c r="DQ56" s="14">
        <f t="shared" si="118"/>
        <v>1150.7</v>
      </c>
      <c r="DR56" s="14">
        <f t="shared" si="118"/>
        <v>1150.7</v>
      </c>
      <c r="DS56" s="14">
        <f t="shared" si="118"/>
        <v>1150.7</v>
      </c>
      <c r="DT56" s="14">
        <f t="shared" si="118"/>
        <v>1150.7</v>
      </c>
      <c r="DU56" s="14">
        <f t="shared" si="118"/>
        <v>1150.7</v>
      </c>
      <c r="DV56" s="14">
        <f t="shared" si="118"/>
        <v>1150.7</v>
      </c>
      <c r="DW56" s="14">
        <f t="shared" si="118"/>
        <v>1150.7</v>
      </c>
      <c r="DX56" s="14">
        <f t="shared" si="118"/>
        <v>1150.7</v>
      </c>
      <c r="DY56" s="14">
        <f t="shared" si="118"/>
        <v>1150.7</v>
      </c>
      <c r="DZ56" s="14">
        <f t="shared" ref="DZ56:GK56" si="119">DZ55+DZ12-DZ22</f>
        <v>1150.7</v>
      </c>
      <c r="EA56" s="14">
        <f t="shared" si="119"/>
        <v>1150.7</v>
      </c>
      <c r="EB56" s="14">
        <f t="shared" si="119"/>
        <v>1150.7</v>
      </c>
      <c r="EC56" s="14">
        <f t="shared" si="119"/>
        <v>1150.7</v>
      </c>
      <c r="ED56" s="14">
        <f t="shared" si="119"/>
        <v>1150.7</v>
      </c>
      <c r="EE56" s="14">
        <f t="shared" si="119"/>
        <v>1150.7</v>
      </c>
      <c r="EF56" s="14">
        <f t="shared" si="119"/>
        <v>1150.7</v>
      </c>
      <c r="EG56" s="14">
        <f t="shared" si="119"/>
        <v>1150.7</v>
      </c>
      <c r="EH56" s="14">
        <f t="shared" si="119"/>
        <v>1150.7</v>
      </c>
      <c r="EI56" s="14">
        <f t="shared" si="119"/>
        <v>1150.7</v>
      </c>
      <c r="EJ56" s="14">
        <f t="shared" si="119"/>
        <v>1150.7</v>
      </c>
      <c r="EK56" s="14">
        <f t="shared" si="119"/>
        <v>1150.7</v>
      </c>
      <c r="EL56" s="14">
        <f t="shared" si="119"/>
        <v>1150.7</v>
      </c>
      <c r="EM56" s="14">
        <f t="shared" si="119"/>
        <v>1150.7</v>
      </c>
      <c r="EN56" s="14">
        <f t="shared" si="119"/>
        <v>1150.7</v>
      </c>
      <c r="EO56" s="14">
        <f t="shared" si="119"/>
        <v>1150.7</v>
      </c>
      <c r="EP56" s="14">
        <f t="shared" si="119"/>
        <v>1150.7</v>
      </c>
      <c r="EQ56" s="14">
        <f t="shared" si="119"/>
        <v>1150.7</v>
      </c>
      <c r="ER56" s="14">
        <f t="shared" si="119"/>
        <v>1150.7</v>
      </c>
      <c r="ES56" s="14">
        <f t="shared" si="119"/>
        <v>1150.7</v>
      </c>
      <c r="ET56" s="14">
        <f t="shared" si="119"/>
        <v>1150.7</v>
      </c>
      <c r="EU56" s="14">
        <f t="shared" si="119"/>
        <v>1150.7</v>
      </c>
      <c r="EV56" s="14">
        <f t="shared" si="119"/>
        <v>1150.7</v>
      </c>
      <c r="EW56" s="14">
        <f t="shared" si="119"/>
        <v>1150.7</v>
      </c>
      <c r="EX56" s="14">
        <f t="shared" si="119"/>
        <v>1150.7</v>
      </c>
      <c r="EY56" s="14">
        <f t="shared" si="119"/>
        <v>1150.7</v>
      </c>
      <c r="EZ56" s="14">
        <f t="shared" si="119"/>
        <v>1150.7</v>
      </c>
      <c r="FA56" s="14">
        <f t="shared" si="119"/>
        <v>1150.7</v>
      </c>
      <c r="FB56" s="14">
        <f t="shared" si="119"/>
        <v>1150.7</v>
      </c>
      <c r="FC56" s="14">
        <f t="shared" si="119"/>
        <v>1150.7</v>
      </c>
      <c r="FD56" s="14">
        <f t="shared" si="119"/>
        <v>1150.7</v>
      </c>
      <c r="FE56" s="14">
        <f t="shared" si="119"/>
        <v>1150.7</v>
      </c>
      <c r="FF56" s="14">
        <f t="shared" si="119"/>
        <v>1150.7</v>
      </c>
      <c r="FG56" s="14">
        <f t="shared" si="119"/>
        <v>1150.7</v>
      </c>
      <c r="FH56" s="14">
        <f t="shared" si="119"/>
        <v>1150.7</v>
      </c>
      <c r="FI56" s="14">
        <f t="shared" si="119"/>
        <v>1150.7</v>
      </c>
      <c r="FJ56" s="14">
        <f t="shared" si="119"/>
        <v>1150.7</v>
      </c>
      <c r="FK56" s="14">
        <f t="shared" si="119"/>
        <v>1150.7</v>
      </c>
      <c r="FL56" s="14">
        <f t="shared" si="119"/>
        <v>1150.7</v>
      </c>
      <c r="FM56" s="14">
        <f t="shared" si="119"/>
        <v>1150.7</v>
      </c>
      <c r="FN56" s="14">
        <f t="shared" si="119"/>
        <v>1150.7</v>
      </c>
      <c r="FO56" s="14">
        <f t="shared" si="119"/>
        <v>1150.7</v>
      </c>
      <c r="FP56" s="14">
        <f t="shared" si="119"/>
        <v>1150.7</v>
      </c>
      <c r="FQ56" s="14">
        <f t="shared" si="119"/>
        <v>1150.7</v>
      </c>
      <c r="FR56" s="14">
        <f t="shared" si="119"/>
        <v>1150.7</v>
      </c>
      <c r="FS56" s="14">
        <f t="shared" si="119"/>
        <v>1150.7</v>
      </c>
      <c r="FT56" s="14">
        <f t="shared" si="119"/>
        <v>1150.7</v>
      </c>
      <c r="FU56" s="14">
        <f t="shared" si="119"/>
        <v>1150.7</v>
      </c>
      <c r="FV56" s="14">
        <f t="shared" si="119"/>
        <v>1150.7</v>
      </c>
      <c r="FW56" s="14">
        <f t="shared" si="119"/>
        <v>1150.7</v>
      </c>
      <c r="FX56" s="14">
        <f t="shared" si="119"/>
        <v>1150.7</v>
      </c>
      <c r="FY56" s="14">
        <f t="shared" si="119"/>
        <v>1150.7</v>
      </c>
      <c r="FZ56" s="14">
        <f t="shared" si="119"/>
        <v>1150.7</v>
      </c>
      <c r="GA56" s="14">
        <f t="shared" si="119"/>
        <v>1150.7</v>
      </c>
      <c r="GB56" s="14">
        <f t="shared" si="119"/>
        <v>1150.7</v>
      </c>
      <c r="GC56" s="14">
        <f t="shared" si="119"/>
        <v>1150.7</v>
      </c>
      <c r="GD56" s="14">
        <f t="shared" si="119"/>
        <v>1150.7</v>
      </c>
      <c r="GE56" s="14">
        <f t="shared" si="119"/>
        <v>1150.7</v>
      </c>
      <c r="GF56" s="14">
        <f t="shared" si="119"/>
        <v>1150.7</v>
      </c>
      <c r="GG56" s="14">
        <f t="shared" si="119"/>
        <v>1150.7</v>
      </c>
      <c r="GH56" s="14">
        <f t="shared" si="119"/>
        <v>1150.7</v>
      </c>
      <c r="GI56" s="14">
        <f t="shared" si="119"/>
        <v>1150.7</v>
      </c>
      <c r="GJ56" s="14">
        <f t="shared" si="119"/>
        <v>1150.7</v>
      </c>
      <c r="GK56" s="14">
        <f t="shared" si="119"/>
        <v>1150.7</v>
      </c>
      <c r="GL56" s="14">
        <f t="shared" ref="GL56:IW56" si="120">GL55+GL12-GL22</f>
        <v>1150.7</v>
      </c>
      <c r="GM56" s="14">
        <f t="shared" si="120"/>
        <v>1150.7</v>
      </c>
      <c r="GN56" s="14">
        <f t="shared" si="120"/>
        <v>1150.7</v>
      </c>
      <c r="GO56" s="14">
        <f t="shared" si="120"/>
        <v>1150.7</v>
      </c>
      <c r="GP56" s="14">
        <f t="shared" si="120"/>
        <v>1205.7</v>
      </c>
      <c r="GQ56" s="14">
        <f t="shared" si="120"/>
        <v>1205.7</v>
      </c>
      <c r="GR56" s="14">
        <f t="shared" si="120"/>
        <v>1205.7</v>
      </c>
      <c r="GS56" s="14">
        <f t="shared" si="120"/>
        <v>1205.7</v>
      </c>
      <c r="GT56" s="14">
        <f t="shared" si="120"/>
        <v>1205.7</v>
      </c>
      <c r="GU56" s="14">
        <f t="shared" si="120"/>
        <v>1205.7</v>
      </c>
      <c r="GV56" s="14">
        <f t="shared" si="120"/>
        <v>1205.7</v>
      </c>
      <c r="GW56" s="14">
        <f t="shared" si="120"/>
        <v>1205.7</v>
      </c>
      <c r="GX56" s="14">
        <f t="shared" si="120"/>
        <v>1205.7</v>
      </c>
      <c r="GY56" s="14">
        <f t="shared" si="120"/>
        <v>1205.7</v>
      </c>
      <c r="GZ56" s="14">
        <f t="shared" si="120"/>
        <v>1205.7</v>
      </c>
      <c r="HA56" s="14">
        <f t="shared" si="120"/>
        <v>1205.7</v>
      </c>
      <c r="HB56" s="14">
        <f t="shared" si="120"/>
        <v>1205.7</v>
      </c>
      <c r="HC56" s="14">
        <f t="shared" si="120"/>
        <v>1205.7</v>
      </c>
      <c r="HD56" s="14">
        <f t="shared" si="120"/>
        <v>1205.7</v>
      </c>
      <c r="HE56" s="14">
        <f t="shared" si="120"/>
        <v>1205.7</v>
      </c>
      <c r="HF56" s="14">
        <f t="shared" si="120"/>
        <v>1205.7</v>
      </c>
      <c r="HG56" s="14">
        <f t="shared" si="120"/>
        <v>1205.7</v>
      </c>
      <c r="HH56" s="14">
        <f t="shared" si="120"/>
        <v>1205.7</v>
      </c>
      <c r="HI56" s="14">
        <f t="shared" si="120"/>
        <v>1205.7</v>
      </c>
      <c r="HJ56" s="14">
        <f t="shared" si="120"/>
        <v>1205.7</v>
      </c>
      <c r="HK56" s="14">
        <f t="shared" si="120"/>
        <v>1205.7</v>
      </c>
      <c r="HL56" s="14">
        <f t="shared" si="120"/>
        <v>1205.7</v>
      </c>
      <c r="HM56" s="14">
        <f t="shared" si="120"/>
        <v>1205.7</v>
      </c>
      <c r="HN56" s="14">
        <f t="shared" si="120"/>
        <v>1205.7</v>
      </c>
      <c r="HO56" s="14">
        <f t="shared" si="120"/>
        <v>1205.7</v>
      </c>
      <c r="HP56" s="14">
        <f t="shared" si="120"/>
        <v>1205.7</v>
      </c>
      <c r="HQ56" s="14">
        <f t="shared" si="120"/>
        <v>1205.7</v>
      </c>
      <c r="HR56" s="14">
        <f t="shared" si="120"/>
        <v>1205.7</v>
      </c>
      <c r="HS56" s="14">
        <f t="shared" si="120"/>
        <v>1205.7</v>
      </c>
      <c r="HT56" s="14">
        <f t="shared" si="120"/>
        <v>1205.7</v>
      </c>
      <c r="HU56" s="14">
        <f t="shared" si="120"/>
        <v>1205.7</v>
      </c>
      <c r="HV56" s="14">
        <f t="shared" si="120"/>
        <v>1205.7</v>
      </c>
      <c r="HW56" s="14">
        <f t="shared" si="120"/>
        <v>1205.7</v>
      </c>
      <c r="HX56" s="14">
        <f t="shared" si="120"/>
        <v>1205.7</v>
      </c>
      <c r="HY56" s="14">
        <f t="shared" si="120"/>
        <v>1205.7</v>
      </c>
      <c r="HZ56" s="14">
        <f t="shared" si="120"/>
        <v>1205.7</v>
      </c>
      <c r="IA56" s="14">
        <f t="shared" si="120"/>
        <v>1205.7</v>
      </c>
      <c r="IB56" s="14">
        <f t="shared" si="120"/>
        <v>1205.7</v>
      </c>
      <c r="IC56" s="14">
        <f t="shared" si="120"/>
        <v>1205.7</v>
      </c>
      <c r="ID56" s="14">
        <f t="shared" si="120"/>
        <v>1205.7</v>
      </c>
      <c r="IE56" s="14">
        <f t="shared" si="120"/>
        <v>1205.7</v>
      </c>
      <c r="IF56" s="14">
        <f t="shared" si="120"/>
        <v>1205.7</v>
      </c>
      <c r="IG56" s="14">
        <f t="shared" si="120"/>
        <v>1205.7</v>
      </c>
      <c r="IH56" s="14">
        <f t="shared" si="120"/>
        <v>1205.7</v>
      </c>
      <c r="II56" s="14">
        <f t="shared" si="120"/>
        <v>1205.7</v>
      </c>
      <c r="IJ56" s="14">
        <f t="shared" si="120"/>
        <v>1205.7</v>
      </c>
      <c r="IK56" s="14">
        <f t="shared" si="120"/>
        <v>1205.7</v>
      </c>
      <c r="IL56" s="14">
        <f t="shared" si="120"/>
        <v>1205.7</v>
      </c>
      <c r="IM56" s="14">
        <f t="shared" si="120"/>
        <v>1205.7</v>
      </c>
      <c r="IN56" s="14">
        <f t="shared" si="120"/>
        <v>1205.7</v>
      </c>
      <c r="IO56" s="14">
        <f t="shared" si="120"/>
        <v>1205.7</v>
      </c>
      <c r="IP56" s="14">
        <f t="shared" si="120"/>
        <v>1205.7</v>
      </c>
      <c r="IQ56" s="14">
        <f t="shared" si="120"/>
        <v>1205.7</v>
      </c>
      <c r="IR56" s="14">
        <f t="shared" si="120"/>
        <v>1205.7</v>
      </c>
      <c r="IS56" s="14">
        <f t="shared" si="120"/>
        <v>1205.7</v>
      </c>
      <c r="IT56" s="14">
        <f t="shared" si="120"/>
        <v>1205.7</v>
      </c>
      <c r="IU56" s="14">
        <f t="shared" si="120"/>
        <v>1205.7</v>
      </c>
      <c r="IV56" s="14">
        <f t="shared" si="120"/>
        <v>1205.7</v>
      </c>
      <c r="IW56" s="14">
        <f t="shared" si="120"/>
        <v>1205.7</v>
      </c>
      <c r="IX56" s="14">
        <f t="shared" ref="IX56:LI56" si="121">IX55+IX12-IX22</f>
        <v>1205.7</v>
      </c>
      <c r="IY56" s="14">
        <f t="shared" si="121"/>
        <v>1205.7</v>
      </c>
      <c r="IZ56" s="14">
        <f t="shared" si="121"/>
        <v>1205.7</v>
      </c>
      <c r="JA56" s="14">
        <f t="shared" si="121"/>
        <v>1205.7</v>
      </c>
      <c r="JB56" s="14">
        <f t="shared" si="121"/>
        <v>1205.7</v>
      </c>
      <c r="JC56" s="14">
        <f t="shared" si="121"/>
        <v>1205.7</v>
      </c>
      <c r="JD56" s="14">
        <f t="shared" si="121"/>
        <v>1205.7</v>
      </c>
      <c r="JE56" s="14">
        <f t="shared" si="121"/>
        <v>1205.7</v>
      </c>
      <c r="JF56" s="14">
        <f t="shared" si="121"/>
        <v>1205.7</v>
      </c>
      <c r="JG56" s="14">
        <f t="shared" si="121"/>
        <v>1205.7</v>
      </c>
      <c r="JH56" s="14">
        <f t="shared" si="121"/>
        <v>1205.7</v>
      </c>
      <c r="JI56" s="14">
        <f t="shared" si="121"/>
        <v>1205.7</v>
      </c>
      <c r="JJ56" s="14">
        <f t="shared" si="121"/>
        <v>1205.7</v>
      </c>
      <c r="JK56" s="14">
        <f t="shared" si="121"/>
        <v>1205.7</v>
      </c>
      <c r="JL56" s="14">
        <f t="shared" si="121"/>
        <v>1205.7</v>
      </c>
      <c r="JM56" s="14">
        <f t="shared" si="121"/>
        <v>1205.7</v>
      </c>
      <c r="JN56" s="14">
        <f t="shared" si="121"/>
        <v>1205.7</v>
      </c>
      <c r="JO56" s="14">
        <f t="shared" si="121"/>
        <v>1205.7</v>
      </c>
      <c r="JP56" s="14">
        <f t="shared" si="121"/>
        <v>1205.7</v>
      </c>
      <c r="JQ56" s="14">
        <f t="shared" si="121"/>
        <v>1205.7</v>
      </c>
      <c r="JR56" s="14">
        <f t="shared" si="121"/>
        <v>1205.7</v>
      </c>
      <c r="JS56" s="14">
        <f t="shared" si="121"/>
        <v>1205.7</v>
      </c>
      <c r="JT56" s="14">
        <f t="shared" si="121"/>
        <v>1205.7</v>
      </c>
      <c r="JU56" s="14">
        <f t="shared" si="121"/>
        <v>1205.7</v>
      </c>
      <c r="JV56" s="14">
        <f t="shared" si="121"/>
        <v>1205.7</v>
      </c>
      <c r="JW56" s="14">
        <f t="shared" si="121"/>
        <v>1205.7</v>
      </c>
      <c r="JX56" s="14">
        <f t="shared" si="121"/>
        <v>1205.7</v>
      </c>
      <c r="JY56" s="14">
        <f t="shared" si="121"/>
        <v>1205.7</v>
      </c>
      <c r="JZ56" s="14">
        <f t="shared" si="121"/>
        <v>1205.7</v>
      </c>
      <c r="KA56" s="14">
        <f t="shared" si="121"/>
        <v>1205.7</v>
      </c>
      <c r="KB56" s="14">
        <f t="shared" si="121"/>
        <v>1205.7</v>
      </c>
      <c r="KC56" s="14">
        <f t="shared" si="121"/>
        <v>1205.7</v>
      </c>
      <c r="KD56" s="14">
        <f t="shared" si="121"/>
        <v>1205.7</v>
      </c>
      <c r="KE56" s="14">
        <f t="shared" si="121"/>
        <v>1205.7</v>
      </c>
      <c r="KF56" s="14">
        <f t="shared" si="121"/>
        <v>1205.7</v>
      </c>
      <c r="KG56" s="14">
        <f t="shared" si="121"/>
        <v>1205.7</v>
      </c>
      <c r="KH56" s="14">
        <f t="shared" si="121"/>
        <v>1205.7</v>
      </c>
      <c r="KI56" s="14">
        <f t="shared" si="121"/>
        <v>1205.7</v>
      </c>
      <c r="KJ56" s="14">
        <f t="shared" si="121"/>
        <v>1205.7</v>
      </c>
      <c r="KK56" s="14">
        <f t="shared" si="121"/>
        <v>1205.7</v>
      </c>
      <c r="KL56" s="14">
        <f t="shared" si="121"/>
        <v>1205.7</v>
      </c>
      <c r="KM56" s="14">
        <f t="shared" si="121"/>
        <v>1205.7</v>
      </c>
      <c r="KN56" s="14">
        <f t="shared" si="121"/>
        <v>1205.7</v>
      </c>
      <c r="KO56" s="14">
        <f t="shared" si="121"/>
        <v>1205.7</v>
      </c>
      <c r="KP56" s="14">
        <f t="shared" si="121"/>
        <v>1205.7</v>
      </c>
      <c r="KQ56" s="14">
        <f t="shared" si="121"/>
        <v>1205.7</v>
      </c>
      <c r="KR56" s="14">
        <f t="shared" si="121"/>
        <v>1205.7</v>
      </c>
      <c r="KS56" s="14">
        <f t="shared" si="121"/>
        <v>1205.7</v>
      </c>
      <c r="KT56" s="14">
        <f t="shared" si="121"/>
        <v>1205.7</v>
      </c>
      <c r="KU56" s="14">
        <f t="shared" si="121"/>
        <v>1205.7</v>
      </c>
      <c r="KV56" s="14">
        <f t="shared" si="121"/>
        <v>1205.7</v>
      </c>
      <c r="KW56" s="14">
        <f t="shared" si="121"/>
        <v>1205.7</v>
      </c>
      <c r="KX56" s="14">
        <f t="shared" si="121"/>
        <v>1205.7</v>
      </c>
      <c r="KY56" s="14">
        <f t="shared" si="121"/>
        <v>1205.7</v>
      </c>
      <c r="KZ56" s="14">
        <f t="shared" si="121"/>
        <v>1205.7</v>
      </c>
      <c r="LA56" s="14">
        <f t="shared" si="121"/>
        <v>1205.7</v>
      </c>
      <c r="LB56" s="14">
        <f t="shared" si="121"/>
        <v>1205.7</v>
      </c>
      <c r="LC56" s="14">
        <f t="shared" si="121"/>
        <v>1205.7</v>
      </c>
      <c r="LD56" s="14">
        <f t="shared" si="121"/>
        <v>1205.7</v>
      </c>
      <c r="LE56" s="14">
        <f t="shared" si="121"/>
        <v>1205.7</v>
      </c>
      <c r="LF56" s="14">
        <f t="shared" si="121"/>
        <v>1205.7</v>
      </c>
      <c r="LG56" s="14">
        <f t="shared" si="121"/>
        <v>1205.7</v>
      </c>
      <c r="LH56" s="14">
        <f t="shared" si="121"/>
        <v>1205.7</v>
      </c>
      <c r="LI56" s="14">
        <f t="shared" si="121"/>
        <v>1205.7</v>
      </c>
      <c r="LJ56" s="14">
        <f t="shared" ref="LJ56:NU56" si="122">LJ55+LJ12-LJ22</f>
        <v>1205.7</v>
      </c>
      <c r="LK56" s="14">
        <f t="shared" si="122"/>
        <v>1205.7</v>
      </c>
      <c r="LL56" s="14">
        <f t="shared" si="122"/>
        <v>1205.7</v>
      </c>
      <c r="LM56" s="14">
        <f t="shared" si="122"/>
        <v>1205.7</v>
      </c>
      <c r="LN56" s="14">
        <f t="shared" si="122"/>
        <v>1205.7</v>
      </c>
      <c r="LO56" s="14">
        <f t="shared" si="122"/>
        <v>1205.7</v>
      </c>
      <c r="LP56" s="14">
        <f t="shared" si="122"/>
        <v>1205.7</v>
      </c>
      <c r="LQ56" s="14">
        <f t="shared" si="122"/>
        <v>1205.7</v>
      </c>
      <c r="LR56" s="14">
        <f t="shared" si="122"/>
        <v>1205.7</v>
      </c>
      <c r="LS56" s="14">
        <f t="shared" si="122"/>
        <v>1205.7</v>
      </c>
      <c r="LT56" s="14">
        <f t="shared" si="122"/>
        <v>1205.7</v>
      </c>
      <c r="LU56" s="14">
        <f t="shared" si="122"/>
        <v>1205.7</v>
      </c>
      <c r="LV56" s="14">
        <f t="shared" si="122"/>
        <v>1205.7</v>
      </c>
      <c r="LW56" s="14">
        <f t="shared" si="122"/>
        <v>1205.7</v>
      </c>
      <c r="LX56" s="14">
        <f t="shared" si="122"/>
        <v>1205.7</v>
      </c>
      <c r="LY56" s="14">
        <f t="shared" si="122"/>
        <v>1205.7</v>
      </c>
      <c r="LZ56" s="14">
        <f t="shared" si="122"/>
        <v>1205.7</v>
      </c>
      <c r="MA56" s="14">
        <f t="shared" si="122"/>
        <v>1205.7</v>
      </c>
      <c r="MB56" s="14">
        <f t="shared" si="122"/>
        <v>1205.7</v>
      </c>
      <c r="MC56" s="14">
        <f t="shared" si="122"/>
        <v>1205.7</v>
      </c>
      <c r="MD56" s="14">
        <f t="shared" si="122"/>
        <v>1205.7</v>
      </c>
      <c r="ME56" s="14">
        <f t="shared" si="122"/>
        <v>1205.7</v>
      </c>
      <c r="MF56" s="14">
        <f t="shared" si="122"/>
        <v>1205.7</v>
      </c>
      <c r="MG56" s="14">
        <f t="shared" si="122"/>
        <v>1205.7</v>
      </c>
      <c r="MH56" s="14">
        <f t="shared" si="122"/>
        <v>1205.7</v>
      </c>
      <c r="MI56" s="14">
        <f t="shared" si="122"/>
        <v>1205.7</v>
      </c>
      <c r="MJ56" s="14">
        <f t="shared" si="122"/>
        <v>1205.7</v>
      </c>
      <c r="MK56" s="14">
        <f t="shared" si="122"/>
        <v>1205.7</v>
      </c>
      <c r="ML56" s="14">
        <f t="shared" si="122"/>
        <v>1205.7</v>
      </c>
      <c r="MM56" s="14">
        <f t="shared" si="122"/>
        <v>1205.7</v>
      </c>
      <c r="MN56" s="14">
        <f t="shared" si="122"/>
        <v>1205.7</v>
      </c>
      <c r="MO56" s="14">
        <f t="shared" si="122"/>
        <v>1205.7</v>
      </c>
      <c r="MP56" s="14">
        <f t="shared" si="122"/>
        <v>1205.7</v>
      </c>
      <c r="MQ56" s="14">
        <f t="shared" si="122"/>
        <v>1205.7</v>
      </c>
      <c r="MR56" s="14">
        <f t="shared" si="122"/>
        <v>1205.7</v>
      </c>
      <c r="MS56" s="14">
        <f t="shared" si="122"/>
        <v>1205.7</v>
      </c>
      <c r="MT56" s="14">
        <f t="shared" si="122"/>
        <v>1205.7</v>
      </c>
      <c r="MU56" s="14">
        <f t="shared" si="122"/>
        <v>1205.7</v>
      </c>
      <c r="MV56" s="14">
        <f t="shared" si="122"/>
        <v>1205.7</v>
      </c>
      <c r="MW56" s="14">
        <f t="shared" si="122"/>
        <v>1205.7</v>
      </c>
      <c r="MX56" s="14">
        <f t="shared" si="122"/>
        <v>1205.7</v>
      </c>
      <c r="MY56" s="14">
        <f t="shared" si="122"/>
        <v>1205.7</v>
      </c>
      <c r="MZ56" s="14">
        <f t="shared" si="122"/>
        <v>1205.7</v>
      </c>
      <c r="NA56" s="14">
        <f t="shared" si="122"/>
        <v>1205.7</v>
      </c>
      <c r="NB56" s="14">
        <f t="shared" si="122"/>
        <v>1205.7</v>
      </c>
      <c r="NC56" s="14">
        <f t="shared" si="122"/>
        <v>1205.7</v>
      </c>
      <c r="ND56" s="14">
        <f t="shared" si="122"/>
        <v>1205.7</v>
      </c>
      <c r="NE56" s="14">
        <f t="shared" si="122"/>
        <v>1205.7</v>
      </c>
      <c r="NF56" s="14">
        <f t="shared" si="122"/>
        <v>1205.7</v>
      </c>
      <c r="NG56" s="14">
        <f t="shared" si="122"/>
        <v>1205.7</v>
      </c>
      <c r="NH56" s="14">
        <f t="shared" si="122"/>
        <v>1205.7</v>
      </c>
      <c r="NI56" s="14">
        <f t="shared" si="122"/>
        <v>1205.7</v>
      </c>
      <c r="NJ56" s="14">
        <f t="shared" si="122"/>
        <v>1205.7</v>
      </c>
      <c r="NK56" s="14">
        <f t="shared" si="122"/>
        <v>1205.7</v>
      </c>
      <c r="NL56" s="14">
        <f t="shared" si="122"/>
        <v>1205.7</v>
      </c>
      <c r="NM56" s="14">
        <f t="shared" si="122"/>
        <v>1205.7</v>
      </c>
      <c r="NN56" s="14">
        <f t="shared" si="122"/>
        <v>1205.7</v>
      </c>
      <c r="NO56" s="14">
        <f t="shared" si="122"/>
        <v>1205.7</v>
      </c>
      <c r="NP56" s="14">
        <f t="shared" si="122"/>
        <v>1205.7</v>
      </c>
      <c r="NQ56" s="14">
        <f t="shared" si="122"/>
        <v>1205.7</v>
      </c>
      <c r="NR56" s="14">
        <f t="shared" si="122"/>
        <v>1205.7</v>
      </c>
      <c r="NS56" s="14">
        <f t="shared" si="122"/>
        <v>1205.7</v>
      </c>
      <c r="NT56" s="14">
        <f t="shared" si="122"/>
        <v>1205.7</v>
      </c>
      <c r="NU56" s="14">
        <f t="shared" si="122"/>
        <v>1205.7</v>
      </c>
      <c r="NV56" s="14">
        <f t="shared" ref="NV56:QD56" si="123">NV55+NV12-NV22</f>
        <v>1205.7</v>
      </c>
      <c r="NW56" s="14">
        <f t="shared" si="123"/>
        <v>1205.7</v>
      </c>
      <c r="NX56" s="14">
        <f t="shared" si="123"/>
        <v>1205.7</v>
      </c>
      <c r="NY56" s="14">
        <f t="shared" si="123"/>
        <v>1205.7</v>
      </c>
      <c r="NZ56" s="14">
        <f t="shared" si="123"/>
        <v>1205.7</v>
      </c>
      <c r="OA56" s="14">
        <f t="shared" si="123"/>
        <v>1205.7</v>
      </c>
      <c r="OB56" s="14">
        <f t="shared" si="123"/>
        <v>1205.7</v>
      </c>
      <c r="OC56" s="14">
        <f t="shared" si="123"/>
        <v>1205.7</v>
      </c>
      <c r="OD56" s="14">
        <f t="shared" si="123"/>
        <v>1205.7</v>
      </c>
      <c r="OE56" s="14">
        <f t="shared" si="123"/>
        <v>1205.7</v>
      </c>
      <c r="OF56" s="14">
        <f t="shared" si="123"/>
        <v>1205.7</v>
      </c>
      <c r="OG56" s="14">
        <f t="shared" si="123"/>
        <v>1205.7</v>
      </c>
      <c r="OH56" s="14">
        <f t="shared" si="123"/>
        <v>1205.7</v>
      </c>
      <c r="OI56" s="14">
        <f t="shared" si="123"/>
        <v>1205.7</v>
      </c>
      <c r="OJ56" s="14">
        <f t="shared" si="123"/>
        <v>1205.7</v>
      </c>
      <c r="OK56" s="14">
        <f t="shared" si="123"/>
        <v>1205.7</v>
      </c>
      <c r="OL56" s="14">
        <f t="shared" si="123"/>
        <v>1205.7</v>
      </c>
      <c r="OM56" s="14">
        <f t="shared" si="123"/>
        <v>1205.7</v>
      </c>
      <c r="ON56" s="14">
        <f t="shared" si="123"/>
        <v>1205.7</v>
      </c>
      <c r="OO56" s="14">
        <f t="shared" si="123"/>
        <v>1205.7</v>
      </c>
      <c r="OP56" s="14">
        <f t="shared" si="123"/>
        <v>1205.7</v>
      </c>
      <c r="OQ56" s="14">
        <f t="shared" si="123"/>
        <v>1205.7</v>
      </c>
      <c r="OR56" s="14">
        <f t="shared" si="123"/>
        <v>1205.7</v>
      </c>
      <c r="OS56" s="14">
        <f t="shared" si="123"/>
        <v>1205.7</v>
      </c>
      <c r="OT56" s="14">
        <f t="shared" si="123"/>
        <v>1205.7</v>
      </c>
      <c r="OU56" s="14">
        <f t="shared" si="123"/>
        <v>1205.7</v>
      </c>
      <c r="OV56" s="14">
        <f t="shared" si="123"/>
        <v>1205.7</v>
      </c>
      <c r="OW56" s="14">
        <f t="shared" si="123"/>
        <v>1205.7</v>
      </c>
      <c r="OX56" s="14">
        <f t="shared" si="123"/>
        <v>1205.7</v>
      </c>
      <c r="OY56" s="14">
        <f t="shared" si="123"/>
        <v>1205.7</v>
      </c>
      <c r="OZ56" s="14">
        <f t="shared" si="123"/>
        <v>1205.7</v>
      </c>
      <c r="PA56" s="14">
        <f t="shared" si="123"/>
        <v>1205.7</v>
      </c>
      <c r="PB56" s="14">
        <f t="shared" si="123"/>
        <v>1205.7</v>
      </c>
      <c r="PC56" s="14">
        <f t="shared" si="123"/>
        <v>1205.7</v>
      </c>
      <c r="PD56" s="14">
        <f t="shared" si="123"/>
        <v>1205.7</v>
      </c>
      <c r="PE56" s="14">
        <f t="shared" si="123"/>
        <v>1205.7</v>
      </c>
      <c r="PF56" s="14">
        <f t="shared" si="123"/>
        <v>1205.7</v>
      </c>
      <c r="PG56" s="14">
        <f t="shared" si="123"/>
        <v>1205.7</v>
      </c>
      <c r="PH56" s="14">
        <f t="shared" si="123"/>
        <v>1205.7</v>
      </c>
      <c r="PI56" s="14">
        <f t="shared" si="123"/>
        <v>1205.7</v>
      </c>
      <c r="PJ56" s="14">
        <f t="shared" si="123"/>
        <v>1205.7</v>
      </c>
      <c r="PK56" s="14">
        <f t="shared" si="123"/>
        <v>1205.7</v>
      </c>
      <c r="PL56" s="14">
        <f t="shared" si="123"/>
        <v>1205.7</v>
      </c>
      <c r="PM56" s="14">
        <f t="shared" si="123"/>
        <v>1205.7</v>
      </c>
      <c r="PN56" s="14">
        <f t="shared" si="123"/>
        <v>1205.7</v>
      </c>
      <c r="PO56" s="14">
        <f t="shared" si="123"/>
        <v>1205.7</v>
      </c>
      <c r="PP56" s="14">
        <f t="shared" si="123"/>
        <v>1205.7</v>
      </c>
      <c r="PQ56" s="14">
        <f t="shared" si="123"/>
        <v>1205.7</v>
      </c>
      <c r="PR56" s="14">
        <f t="shared" si="123"/>
        <v>1205.7</v>
      </c>
      <c r="PS56" s="14">
        <f t="shared" si="123"/>
        <v>1205.7</v>
      </c>
      <c r="PT56" s="14">
        <f t="shared" si="123"/>
        <v>1205.7</v>
      </c>
      <c r="PU56" s="14">
        <f t="shared" si="123"/>
        <v>1205.7</v>
      </c>
      <c r="PV56" s="14">
        <f t="shared" si="123"/>
        <v>1205.7</v>
      </c>
      <c r="PW56" s="14">
        <f t="shared" si="123"/>
        <v>1205.7</v>
      </c>
      <c r="PX56" s="14">
        <f t="shared" si="123"/>
        <v>1205.7</v>
      </c>
      <c r="PY56" s="14">
        <f t="shared" si="123"/>
        <v>1205.7</v>
      </c>
      <c r="PZ56" s="14">
        <f t="shared" si="123"/>
        <v>1205.7</v>
      </c>
      <c r="QA56" s="14">
        <f t="shared" si="123"/>
        <v>1205.7</v>
      </c>
      <c r="QB56" s="14">
        <f t="shared" si="123"/>
        <v>1205.7</v>
      </c>
      <c r="QC56" s="14">
        <f t="shared" si="123"/>
        <v>1205.7</v>
      </c>
      <c r="QD56" s="50">
        <f t="shared" si="123"/>
        <v>1205.7</v>
      </c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</row>
    <row r="57" spans="1:998" x14ac:dyDescent="0.25">
      <c r="A57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  <c r="IT57" s="15"/>
      <c r="IU57" s="15"/>
      <c r="IV57" s="15"/>
      <c r="IW57" s="15"/>
      <c r="IX57" s="15"/>
      <c r="IY57" s="15"/>
      <c r="IZ57" s="15"/>
      <c r="JA57" s="15"/>
      <c r="JB57" s="15"/>
      <c r="JC57" s="15"/>
      <c r="JD57" s="15"/>
      <c r="JE57" s="15"/>
      <c r="JF57" s="15"/>
      <c r="JG57" s="15"/>
      <c r="JH57" s="15"/>
      <c r="JI57" s="15"/>
      <c r="JJ57" s="15"/>
      <c r="JK57" s="15"/>
      <c r="JL57" s="15"/>
      <c r="JM57" s="15"/>
      <c r="JN57" s="15"/>
      <c r="JO57" s="15"/>
      <c r="JP57" s="15"/>
      <c r="JQ57" s="15"/>
      <c r="JR57" s="15"/>
      <c r="JS57" s="15"/>
      <c r="JT57" s="15"/>
      <c r="JU57" s="15"/>
      <c r="JV57" s="15"/>
      <c r="JW57" s="15"/>
      <c r="JX57" s="15"/>
      <c r="JY57" s="15"/>
      <c r="JZ57" s="15"/>
      <c r="KA57" s="15"/>
      <c r="KB57" s="15"/>
      <c r="KC57" s="15"/>
      <c r="KD57" s="15"/>
      <c r="KE57" s="15"/>
      <c r="KF57" s="15"/>
      <c r="KG57" s="15"/>
      <c r="KH57" s="15"/>
      <c r="KI57" s="15"/>
      <c r="KJ57" s="15"/>
      <c r="KK57" s="15"/>
      <c r="KL57" s="15"/>
      <c r="KM57" s="15"/>
      <c r="KN57" s="15"/>
      <c r="KO57" s="15"/>
      <c r="KP57" s="15"/>
      <c r="KQ57" s="15"/>
      <c r="KR57" s="15"/>
      <c r="KS57" s="15"/>
      <c r="KT57" s="15"/>
      <c r="KU57" s="15"/>
      <c r="KV57" s="15"/>
      <c r="KW57" s="15"/>
      <c r="KX57" s="15"/>
      <c r="KY57" s="15"/>
      <c r="KZ57" s="15"/>
      <c r="LA57" s="15"/>
      <c r="LB57" s="15"/>
      <c r="LC57" s="15"/>
      <c r="LD57" s="15"/>
      <c r="LE57" s="15"/>
      <c r="LF57" s="15"/>
      <c r="LG57" s="15"/>
      <c r="LH57" s="15"/>
      <c r="LI57" s="15"/>
      <c r="LJ57" s="15"/>
      <c r="LK57" s="15"/>
      <c r="LL57" s="15"/>
      <c r="LM57" s="15"/>
      <c r="LN57" s="15"/>
      <c r="LO57" s="15"/>
      <c r="LP57" s="15"/>
      <c r="LQ57" s="15"/>
      <c r="LR57" s="15"/>
      <c r="LS57" s="15"/>
      <c r="LT57" s="15"/>
      <c r="LU57" s="15"/>
      <c r="LV57" s="15"/>
      <c r="LW57" s="15"/>
      <c r="LX57" s="15"/>
      <c r="LY57" s="15"/>
      <c r="LZ57" s="15"/>
      <c r="MA57" s="15"/>
      <c r="MB57" s="15"/>
      <c r="MC57" s="15"/>
      <c r="MD57" s="15"/>
      <c r="ME57" s="15"/>
      <c r="MF57" s="15"/>
      <c r="MG57" s="15"/>
      <c r="MH57" s="15"/>
      <c r="MI57" s="15"/>
      <c r="MJ57" s="15"/>
      <c r="MK57" s="15"/>
      <c r="ML57" s="15"/>
      <c r="MM57" s="15"/>
      <c r="MN57" s="15"/>
      <c r="MO57" s="15"/>
      <c r="MP57" s="15"/>
      <c r="MQ57" s="15"/>
      <c r="MR57" s="15"/>
      <c r="MS57" s="15"/>
      <c r="MT57" s="15"/>
      <c r="MU57" s="15"/>
      <c r="MV57" s="15"/>
      <c r="MW57" s="15"/>
      <c r="MX57" s="15"/>
      <c r="MY57" s="15"/>
      <c r="MZ57" s="15"/>
      <c r="NA57" s="15"/>
      <c r="NB57" s="15"/>
      <c r="NC57" s="15"/>
      <c r="ND57" s="15"/>
      <c r="NE57" s="15"/>
      <c r="NF57" s="15"/>
      <c r="NG57" s="15"/>
      <c r="NH57" s="15"/>
      <c r="NI57" s="15"/>
      <c r="NJ57" s="15"/>
      <c r="NK57" s="15"/>
      <c r="NL57" s="15"/>
      <c r="NM57" s="15"/>
      <c r="NN57" s="15"/>
      <c r="NO57" s="15"/>
      <c r="NP57" s="15"/>
      <c r="NQ57" s="15"/>
      <c r="NR57" s="15"/>
      <c r="NS57" s="15"/>
      <c r="NT57" s="15"/>
      <c r="NU57" s="15"/>
      <c r="NV57" s="15"/>
      <c r="NW57" s="15"/>
      <c r="NX57" s="15"/>
      <c r="NY57" s="15"/>
      <c r="NZ57" s="15"/>
      <c r="OA57" s="15"/>
      <c r="OB57" s="15"/>
      <c r="OC57" s="15"/>
      <c r="OD57" s="15"/>
      <c r="OE57" s="15"/>
      <c r="OF57" s="15"/>
      <c r="OG57" s="15"/>
      <c r="OH57" s="15"/>
      <c r="OI57" s="15"/>
      <c r="OJ57" s="15"/>
      <c r="OK57" s="15"/>
      <c r="OL57" s="15"/>
      <c r="OM57" s="15"/>
      <c r="ON57" s="15"/>
      <c r="OO57" s="15"/>
      <c r="OP57" s="15"/>
      <c r="OQ57" s="15"/>
      <c r="OR57" s="15"/>
      <c r="OS57" s="15"/>
      <c r="OT57" s="15"/>
      <c r="OU57" s="15"/>
      <c r="OV57" s="15"/>
      <c r="OW57" s="15"/>
      <c r="OX57" s="15"/>
      <c r="OY57" s="15"/>
      <c r="OZ57" s="15"/>
      <c r="PA57" s="15"/>
      <c r="PB57" s="15"/>
      <c r="PC57" s="15"/>
      <c r="PD57" s="15"/>
      <c r="PE57" s="15"/>
      <c r="PF57" s="15"/>
      <c r="PG57" s="15"/>
      <c r="PH57" s="15"/>
      <c r="PI57" s="15"/>
      <c r="PJ57" s="15"/>
      <c r="PK57" s="15"/>
      <c r="PL57" s="15"/>
      <c r="PM57" s="15"/>
      <c r="PN57" s="15"/>
      <c r="PO57" s="15"/>
      <c r="PP57" s="15"/>
      <c r="PQ57" s="15"/>
      <c r="PR57" s="15"/>
      <c r="PS57" s="15"/>
      <c r="PT57" s="15"/>
      <c r="PU57" s="15"/>
      <c r="PV57" s="15"/>
      <c r="PW57" s="15"/>
      <c r="PX57" s="15"/>
      <c r="PY57" s="15"/>
      <c r="PZ57" s="15"/>
      <c r="QA57" s="15"/>
      <c r="QB57" s="15"/>
      <c r="QC57" s="15"/>
      <c r="QD57" s="50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</row>
    <row r="58" spans="1:998" ht="15.75" thickBot="1" x14ac:dyDescent="0.3">
      <c r="A58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/>
      <c r="JW58" s="15"/>
      <c r="JX58" s="15"/>
      <c r="JY58" s="15"/>
      <c r="JZ58" s="15"/>
      <c r="KA58" s="15"/>
      <c r="KB58" s="15"/>
      <c r="KC58" s="15"/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15"/>
      <c r="NH58" s="15"/>
      <c r="NI58" s="15"/>
      <c r="NJ58" s="15"/>
      <c r="NK58" s="15"/>
      <c r="NL58" s="15"/>
      <c r="NM58" s="15"/>
      <c r="NN58" s="15"/>
      <c r="NO58" s="15"/>
      <c r="NP58" s="15"/>
      <c r="NQ58" s="15"/>
      <c r="NR58" s="15"/>
      <c r="NS58" s="15"/>
      <c r="NT58" s="15"/>
      <c r="NU58" s="15"/>
      <c r="NV58" s="15"/>
      <c r="NW58" s="15"/>
      <c r="NX58" s="15"/>
      <c r="NY58" s="15"/>
      <c r="NZ58" s="15"/>
      <c r="OA58" s="15"/>
      <c r="OB58" s="15"/>
      <c r="OC58" s="15"/>
      <c r="OD58" s="15"/>
      <c r="OE58" s="15"/>
      <c r="OF58" s="15"/>
      <c r="OG58" s="15"/>
      <c r="OH58" s="15"/>
      <c r="OI58" s="15"/>
      <c r="OJ58" s="15"/>
      <c r="OK58" s="15"/>
      <c r="OL58" s="15"/>
      <c r="OM58" s="15"/>
      <c r="ON58" s="15"/>
      <c r="OO58" s="15"/>
      <c r="OP58" s="15"/>
      <c r="OQ58" s="15"/>
      <c r="OR58" s="15"/>
      <c r="OS58" s="15"/>
      <c r="OT58" s="15"/>
      <c r="OU58" s="15"/>
      <c r="OV58" s="15"/>
      <c r="OW58" s="15"/>
      <c r="OX58" s="15"/>
      <c r="OY58" s="15"/>
      <c r="OZ58" s="15"/>
      <c r="PA58" s="15"/>
      <c r="PB58" s="15"/>
      <c r="PC58" s="15"/>
      <c r="PD58" s="15"/>
      <c r="PE58" s="15"/>
      <c r="PF58" s="15"/>
      <c r="PG58" s="15"/>
      <c r="PH58" s="15"/>
      <c r="PI58" s="15"/>
      <c r="PJ58" s="15"/>
      <c r="PK58" s="15"/>
      <c r="PL58" s="15"/>
      <c r="PM58" s="15"/>
      <c r="PN58" s="15"/>
      <c r="PO58" s="15"/>
      <c r="PP58" s="15"/>
      <c r="PQ58" s="15"/>
      <c r="PR58" s="15"/>
      <c r="PS58" s="15"/>
      <c r="PT58" s="15"/>
      <c r="PU58" s="15"/>
      <c r="PV58" s="15"/>
      <c r="PW58" s="15"/>
      <c r="PX58" s="15"/>
      <c r="PY58" s="15"/>
      <c r="PZ58" s="15"/>
      <c r="QA58" s="15"/>
      <c r="QB58" s="15"/>
      <c r="QC58" s="15"/>
      <c r="QD58" s="50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</row>
    <row r="59" spans="1:998" x14ac:dyDescent="0.25">
      <c r="A59" s="12" t="s">
        <v>34</v>
      </c>
      <c r="B59" s="16">
        <f t="shared" ref="B59:BM59" si="124">SUM(B60,B63,B64)</f>
        <v>0</v>
      </c>
      <c r="C59" s="16">
        <f t="shared" si="124"/>
        <v>0</v>
      </c>
      <c r="D59" s="16">
        <f t="shared" si="124"/>
        <v>0</v>
      </c>
      <c r="E59" s="16">
        <f t="shared" si="124"/>
        <v>0</v>
      </c>
      <c r="F59" s="16">
        <f t="shared" si="124"/>
        <v>0</v>
      </c>
      <c r="G59" s="16">
        <f t="shared" si="124"/>
        <v>0</v>
      </c>
      <c r="H59" s="16">
        <f t="shared" si="124"/>
        <v>0</v>
      </c>
      <c r="I59" s="16">
        <f t="shared" si="124"/>
        <v>0</v>
      </c>
      <c r="J59" s="16">
        <f t="shared" si="124"/>
        <v>0</v>
      </c>
      <c r="K59" s="16">
        <f t="shared" si="124"/>
        <v>0</v>
      </c>
      <c r="L59" s="16">
        <f t="shared" si="124"/>
        <v>0</v>
      </c>
      <c r="M59" s="16">
        <f t="shared" si="124"/>
        <v>0</v>
      </c>
      <c r="N59" s="16">
        <f t="shared" si="124"/>
        <v>0</v>
      </c>
      <c r="O59" s="16">
        <f t="shared" si="124"/>
        <v>0</v>
      </c>
      <c r="P59" s="16">
        <f t="shared" si="124"/>
        <v>0</v>
      </c>
      <c r="Q59" s="16">
        <f t="shared" si="124"/>
        <v>0</v>
      </c>
      <c r="R59" s="16">
        <f t="shared" si="124"/>
        <v>0</v>
      </c>
      <c r="S59" s="16">
        <f t="shared" si="124"/>
        <v>0</v>
      </c>
      <c r="T59" s="16">
        <f t="shared" si="124"/>
        <v>0</v>
      </c>
      <c r="U59" s="16">
        <f t="shared" si="124"/>
        <v>0</v>
      </c>
      <c r="V59" s="16">
        <f t="shared" si="124"/>
        <v>0</v>
      </c>
      <c r="W59" s="16">
        <f t="shared" si="124"/>
        <v>0</v>
      </c>
      <c r="X59" s="16">
        <f t="shared" si="124"/>
        <v>0</v>
      </c>
      <c r="Y59" s="16">
        <f t="shared" si="124"/>
        <v>0</v>
      </c>
      <c r="Z59" s="16">
        <f t="shared" si="124"/>
        <v>0</v>
      </c>
      <c r="AA59" s="16">
        <f t="shared" si="124"/>
        <v>0</v>
      </c>
      <c r="AB59" s="16">
        <f t="shared" si="124"/>
        <v>0</v>
      </c>
      <c r="AC59" s="16">
        <f t="shared" si="124"/>
        <v>0</v>
      </c>
      <c r="AD59" s="16">
        <f t="shared" si="124"/>
        <v>0</v>
      </c>
      <c r="AE59" s="16">
        <f t="shared" si="124"/>
        <v>0</v>
      </c>
      <c r="AF59" s="16">
        <f t="shared" si="124"/>
        <v>0</v>
      </c>
      <c r="AG59" s="16">
        <f t="shared" si="124"/>
        <v>0</v>
      </c>
      <c r="AH59" s="16">
        <f t="shared" si="124"/>
        <v>0</v>
      </c>
      <c r="AI59" s="16">
        <f t="shared" si="124"/>
        <v>0</v>
      </c>
      <c r="AJ59" s="16">
        <f t="shared" si="124"/>
        <v>0</v>
      </c>
      <c r="AK59" s="16">
        <f t="shared" si="124"/>
        <v>0</v>
      </c>
      <c r="AL59" s="16">
        <f t="shared" si="124"/>
        <v>0</v>
      </c>
      <c r="AM59" s="16">
        <f t="shared" si="124"/>
        <v>0</v>
      </c>
      <c r="AN59" s="16">
        <f t="shared" si="124"/>
        <v>0</v>
      </c>
      <c r="AO59" s="16">
        <f t="shared" si="124"/>
        <v>0</v>
      </c>
      <c r="AP59" s="16">
        <f t="shared" si="124"/>
        <v>0</v>
      </c>
      <c r="AQ59" s="16">
        <f t="shared" si="124"/>
        <v>0</v>
      </c>
      <c r="AR59" s="16">
        <f t="shared" si="124"/>
        <v>0</v>
      </c>
      <c r="AS59" s="16">
        <f t="shared" si="124"/>
        <v>0</v>
      </c>
      <c r="AT59" s="16">
        <f t="shared" si="124"/>
        <v>0</v>
      </c>
      <c r="AU59" s="16">
        <f t="shared" si="124"/>
        <v>0</v>
      </c>
      <c r="AV59" s="16">
        <f t="shared" si="124"/>
        <v>0</v>
      </c>
      <c r="AW59" s="16">
        <f t="shared" si="124"/>
        <v>0</v>
      </c>
      <c r="AX59" s="16">
        <f t="shared" si="124"/>
        <v>0</v>
      </c>
      <c r="AY59" s="16">
        <f t="shared" si="124"/>
        <v>0</v>
      </c>
      <c r="AZ59" s="16">
        <f t="shared" si="124"/>
        <v>0</v>
      </c>
      <c r="BA59" s="16">
        <f t="shared" si="124"/>
        <v>0</v>
      </c>
      <c r="BB59" s="16">
        <f t="shared" si="124"/>
        <v>0</v>
      </c>
      <c r="BC59" s="16">
        <f t="shared" si="124"/>
        <v>0</v>
      </c>
      <c r="BD59" s="16">
        <f t="shared" si="124"/>
        <v>0</v>
      </c>
      <c r="BE59" s="16">
        <f t="shared" si="124"/>
        <v>0</v>
      </c>
      <c r="BF59" s="16">
        <f t="shared" si="124"/>
        <v>0</v>
      </c>
      <c r="BG59" s="16">
        <f t="shared" si="124"/>
        <v>0</v>
      </c>
      <c r="BH59" s="16">
        <f t="shared" si="124"/>
        <v>0</v>
      </c>
      <c r="BI59" s="16">
        <f t="shared" si="124"/>
        <v>0</v>
      </c>
      <c r="BJ59" s="16">
        <f t="shared" si="124"/>
        <v>0</v>
      </c>
      <c r="BK59" s="16">
        <f t="shared" si="124"/>
        <v>0</v>
      </c>
      <c r="BL59" s="16">
        <f t="shared" si="124"/>
        <v>0</v>
      </c>
      <c r="BM59" s="16">
        <f t="shared" si="124"/>
        <v>0</v>
      </c>
      <c r="BN59" s="16">
        <f t="shared" ref="BN59:DY59" si="125">SUM(BN60,BN63,BN64)</f>
        <v>0</v>
      </c>
      <c r="BO59" s="16">
        <f t="shared" si="125"/>
        <v>0</v>
      </c>
      <c r="BP59" s="16">
        <f t="shared" si="125"/>
        <v>0</v>
      </c>
      <c r="BQ59" s="16">
        <f t="shared" si="125"/>
        <v>0</v>
      </c>
      <c r="BR59" s="16">
        <f t="shared" si="125"/>
        <v>0</v>
      </c>
      <c r="BS59" s="16">
        <f t="shared" si="125"/>
        <v>0</v>
      </c>
      <c r="BT59" s="16">
        <f t="shared" si="125"/>
        <v>0</v>
      </c>
      <c r="BU59" s="16">
        <f t="shared" si="125"/>
        <v>0</v>
      </c>
      <c r="BV59" s="16">
        <f t="shared" si="125"/>
        <v>0</v>
      </c>
      <c r="BW59" s="16">
        <f t="shared" si="125"/>
        <v>0</v>
      </c>
      <c r="BX59" s="16">
        <f t="shared" si="125"/>
        <v>0</v>
      </c>
      <c r="BY59" s="16">
        <f t="shared" si="125"/>
        <v>0</v>
      </c>
      <c r="BZ59" s="16">
        <f t="shared" si="125"/>
        <v>0</v>
      </c>
      <c r="CA59" s="16">
        <f t="shared" si="125"/>
        <v>0</v>
      </c>
      <c r="CB59" s="16">
        <f t="shared" si="125"/>
        <v>0</v>
      </c>
      <c r="CC59" s="16">
        <f t="shared" si="125"/>
        <v>0</v>
      </c>
      <c r="CD59" s="16">
        <f t="shared" si="125"/>
        <v>0</v>
      </c>
      <c r="CE59" s="16">
        <f t="shared" si="125"/>
        <v>0</v>
      </c>
      <c r="CF59" s="16">
        <f t="shared" si="125"/>
        <v>0</v>
      </c>
      <c r="CG59" s="16">
        <f t="shared" si="125"/>
        <v>0</v>
      </c>
      <c r="CH59" s="16">
        <f t="shared" si="125"/>
        <v>0</v>
      </c>
      <c r="CI59" s="16">
        <f t="shared" si="125"/>
        <v>0</v>
      </c>
      <c r="CJ59" s="16">
        <f t="shared" si="125"/>
        <v>0</v>
      </c>
      <c r="CK59" s="16">
        <f t="shared" si="125"/>
        <v>0</v>
      </c>
      <c r="CL59" s="16">
        <f t="shared" si="125"/>
        <v>0</v>
      </c>
      <c r="CM59" s="16">
        <f t="shared" si="125"/>
        <v>0</v>
      </c>
      <c r="CN59" s="16">
        <f t="shared" si="125"/>
        <v>0</v>
      </c>
      <c r="CO59" s="16">
        <f t="shared" si="125"/>
        <v>0</v>
      </c>
      <c r="CP59" s="16">
        <f t="shared" si="125"/>
        <v>0</v>
      </c>
      <c r="CQ59" s="16">
        <f t="shared" si="125"/>
        <v>0</v>
      </c>
      <c r="CR59" s="16">
        <f t="shared" si="125"/>
        <v>0</v>
      </c>
      <c r="CS59" s="16">
        <f t="shared" si="125"/>
        <v>0</v>
      </c>
      <c r="CT59" s="16">
        <f t="shared" si="125"/>
        <v>0</v>
      </c>
      <c r="CU59" s="16">
        <f t="shared" si="125"/>
        <v>0</v>
      </c>
      <c r="CV59" s="16">
        <f t="shared" si="125"/>
        <v>0</v>
      </c>
      <c r="CW59" s="16">
        <f t="shared" si="125"/>
        <v>0</v>
      </c>
      <c r="CX59" s="16">
        <f t="shared" si="125"/>
        <v>0</v>
      </c>
      <c r="CY59" s="16">
        <f t="shared" si="125"/>
        <v>0</v>
      </c>
      <c r="CZ59" s="16">
        <f t="shared" si="125"/>
        <v>0</v>
      </c>
      <c r="DA59" s="16">
        <f t="shared" si="125"/>
        <v>0</v>
      </c>
      <c r="DB59" s="16">
        <f t="shared" si="125"/>
        <v>0</v>
      </c>
      <c r="DC59" s="16">
        <f t="shared" si="125"/>
        <v>0</v>
      </c>
      <c r="DD59" s="16">
        <f t="shared" si="125"/>
        <v>0</v>
      </c>
      <c r="DE59" s="16">
        <f t="shared" si="125"/>
        <v>0</v>
      </c>
      <c r="DF59" s="16">
        <f t="shared" si="125"/>
        <v>0</v>
      </c>
      <c r="DG59" s="16">
        <f t="shared" si="125"/>
        <v>0</v>
      </c>
      <c r="DH59" s="16">
        <f t="shared" si="125"/>
        <v>0</v>
      </c>
      <c r="DI59" s="16">
        <f t="shared" si="125"/>
        <v>0</v>
      </c>
      <c r="DJ59" s="16">
        <f t="shared" si="125"/>
        <v>0</v>
      </c>
      <c r="DK59" s="16">
        <f t="shared" si="125"/>
        <v>0</v>
      </c>
      <c r="DL59" s="16">
        <f t="shared" si="125"/>
        <v>0</v>
      </c>
      <c r="DM59" s="16">
        <f t="shared" si="125"/>
        <v>0</v>
      </c>
      <c r="DN59" s="16">
        <f t="shared" si="125"/>
        <v>0</v>
      </c>
      <c r="DO59" s="16">
        <f t="shared" si="125"/>
        <v>0</v>
      </c>
      <c r="DP59" s="16">
        <f t="shared" si="125"/>
        <v>0</v>
      </c>
      <c r="DQ59" s="16">
        <f t="shared" si="125"/>
        <v>0</v>
      </c>
      <c r="DR59" s="16">
        <f t="shared" si="125"/>
        <v>0</v>
      </c>
      <c r="DS59" s="16">
        <f t="shared" si="125"/>
        <v>0</v>
      </c>
      <c r="DT59" s="16">
        <f t="shared" si="125"/>
        <v>0</v>
      </c>
      <c r="DU59" s="16">
        <f t="shared" si="125"/>
        <v>0</v>
      </c>
      <c r="DV59" s="16">
        <f t="shared" si="125"/>
        <v>0</v>
      </c>
      <c r="DW59" s="16">
        <f t="shared" si="125"/>
        <v>0</v>
      </c>
      <c r="DX59" s="16">
        <f t="shared" si="125"/>
        <v>0</v>
      </c>
      <c r="DY59" s="16">
        <f t="shared" si="125"/>
        <v>0</v>
      </c>
      <c r="DZ59" s="16">
        <f t="shared" ref="DZ59:GK59" si="126">SUM(DZ60,DZ63,DZ64)</f>
        <v>0</v>
      </c>
      <c r="EA59" s="16">
        <f t="shared" si="126"/>
        <v>0</v>
      </c>
      <c r="EB59" s="16">
        <f t="shared" si="126"/>
        <v>0</v>
      </c>
      <c r="EC59" s="16">
        <f t="shared" si="126"/>
        <v>0</v>
      </c>
      <c r="ED59" s="16">
        <f t="shared" si="126"/>
        <v>0</v>
      </c>
      <c r="EE59" s="16">
        <f t="shared" si="126"/>
        <v>0</v>
      </c>
      <c r="EF59" s="16">
        <f t="shared" si="126"/>
        <v>0</v>
      </c>
      <c r="EG59" s="16">
        <f t="shared" si="126"/>
        <v>0</v>
      </c>
      <c r="EH59" s="16">
        <f t="shared" si="126"/>
        <v>0</v>
      </c>
      <c r="EI59" s="16">
        <f t="shared" si="126"/>
        <v>0</v>
      </c>
      <c r="EJ59" s="16">
        <f t="shared" si="126"/>
        <v>0</v>
      </c>
      <c r="EK59" s="16">
        <f t="shared" si="126"/>
        <v>0</v>
      </c>
      <c r="EL59" s="16">
        <f t="shared" si="126"/>
        <v>0</v>
      </c>
      <c r="EM59" s="16">
        <f t="shared" si="126"/>
        <v>0</v>
      </c>
      <c r="EN59" s="16">
        <f t="shared" si="126"/>
        <v>0</v>
      </c>
      <c r="EO59" s="16">
        <f t="shared" si="126"/>
        <v>0</v>
      </c>
      <c r="EP59" s="16">
        <f t="shared" si="126"/>
        <v>0</v>
      </c>
      <c r="EQ59" s="16">
        <f t="shared" si="126"/>
        <v>0</v>
      </c>
      <c r="ER59" s="16">
        <f t="shared" si="126"/>
        <v>0</v>
      </c>
      <c r="ES59" s="16">
        <f t="shared" si="126"/>
        <v>0</v>
      </c>
      <c r="ET59" s="16">
        <f t="shared" si="126"/>
        <v>0</v>
      </c>
      <c r="EU59" s="16">
        <f t="shared" si="126"/>
        <v>0</v>
      </c>
      <c r="EV59" s="16">
        <f t="shared" si="126"/>
        <v>0</v>
      </c>
      <c r="EW59" s="16">
        <f t="shared" si="126"/>
        <v>0</v>
      </c>
      <c r="EX59" s="16">
        <f t="shared" si="126"/>
        <v>0</v>
      </c>
      <c r="EY59" s="16">
        <f t="shared" si="126"/>
        <v>0</v>
      </c>
      <c r="EZ59" s="16">
        <f t="shared" si="126"/>
        <v>0</v>
      </c>
      <c r="FA59" s="16">
        <f t="shared" si="126"/>
        <v>0</v>
      </c>
      <c r="FB59" s="16">
        <f t="shared" si="126"/>
        <v>0</v>
      </c>
      <c r="FC59" s="16">
        <f t="shared" si="126"/>
        <v>0</v>
      </c>
      <c r="FD59" s="16">
        <f t="shared" si="126"/>
        <v>0</v>
      </c>
      <c r="FE59" s="16">
        <f t="shared" si="126"/>
        <v>0</v>
      </c>
      <c r="FF59" s="16">
        <f t="shared" si="126"/>
        <v>0</v>
      </c>
      <c r="FG59" s="16">
        <f t="shared" si="126"/>
        <v>0</v>
      </c>
      <c r="FH59" s="16">
        <f t="shared" si="126"/>
        <v>0</v>
      </c>
      <c r="FI59" s="16">
        <f t="shared" si="126"/>
        <v>0</v>
      </c>
      <c r="FJ59" s="16">
        <f t="shared" si="126"/>
        <v>0</v>
      </c>
      <c r="FK59" s="16">
        <f t="shared" si="126"/>
        <v>0</v>
      </c>
      <c r="FL59" s="16">
        <f t="shared" si="126"/>
        <v>0</v>
      </c>
      <c r="FM59" s="16">
        <f t="shared" si="126"/>
        <v>0</v>
      </c>
      <c r="FN59" s="16">
        <f t="shared" si="126"/>
        <v>0</v>
      </c>
      <c r="FO59" s="16">
        <f t="shared" si="126"/>
        <v>0</v>
      </c>
      <c r="FP59" s="16">
        <f t="shared" si="126"/>
        <v>0</v>
      </c>
      <c r="FQ59" s="16">
        <f t="shared" si="126"/>
        <v>0</v>
      </c>
      <c r="FR59" s="16">
        <f t="shared" si="126"/>
        <v>0</v>
      </c>
      <c r="FS59" s="16">
        <f t="shared" si="126"/>
        <v>0</v>
      </c>
      <c r="FT59" s="16">
        <f t="shared" si="126"/>
        <v>0</v>
      </c>
      <c r="FU59" s="16">
        <f t="shared" si="126"/>
        <v>0</v>
      </c>
      <c r="FV59" s="16">
        <f t="shared" si="126"/>
        <v>0</v>
      </c>
      <c r="FW59" s="16">
        <f t="shared" si="126"/>
        <v>0</v>
      </c>
      <c r="FX59" s="16">
        <f t="shared" si="126"/>
        <v>0</v>
      </c>
      <c r="FY59" s="16">
        <f t="shared" si="126"/>
        <v>0</v>
      </c>
      <c r="FZ59" s="16">
        <f t="shared" si="126"/>
        <v>0</v>
      </c>
      <c r="GA59" s="16">
        <f t="shared" si="126"/>
        <v>0</v>
      </c>
      <c r="GB59" s="16">
        <f t="shared" si="126"/>
        <v>0</v>
      </c>
      <c r="GC59" s="16">
        <f t="shared" si="126"/>
        <v>0</v>
      </c>
      <c r="GD59" s="16">
        <f t="shared" si="126"/>
        <v>0</v>
      </c>
      <c r="GE59" s="16">
        <f t="shared" si="126"/>
        <v>0</v>
      </c>
      <c r="GF59" s="16">
        <f t="shared" si="126"/>
        <v>0</v>
      </c>
      <c r="GG59" s="16">
        <f t="shared" si="126"/>
        <v>0</v>
      </c>
      <c r="GH59" s="16">
        <f t="shared" si="126"/>
        <v>0</v>
      </c>
      <c r="GI59" s="16">
        <f t="shared" si="126"/>
        <v>0</v>
      </c>
      <c r="GJ59" s="16">
        <f t="shared" si="126"/>
        <v>0</v>
      </c>
      <c r="GK59" s="16">
        <f t="shared" si="126"/>
        <v>0</v>
      </c>
      <c r="GL59" s="16">
        <f t="shared" ref="GL59:IW59" si="127">SUM(GL60,GL63,GL64)</f>
        <v>0</v>
      </c>
      <c r="GM59" s="16">
        <f t="shared" si="127"/>
        <v>0</v>
      </c>
      <c r="GN59" s="16">
        <f t="shared" si="127"/>
        <v>0</v>
      </c>
      <c r="GO59" s="16">
        <f t="shared" si="127"/>
        <v>0</v>
      </c>
      <c r="GP59" s="16">
        <f t="shared" si="127"/>
        <v>0</v>
      </c>
      <c r="GQ59" s="16">
        <f t="shared" si="127"/>
        <v>0</v>
      </c>
      <c r="GR59" s="16">
        <f t="shared" si="127"/>
        <v>0</v>
      </c>
      <c r="GS59" s="16">
        <f t="shared" si="127"/>
        <v>0</v>
      </c>
      <c r="GT59" s="16">
        <f t="shared" si="127"/>
        <v>0</v>
      </c>
      <c r="GU59" s="16">
        <f t="shared" si="127"/>
        <v>0</v>
      </c>
      <c r="GV59" s="16">
        <f t="shared" si="127"/>
        <v>0</v>
      </c>
      <c r="GW59" s="16">
        <f t="shared" si="127"/>
        <v>0</v>
      </c>
      <c r="GX59" s="16">
        <f t="shared" si="127"/>
        <v>0</v>
      </c>
      <c r="GY59" s="16">
        <f t="shared" si="127"/>
        <v>0</v>
      </c>
      <c r="GZ59" s="16">
        <f t="shared" si="127"/>
        <v>0</v>
      </c>
      <c r="HA59" s="16">
        <f t="shared" si="127"/>
        <v>0</v>
      </c>
      <c r="HB59" s="16">
        <f t="shared" si="127"/>
        <v>0</v>
      </c>
      <c r="HC59" s="16">
        <f t="shared" si="127"/>
        <v>0</v>
      </c>
      <c r="HD59" s="16">
        <f t="shared" si="127"/>
        <v>0</v>
      </c>
      <c r="HE59" s="16">
        <f t="shared" si="127"/>
        <v>0</v>
      </c>
      <c r="HF59" s="16">
        <f t="shared" si="127"/>
        <v>0</v>
      </c>
      <c r="HG59" s="16">
        <f t="shared" si="127"/>
        <v>0</v>
      </c>
      <c r="HH59" s="16">
        <f t="shared" si="127"/>
        <v>0</v>
      </c>
      <c r="HI59" s="16">
        <f t="shared" si="127"/>
        <v>0</v>
      </c>
      <c r="HJ59" s="16">
        <f t="shared" si="127"/>
        <v>0</v>
      </c>
      <c r="HK59" s="16">
        <f t="shared" si="127"/>
        <v>0</v>
      </c>
      <c r="HL59" s="16">
        <f t="shared" si="127"/>
        <v>0</v>
      </c>
      <c r="HM59" s="16">
        <f t="shared" si="127"/>
        <v>0</v>
      </c>
      <c r="HN59" s="16">
        <f t="shared" si="127"/>
        <v>0</v>
      </c>
      <c r="HO59" s="16">
        <f t="shared" si="127"/>
        <v>0</v>
      </c>
      <c r="HP59" s="16">
        <f t="shared" si="127"/>
        <v>0</v>
      </c>
      <c r="HQ59" s="16">
        <f t="shared" si="127"/>
        <v>0</v>
      </c>
      <c r="HR59" s="16">
        <f t="shared" si="127"/>
        <v>0</v>
      </c>
      <c r="HS59" s="16">
        <f t="shared" si="127"/>
        <v>0</v>
      </c>
      <c r="HT59" s="16">
        <f t="shared" si="127"/>
        <v>0</v>
      </c>
      <c r="HU59" s="16">
        <f t="shared" si="127"/>
        <v>0</v>
      </c>
      <c r="HV59" s="16">
        <f t="shared" si="127"/>
        <v>0</v>
      </c>
      <c r="HW59" s="16">
        <f t="shared" si="127"/>
        <v>0</v>
      </c>
      <c r="HX59" s="16">
        <f t="shared" si="127"/>
        <v>0</v>
      </c>
      <c r="HY59" s="16">
        <f t="shared" si="127"/>
        <v>0</v>
      </c>
      <c r="HZ59" s="16">
        <f t="shared" si="127"/>
        <v>0</v>
      </c>
      <c r="IA59" s="16">
        <f t="shared" si="127"/>
        <v>0</v>
      </c>
      <c r="IB59" s="16">
        <f t="shared" si="127"/>
        <v>0</v>
      </c>
      <c r="IC59" s="16">
        <f t="shared" si="127"/>
        <v>0</v>
      </c>
      <c r="ID59" s="16">
        <f t="shared" si="127"/>
        <v>0</v>
      </c>
      <c r="IE59" s="16">
        <f t="shared" si="127"/>
        <v>0</v>
      </c>
      <c r="IF59" s="16">
        <f t="shared" si="127"/>
        <v>0</v>
      </c>
      <c r="IG59" s="16">
        <f t="shared" si="127"/>
        <v>0</v>
      </c>
      <c r="IH59" s="16">
        <f t="shared" si="127"/>
        <v>0</v>
      </c>
      <c r="II59" s="16">
        <f t="shared" si="127"/>
        <v>0</v>
      </c>
      <c r="IJ59" s="16">
        <f t="shared" si="127"/>
        <v>0</v>
      </c>
      <c r="IK59" s="16">
        <f t="shared" si="127"/>
        <v>0</v>
      </c>
      <c r="IL59" s="16">
        <f t="shared" si="127"/>
        <v>0</v>
      </c>
      <c r="IM59" s="16">
        <f t="shared" si="127"/>
        <v>0</v>
      </c>
      <c r="IN59" s="16">
        <f t="shared" si="127"/>
        <v>0</v>
      </c>
      <c r="IO59" s="16">
        <f t="shared" si="127"/>
        <v>0</v>
      </c>
      <c r="IP59" s="16">
        <f t="shared" si="127"/>
        <v>0</v>
      </c>
      <c r="IQ59" s="16">
        <f t="shared" si="127"/>
        <v>0</v>
      </c>
      <c r="IR59" s="16">
        <f t="shared" si="127"/>
        <v>0</v>
      </c>
      <c r="IS59" s="16">
        <f t="shared" si="127"/>
        <v>0</v>
      </c>
      <c r="IT59" s="16">
        <f t="shared" si="127"/>
        <v>0</v>
      </c>
      <c r="IU59" s="16">
        <f t="shared" si="127"/>
        <v>0</v>
      </c>
      <c r="IV59" s="16">
        <f t="shared" si="127"/>
        <v>0</v>
      </c>
      <c r="IW59" s="16">
        <f t="shared" si="127"/>
        <v>0</v>
      </c>
      <c r="IX59" s="16">
        <f t="shared" ref="IX59:LI59" si="128">SUM(IX60,IX63,IX64)</f>
        <v>0</v>
      </c>
      <c r="IY59" s="16">
        <f t="shared" si="128"/>
        <v>0</v>
      </c>
      <c r="IZ59" s="16">
        <f t="shared" si="128"/>
        <v>0</v>
      </c>
      <c r="JA59" s="16">
        <f t="shared" si="128"/>
        <v>0</v>
      </c>
      <c r="JB59" s="16">
        <f t="shared" si="128"/>
        <v>0</v>
      </c>
      <c r="JC59" s="16">
        <f t="shared" si="128"/>
        <v>0</v>
      </c>
      <c r="JD59" s="16">
        <f t="shared" si="128"/>
        <v>0</v>
      </c>
      <c r="JE59" s="16">
        <f t="shared" si="128"/>
        <v>0</v>
      </c>
      <c r="JF59" s="16">
        <f t="shared" si="128"/>
        <v>0</v>
      </c>
      <c r="JG59" s="16">
        <f t="shared" si="128"/>
        <v>0</v>
      </c>
      <c r="JH59" s="16">
        <f t="shared" si="128"/>
        <v>0</v>
      </c>
      <c r="JI59" s="16">
        <f t="shared" si="128"/>
        <v>0</v>
      </c>
      <c r="JJ59" s="16">
        <f t="shared" si="128"/>
        <v>0</v>
      </c>
      <c r="JK59" s="16">
        <f t="shared" si="128"/>
        <v>0</v>
      </c>
      <c r="JL59" s="16">
        <f t="shared" si="128"/>
        <v>0</v>
      </c>
      <c r="JM59" s="16">
        <f t="shared" si="128"/>
        <v>0</v>
      </c>
      <c r="JN59" s="16">
        <f t="shared" si="128"/>
        <v>0</v>
      </c>
      <c r="JO59" s="16">
        <f t="shared" si="128"/>
        <v>0</v>
      </c>
      <c r="JP59" s="16">
        <f t="shared" si="128"/>
        <v>0</v>
      </c>
      <c r="JQ59" s="16">
        <f t="shared" si="128"/>
        <v>0</v>
      </c>
      <c r="JR59" s="16">
        <f t="shared" si="128"/>
        <v>0</v>
      </c>
      <c r="JS59" s="16">
        <f t="shared" si="128"/>
        <v>0</v>
      </c>
      <c r="JT59" s="16">
        <f t="shared" si="128"/>
        <v>0</v>
      </c>
      <c r="JU59" s="16">
        <f t="shared" si="128"/>
        <v>0</v>
      </c>
      <c r="JV59" s="16">
        <f t="shared" si="128"/>
        <v>0</v>
      </c>
      <c r="JW59" s="16">
        <f t="shared" si="128"/>
        <v>0</v>
      </c>
      <c r="JX59" s="16">
        <f t="shared" si="128"/>
        <v>0</v>
      </c>
      <c r="JY59" s="16">
        <f t="shared" si="128"/>
        <v>0</v>
      </c>
      <c r="JZ59" s="16">
        <f t="shared" si="128"/>
        <v>0</v>
      </c>
      <c r="KA59" s="16">
        <f t="shared" si="128"/>
        <v>0</v>
      </c>
      <c r="KB59" s="16">
        <f t="shared" si="128"/>
        <v>0</v>
      </c>
      <c r="KC59" s="16">
        <f t="shared" si="128"/>
        <v>0</v>
      </c>
      <c r="KD59" s="16">
        <f t="shared" si="128"/>
        <v>0</v>
      </c>
      <c r="KE59" s="16">
        <f t="shared" si="128"/>
        <v>0</v>
      </c>
      <c r="KF59" s="16">
        <f t="shared" si="128"/>
        <v>0</v>
      </c>
      <c r="KG59" s="16">
        <f t="shared" si="128"/>
        <v>0</v>
      </c>
      <c r="KH59" s="16">
        <f t="shared" si="128"/>
        <v>0</v>
      </c>
      <c r="KI59" s="16">
        <f t="shared" si="128"/>
        <v>0</v>
      </c>
      <c r="KJ59" s="16">
        <f t="shared" si="128"/>
        <v>0</v>
      </c>
      <c r="KK59" s="16">
        <f t="shared" si="128"/>
        <v>0</v>
      </c>
      <c r="KL59" s="16">
        <f t="shared" si="128"/>
        <v>0</v>
      </c>
      <c r="KM59" s="16">
        <f t="shared" si="128"/>
        <v>0</v>
      </c>
      <c r="KN59" s="16">
        <f t="shared" si="128"/>
        <v>0</v>
      </c>
      <c r="KO59" s="16">
        <f t="shared" si="128"/>
        <v>0</v>
      </c>
      <c r="KP59" s="16">
        <f t="shared" si="128"/>
        <v>0</v>
      </c>
      <c r="KQ59" s="16">
        <f t="shared" si="128"/>
        <v>0</v>
      </c>
      <c r="KR59" s="16">
        <f t="shared" si="128"/>
        <v>0</v>
      </c>
      <c r="KS59" s="16">
        <f t="shared" si="128"/>
        <v>0</v>
      </c>
      <c r="KT59" s="16">
        <f t="shared" si="128"/>
        <v>0</v>
      </c>
      <c r="KU59" s="16">
        <f t="shared" si="128"/>
        <v>0</v>
      </c>
      <c r="KV59" s="16">
        <f t="shared" si="128"/>
        <v>0</v>
      </c>
      <c r="KW59" s="16">
        <f t="shared" si="128"/>
        <v>0</v>
      </c>
      <c r="KX59" s="16">
        <f t="shared" si="128"/>
        <v>0</v>
      </c>
      <c r="KY59" s="16">
        <f t="shared" si="128"/>
        <v>0</v>
      </c>
      <c r="KZ59" s="16">
        <f t="shared" si="128"/>
        <v>0</v>
      </c>
      <c r="LA59" s="16">
        <f t="shared" si="128"/>
        <v>0</v>
      </c>
      <c r="LB59" s="16">
        <f t="shared" si="128"/>
        <v>0</v>
      </c>
      <c r="LC59" s="16">
        <f t="shared" si="128"/>
        <v>0</v>
      </c>
      <c r="LD59" s="16">
        <f t="shared" si="128"/>
        <v>0</v>
      </c>
      <c r="LE59" s="16">
        <f t="shared" si="128"/>
        <v>0</v>
      </c>
      <c r="LF59" s="16">
        <f t="shared" si="128"/>
        <v>0</v>
      </c>
      <c r="LG59" s="16">
        <f t="shared" si="128"/>
        <v>0</v>
      </c>
      <c r="LH59" s="16">
        <f t="shared" si="128"/>
        <v>0</v>
      </c>
      <c r="LI59" s="16">
        <f t="shared" si="128"/>
        <v>0</v>
      </c>
      <c r="LJ59" s="16">
        <f t="shared" ref="LJ59:NU59" si="129">SUM(LJ60,LJ63,LJ64)</f>
        <v>0</v>
      </c>
      <c r="LK59" s="16">
        <f t="shared" si="129"/>
        <v>0</v>
      </c>
      <c r="LL59" s="16">
        <f t="shared" si="129"/>
        <v>0</v>
      </c>
      <c r="LM59" s="16">
        <f t="shared" si="129"/>
        <v>0</v>
      </c>
      <c r="LN59" s="16">
        <f t="shared" si="129"/>
        <v>0</v>
      </c>
      <c r="LO59" s="16">
        <f t="shared" si="129"/>
        <v>0</v>
      </c>
      <c r="LP59" s="16">
        <f t="shared" si="129"/>
        <v>0</v>
      </c>
      <c r="LQ59" s="16">
        <f t="shared" si="129"/>
        <v>0</v>
      </c>
      <c r="LR59" s="16">
        <f t="shared" si="129"/>
        <v>0</v>
      </c>
      <c r="LS59" s="16">
        <f t="shared" si="129"/>
        <v>0</v>
      </c>
      <c r="LT59" s="16">
        <f t="shared" si="129"/>
        <v>0</v>
      </c>
      <c r="LU59" s="16">
        <f t="shared" si="129"/>
        <v>0</v>
      </c>
      <c r="LV59" s="16">
        <f t="shared" si="129"/>
        <v>0</v>
      </c>
      <c r="LW59" s="16">
        <f t="shared" si="129"/>
        <v>0</v>
      </c>
      <c r="LX59" s="16">
        <f t="shared" si="129"/>
        <v>0</v>
      </c>
      <c r="LY59" s="16">
        <f t="shared" si="129"/>
        <v>0</v>
      </c>
      <c r="LZ59" s="16">
        <f t="shared" si="129"/>
        <v>0</v>
      </c>
      <c r="MA59" s="16">
        <f t="shared" si="129"/>
        <v>0</v>
      </c>
      <c r="MB59" s="16">
        <f t="shared" si="129"/>
        <v>0</v>
      </c>
      <c r="MC59" s="16">
        <f t="shared" si="129"/>
        <v>0</v>
      </c>
      <c r="MD59" s="16">
        <f t="shared" si="129"/>
        <v>0</v>
      </c>
      <c r="ME59" s="16">
        <f t="shared" si="129"/>
        <v>0</v>
      </c>
      <c r="MF59" s="16">
        <f t="shared" si="129"/>
        <v>0</v>
      </c>
      <c r="MG59" s="16">
        <f t="shared" si="129"/>
        <v>0</v>
      </c>
      <c r="MH59" s="16">
        <f t="shared" si="129"/>
        <v>0</v>
      </c>
      <c r="MI59" s="16">
        <f t="shared" si="129"/>
        <v>0</v>
      </c>
      <c r="MJ59" s="16">
        <f t="shared" si="129"/>
        <v>0</v>
      </c>
      <c r="MK59" s="16">
        <f t="shared" si="129"/>
        <v>0</v>
      </c>
      <c r="ML59" s="16">
        <f t="shared" si="129"/>
        <v>0</v>
      </c>
      <c r="MM59" s="16">
        <f t="shared" si="129"/>
        <v>0</v>
      </c>
      <c r="MN59" s="16">
        <f t="shared" si="129"/>
        <v>0</v>
      </c>
      <c r="MO59" s="16">
        <f t="shared" si="129"/>
        <v>0</v>
      </c>
      <c r="MP59" s="16">
        <f t="shared" si="129"/>
        <v>0</v>
      </c>
      <c r="MQ59" s="16">
        <f t="shared" si="129"/>
        <v>0</v>
      </c>
      <c r="MR59" s="16">
        <f t="shared" si="129"/>
        <v>0</v>
      </c>
      <c r="MS59" s="16">
        <f t="shared" si="129"/>
        <v>0</v>
      </c>
      <c r="MT59" s="16">
        <f t="shared" si="129"/>
        <v>0</v>
      </c>
      <c r="MU59" s="16">
        <f t="shared" si="129"/>
        <v>0</v>
      </c>
      <c r="MV59" s="16">
        <f t="shared" si="129"/>
        <v>0</v>
      </c>
      <c r="MW59" s="16">
        <f t="shared" si="129"/>
        <v>0</v>
      </c>
      <c r="MX59" s="16">
        <f t="shared" si="129"/>
        <v>0</v>
      </c>
      <c r="MY59" s="16">
        <f t="shared" si="129"/>
        <v>0</v>
      </c>
      <c r="MZ59" s="16">
        <f t="shared" si="129"/>
        <v>0</v>
      </c>
      <c r="NA59" s="16">
        <f t="shared" si="129"/>
        <v>0</v>
      </c>
      <c r="NB59" s="16">
        <f t="shared" si="129"/>
        <v>0</v>
      </c>
      <c r="NC59" s="16">
        <f t="shared" si="129"/>
        <v>0</v>
      </c>
      <c r="ND59" s="16">
        <f t="shared" si="129"/>
        <v>0</v>
      </c>
      <c r="NE59" s="16">
        <f t="shared" si="129"/>
        <v>0</v>
      </c>
      <c r="NF59" s="16">
        <f t="shared" si="129"/>
        <v>0</v>
      </c>
      <c r="NG59" s="16">
        <f t="shared" si="129"/>
        <v>0</v>
      </c>
      <c r="NH59" s="16">
        <f t="shared" si="129"/>
        <v>0</v>
      </c>
      <c r="NI59" s="16">
        <f t="shared" si="129"/>
        <v>0</v>
      </c>
      <c r="NJ59" s="16">
        <f t="shared" si="129"/>
        <v>0</v>
      </c>
      <c r="NK59" s="16">
        <f t="shared" si="129"/>
        <v>0</v>
      </c>
      <c r="NL59" s="16">
        <f t="shared" si="129"/>
        <v>0</v>
      </c>
      <c r="NM59" s="16">
        <f t="shared" si="129"/>
        <v>0</v>
      </c>
      <c r="NN59" s="16">
        <f t="shared" si="129"/>
        <v>0</v>
      </c>
      <c r="NO59" s="16">
        <f t="shared" si="129"/>
        <v>0</v>
      </c>
      <c r="NP59" s="16">
        <f t="shared" si="129"/>
        <v>0</v>
      </c>
      <c r="NQ59" s="16">
        <f t="shared" si="129"/>
        <v>0</v>
      </c>
      <c r="NR59" s="16">
        <f t="shared" si="129"/>
        <v>0</v>
      </c>
      <c r="NS59" s="16">
        <f t="shared" si="129"/>
        <v>0</v>
      </c>
      <c r="NT59" s="16">
        <f t="shared" si="129"/>
        <v>0</v>
      </c>
      <c r="NU59" s="16">
        <f t="shared" si="129"/>
        <v>0</v>
      </c>
      <c r="NV59" s="16">
        <f t="shared" ref="NV59:QC59" si="130">SUM(NV60,NV63,NV64)</f>
        <v>0</v>
      </c>
      <c r="NW59" s="16">
        <f t="shared" si="130"/>
        <v>0</v>
      </c>
      <c r="NX59" s="16">
        <f t="shared" si="130"/>
        <v>0</v>
      </c>
      <c r="NY59" s="16">
        <f t="shared" si="130"/>
        <v>0</v>
      </c>
      <c r="NZ59" s="16">
        <f t="shared" si="130"/>
        <v>0</v>
      </c>
      <c r="OA59" s="16">
        <f t="shared" si="130"/>
        <v>0</v>
      </c>
      <c r="OB59" s="16">
        <f t="shared" si="130"/>
        <v>0</v>
      </c>
      <c r="OC59" s="16">
        <f t="shared" si="130"/>
        <v>0</v>
      </c>
      <c r="OD59" s="16">
        <f t="shared" si="130"/>
        <v>0</v>
      </c>
      <c r="OE59" s="16">
        <f t="shared" si="130"/>
        <v>0</v>
      </c>
      <c r="OF59" s="16">
        <f t="shared" si="130"/>
        <v>0</v>
      </c>
      <c r="OG59" s="16">
        <f t="shared" si="130"/>
        <v>0</v>
      </c>
      <c r="OH59" s="16">
        <f t="shared" si="130"/>
        <v>0</v>
      </c>
      <c r="OI59" s="16">
        <f t="shared" si="130"/>
        <v>0</v>
      </c>
      <c r="OJ59" s="16">
        <f t="shared" si="130"/>
        <v>0</v>
      </c>
      <c r="OK59" s="16">
        <f t="shared" si="130"/>
        <v>0</v>
      </c>
      <c r="OL59" s="16">
        <f t="shared" si="130"/>
        <v>0</v>
      </c>
      <c r="OM59" s="16">
        <f t="shared" si="130"/>
        <v>0</v>
      </c>
      <c r="ON59" s="16">
        <f t="shared" si="130"/>
        <v>0</v>
      </c>
      <c r="OO59" s="16">
        <f t="shared" si="130"/>
        <v>0</v>
      </c>
      <c r="OP59" s="16">
        <f t="shared" si="130"/>
        <v>0</v>
      </c>
      <c r="OQ59" s="16">
        <f t="shared" si="130"/>
        <v>0</v>
      </c>
      <c r="OR59" s="16">
        <f t="shared" si="130"/>
        <v>0</v>
      </c>
      <c r="OS59" s="16">
        <f t="shared" si="130"/>
        <v>0</v>
      </c>
      <c r="OT59" s="16">
        <f t="shared" si="130"/>
        <v>0</v>
      </c>
      <c r="OU59" s="16">
        <f t="shared" si="130"/>
        <v>0</v>
      </c>
      <c r="OV59" s="16">
        <f t="shared" si="130"/>
        <v>0</v>
      </c>
      <c r="OW59" s="16">
        <f t="shared" si="130"/>
        <v>0</v>
      </c>
      <c r="OX59" s="16">
        <f t="shared" si="130"/>
        <v>0</v>
      </c>
      <c r="OY59" s="16">
        <f t="shared" si="130"/>
        <v>0</v>
      </c>
      <c r="OZ59" s="16">
        <f t="shared" si="130"/>
        <v>0</v>
      </c>
      <c r="PA59" s="16">
        <f t="shared" si="130"/>
        <v>0</v>
      </c>
      <c r="PB59" s="16">
        <f t="shared" si="130"/>
        <v>0</v>
      </c>
      <c r="PC59" s="16">
        <f t="shared" si="130"/>
        <v>0</v>
      </c>
      <c r="PD59" s="16">
        <f t="shared" si="130"/>
        <v>0</v>
      </c>
      <c r="PE59" s="16">
        <f t="shared" si="130"/>
        <v>0</v>
      </c>
      <c r="PF59" s="16">
        <f t="shared" si="130"/>
        <v>0</v>
      </c>
      <c r="PG59" s="16">
        <f t="shared" si="130"/>
        <v>0</v>
      </c>
      <c r="PH59" s="16">
        <f t="shared" si="130"/>
        <v>0</v>
      </c>
      <c r="PI59" s="16">
        <f t="shared" si="130"/>
        <v>0</v>
      </c>
      <c r="PJ59" s="16">
        <f t="shared" si="130"/>
        <v>0</v>
      </c>
      <c r="PK59" s="16">
        <f t="shared" si="130"/>
        <v>0</v>
      </c>
      <c r="PL59" s="16">
        <f t="shared" si="130"/>
        <v>0</v>
      </c>
      <c r="PM59" s="16">
        <f t="shared" si="130"/>
        <v>0</v>
      </c>
      <c r="PN59" s="16">
        <f t="shared" si="130"/>
        <v>0</v>
      </c>
      <c r="PO59" s="16">
        <f t="shared" si="130"/>
        <v>0</v>
      </c>
      <c r="PP59" s="16">
        <f t="shared" si="130"/>
        <v>0</v>
      </c>
      <c r="PQ59" s="16">
        <f t="shared" si="130"/>
        <v>0</v>
      </c>
      <c r="PR59" s="16">
        <f t="shared" si="130"/>
        <v>0</v>
      </c>
      <c r="PS59" s="16">
        <f t="shared" si="130"/>
        <v>0</v>
      </c>
      <c r="PT59" s="16">
        <f t="shared" si="130"/>
        <v>0</v>
      </c>
      <c r="PU59" s="16">
        <f t="shared" si="130"/>
        <v>0</v>
      </c>
      <c r="PV59" s="16">
        <f t="shared" si="130"/>
        <v>0</v>
      </c>
      <c r="PW59" s="16">
        <f t="shared" si="130"/>
        <v>0</v>
      </c>
      <c r="PX59" s="16">
        <f t="shared" si="130"/>
        <v>0</v>
      </c>
      <c r="PY59" s="16">
        <f t="shared" si="130"/>
        <v>0</v>
      </c>
      <c r="PZ59" s="16">
        <f t="shared" si="130"/>
        <v>0</v>
      </c>
      <c r="QA59" s="16">
        <f t="shared" si="130"/>
        <v>0</v>
      </c>
      <c r="QB59" s="16">
        <f t="shared" si="130"/>
        <v>0</v>
      </c>
      <c r="QC59" s="16">
        <f t="shared" si="130"/>
        <v>0</v>
      </c>
      <c r="QD59" s="50">
        <f t="shared" ref="QD59" si="131">SUM(QD60,QD63,QD64)</f>
        <v>0</v>
      </c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</row>
    <row r="60" spans="1:998" outlineLevel="1" x14ac:dyDescent="0.25">
      <c r="A60" s="17" t="s">
        <v>35</v>
      </c>
      <c r="B60" s="18">
        <f t="shared" ref="B60:BM60" si="132">SUM(B61:B62)</f>
        <v>0</v>
      </c>
      <c r="C60" s="18">
        <f t="shared" si="132"/>
        <v>0</v>
      </c>
      <c r="D60" s="18">
        <f t="shared" si="132"/>
        <v>0</v>
      </c>
      <c r="E60" s="18">
        <f t="shared" si="132"/>
        <v>0</v>
      </c>
      <c r="F60" s="18">
        <f t="shared" si="132"/>
        <v>0</v>
      </c>
      <c r="G60" s="18">
        <f t="shared" si="132"/>
        <v>0</v>
      </c>
      <c r="H60" s="18">
        <f t="shared" si="132"/>
        <v>0</v>
      </c>
      <c r="I60" s="18">
        <f t="shared" si="132"/>
        <v>0</v>
      </c>
      <c r="J60" s="18">
        <f t="shared" si="132"/>
        <v>0</v>
      </c>
      <c r="K60" s="18">
        <f t="shared" si="132"/>
        <v>0</v>
      </c>
      <c r="L60" s="18">
        <f t="shared" si="132"/>
        <v>0</v>
      </c>
      <c r="M60" s="18">
        <f t="shared" si="132"/>
        <v>0</v>
      </c>
      <c r="N60" s="18">
        <f t="shared" si="132"/>
        <v>0</v>
      </c>
      <c r="O60" s="18">
        <f t="shared" si="132"/>
        <v>0</v>
      </c>
      <c r="P60" s="18">
        <f t="shared" si="132"/>
        <v>0</v>
      </c>
      <c r="Q60" s="18">
        <f t="shared" si="132"/>
        <v>0</v>
      </c>
      <c r="R60" s="18">
        <f t="shared" si="132"/>
        <v>0</v>
      </c>
      <c r="S60" s="18">
        <f t="shared" si="132"/>
        <v>0</v>
      </c>
      <c r="T60" s="18">
        <f t="shared" si="132"/>
        <v>0</v>
      </c>
      <c r="U60" s="18">
        <f t="shared" si="132"/>
        <v>0</v>
      </c>
      <c r="V60" s="18">
        <f t="shared" si="132"/>
        <v>0</v>
      </c>
      <c r="W60" s="18">
        <f t="shared" si="132"/>
        <v>0</v>
      </c>
      <c r="X60" s="18">
        <f t="shared" si="132"/>
        <v>0</v>
      </c>
      <c r="Y60" s="18">
        <f t="shared" si="132"/>
        <v>0</v>
      </c>
      <c r="Z60" s="18">
        <f t="shared" si="132"/>
        <v>0</v>
      </c>
      <c r="AA60" s="18">
        <f t="shared" si="132"/>
        <v>0</v>
      </c>
      <c r="AB60" s="18">
        <f t="shared" si="132"/>
        <v>0</v>
      </c>
      <c r="AC60" s="18">
        <f t="shared" si="132"/>
        <v>0</v>
      </c>
      <c r="AD60" s="18">
        <f t="shared" si="132"/>
        <v>0</v>
      </c>
      <c r="AE60" s="18">
        <f t="shared" si="132"/>
        <v>0</v>
      </c>
      <c r="AF60" s="18">
        <f t="shared" si="132"/>
        <v>0</v>
      </c>
      <c r="AG60" s="18">
        <f t="shared" si="132"/>
        <v>0</v>
      </c>
      <c r="AH60" s="18">
        <f t="shared" si="132"/>
        <v>0</v>
      </c>
      <c r="AI60" s="18">
        <f t="shared" si="132"/>
        <v>0</v>
      </c>
      <c r="AJ60" s="18">
        <f t="shared" si="132"/>
        <v>0</v>
      </c>
      <c r="AK60" s="18">
        <f t="shared" si="132"/>
        <v>0</v>
      </c>
      <c r="AL60" s="18">
        <f t="shared" si="132"/>
        <v>0</v>
      </c>
      <c r="AM60" s="18">
        <f t="shared" si="132"/>
        <v>0</v>
      </c>
      <c r="AN60" s="18">
        <f t="shared" si="132"/>
        <v>0</v>
      </c>
      <c r="AO60" s="18">
        <f t="shared" si="132"/>
        <v>0</v>
      </c>
      <c r="AP60" s="18">
        <f t="shared" si="132"/>
        <v>0</v>
      </c>
      <c r="AQ60" s="18">
        <f t="shared" si="132"/>
        <v>0</v>
      </c>
      <c r="AR60" s="18">
        <f t="shared" si="132"/>
        <v>0</v>
      </c>
      <c r="AS60" s="18">
        <f t="shared" si="132"/>
        <v>0</v>
      </c>
      <c r="AT60" s="18">
        <f t="shared" si="132"/>
        <v>0</v>
      </c>
      <c r="AU60" s="18">
        <f t="shared" si="132"/>
        <v>0</v>
      </c>
      <c r="AV60" s="18">
        <f t="shared" si="132"/>
        <v>0</v>
      </c>
      <c r="AW60" s="18">
        <f t="shared" si="132"/>
        <v>0</v>
      </c>
      <c r="AX60" s="18">
        <f t="shared" si="132"/>
        <v>0</v>
      </c>
      <c r="AY60" s="18">
        <f t="shared" si="132"/>
        <v>0</v>
      </c>
      <c r="AZ60" s="18">
        <f t="shared" si="132"/>
        <v>0</v>
      </c>
      <c r="BA60" s="18">
        <f t="shared" si="132"/>
        <v>0</v>
      </c>
      <c r="BB60" s="18">
        <f t="shared" si="132"/>
        <v>0</v>
      </c>
      <c r="BC60" s="18">
        <f t="shared" si="132"/>
        <v>0</v>
      </c>
      <c r="BD60" s="18">
        <f t="shared" si="132"/>
        <v>0</v>
      </c>
      <c r="BE60" s="18">
        <f t="shared" si="132"/>
        <v>0</v>
      </c>
      <c r="BF60" s="18">
        <f t="shared" si="132"/>
        <v>0</v>
      </c>
      <c r="BG60" s="18">
        <f t="shared" si="132"/>
        <v>0</v>
      </c>
      <c r="BH60" s="18">
        <f t="shared" si="132"/>
        <v>0</v>
      </c>
      <c r="BI60" s="18">
        <f t="shared" si="132"/>
        <v>0</v>
      </c>
      <c r="BJ60" s="18">
        <f t="shared" si="132"/>
        <v>0</v>
      </c>
      <c r="BK60" s="18">
        <f t="shared" si="132"/>
        <v>0</v>
      </c>
      <c r="BL60" s="18">
        <f t="shared" si="132"/>
        <v>0</v>
      </c>
      <c r="BM60" s="18">
        <f t="shared" si="132"/>
        <v>0</v>
      </c>
      <c r="BN60" s="18">
        <f t="shared" ref="BN60:DY60" si="133">SUM(BN61:BN62)</f>
        <v>0</v>
      </c>
      <c r="BO60" s="18">
        <f t="shared" si="133"/>
        <v>0</v>
      </c>
      <c r="BP60" s="18">
        <f t="shared" si="133"/>
        <v>0</v>
      </c>
      <c r="BQ60" s="18">
        <f t="shared" si="133"/>
        <v>0</v>
      </c>
      <c r="BR60" s="18">
        <f t="shared" si="133"/>
        <v>0</v>
      </c>
      <c r="BS60" s="18">
        <f t="shared" si="133"/>
        <v>0</v>
      </c>
      <c r="BT60" s="18">
        <f t="shared" si="133"/>
        <v>0</v>
      </c>
      <c r="BU60" s="18">
        <f t="shared" si="133"/>
        <v>0</v>
      </c>
      <c r="BV60" s="18">
        <f t="shared" si="133"/>
        <v>0</v>
      </c>
      <c r="BW60" s="18">
        <f t="shared" si="133"/>
        <v>0</v>
      </c>
      <c r="BX60" s="18">
        <f t="shared" si="133"/>
        <v>0</v>
      </c>
      <c r="BY60" s="18">
        <f t="shared" si="133"/>
        <v>0</v>
      </c>
      <c r="BZ60" s="18">
        <f t="shared" si="133"/>
        <v>0</v>
      </c>
      <c r="CA60" s="18">
        <f t="shared" si="133"/>
        <v>0</v>
      </c>
      <c r="CB60" s="18">
        <f t="shared" si="133"/>
        <v>0</v>
      </c>
      <c r="CC60" s="18">
        <f t="shared" si="133"/>
        <v>0</v>
      </c>
      <c r="CD60" s="18">
        <f t="shared" si="133"/>
        <v>0</v>
      </c>
      <c r="CE60" s="18">
        <f t="shared" si="133"/>
        <v>0</v>
      </c>
      <c r="CF60" s="18">
        <f t="shared" si="133"/>
        <v>0</v>
      </c>
      <c r="CG60" s="18">
        <f t="shared" si="133"/>
        <v>0</v>
      </c>
      <c r="CH60" s="18">
        <f t="shared" si="133"/>
        <v>0</v>
      </c>
      <c r="CI60" s="18">
        <f t="shared" si="133"/>
        <v>0</v>
      </c>
      <c r="CJ60" s="18">
        <f t="shared" si="133"/>
        <v>0</v>
      </c>
      <c r="CK60" s="18">
        <f t="shared" si="133"/>
        <v>0</v>
      </c>
      <c r="CL60" s="18">
        <f t="shared" si="133"/>
        <v>0</v>
      </c>
      <c r="CM60" s="18">
        <f t="shared" si="133"/>
        <v>0</v>
      </c>
      <c r="CN60" s="18">
        <f t="shared" si="133"/>
        <v>0</v>
      </c>
      <c r="CO60" s="18">
        <f t="shared" si="133"/>
        <v>0</v>
      </c>
      <c r="CP60" s="18">
        <f t="shared" si="133"/>
        <v>0</v>
      </c>
      <c r="CQ60" s="18">
        <f t="shared" si="133"/>
        <v>0</v>
      </c>
      <c r="CR60" s="18">
        <f t="shared" si="133"/>
        <v>0</v>
      </c>
      <c r="CS60" s="18">
        <f t="shared" si="133"/>
        <v>0</v>
      </c>
      <c r="CT60" s="18">
        <f t="shared" si="133"/>
        <v>0</v>
      </c>
      <c r="CU60" s="18">
        <f t="shared" si="133"/>
        <v>0</v>
      </c>
      <c r="CV60" s="18">
        <f t="shared" si="133"/>
        <v>0</v>
      </c>
      <c r="CW60" s="18">
        <f t="shared" si="133"/>
        <v>0</v>
      </c>
      <c r="CX60" s="18">
        <f t="shared" si="133"/>
        <v>0</v>
      </c>
      <c r="CY60" s="18">
        <f t="shared" si="133"/>
        <v>0</v>
      </c>
      <c r="CZ60" s="18">
        <f t="shared" si="133"/>
        <v>0</v>
      </c>
      <c r="DA60" s="18">
        <f t="shared" si="133"/>
        <v>0</v>
      </c>
      <c r="DB60" s="18">
        <f t="shared" si="133"/>
        <v>0</v>
      </c>
      <c r="DC60" s="18">
        <f t="shared" si="133"/>
        <v>0</v>
      </c>
      <c r="DD60" s="18">
        <f t="shared" si="133"/>
        <v>0</v>
      </c>
      <c r="DE60" s="18">
        <f t="shared" si="133"/>
        <v>0</v>
      </c>
      <c r="DF60" s="18">
        <f t="shared" si="133"/>
        <v>0</v>
      </c>
      <c r="DG60" s="18">
        <f t="shared" si="133"/>
        <v>0</v>
      </c>
      <c r="DH60" s="18">
        <f t="shared" si="133"/>
        <v>0</v>
      </c>
      <c r="DI60" s="18">
        <f t="shared" si="133"/>
        <v>0</v>
      </c>
      <c r="DJ60" s="18">
        <f t="shared" si="133"/>
        <v>0</v>
      </c>
      <c r="DK60" s="18">
        <f t="shared" si="133"/>
        <v>0</v>
      </c>
      <c r="DL60" s="18">
        <f t="shared" si="133"/>
        <v>0</v>
      </c>
      <c r="DM60" s="18">
        <f t="shared" si="133"/>
        <v>0</v>
      </c>
      <c r="DN60" s="18">
        <f t="shared" si="133"/>
        <v>0</v>
      </c>
      <c r="DO60" s="18">
        <f t="shared" si="133"/>
        <v>0</v>
      </c>
      <c r="DP60" s="18">
        <f t="shared" si="133"/>
        <v>0</v>
      </c>
      <c r="DQ60" s="18">
        <f t="shared" si="133"/>
        <v>0</v>
      </c>
      <c r="DR60" s="18">
        <f t="shared" si="133"/>
        <v>0</v>
      </c>
      <c r="DS60" s="18">
        <f t="shared" si="133"/>
        <v>0</v>
      </c>
      <c r="DT60" s="18">
        <f t="shared" si="133"/>
        <v>0</v>
      </c>
      <c r="DU60" s="18">
        <f t="shared" si="133"/>
        <v>0</v>
      </c>
      <c r="DV60" s="18">
        <f t="shared" si="133"/>
        <v>0</v>
      </c>
      <c r="DW60" s="18">
        <f t="shared" si="133"/>
        <v>0</v>
      </c>
      <c r="DX60" s="18">
        <f t="shared" si="133"/>
        <v>0</v>
      </c>
      <c r="DY60" s="18">
        <f t="shared" si="133"/>
        <v>0</v>
      </c>
      <c r="DZ60" s="18">
        <f t="shared" ref="DZ60:GK60" si="134">SUM(DZ61:DZ62)</f>
        <v>0</v>
      </c>
      <c r="EA60" s="18">
        <f t="shared" si="134"/>
        <v>0</v>
      </c>
      <c r="EB60" s="18">
        <f t="shared" si="134"/>
        <v>0</v>
      </c>
      <c r="EC60" s="18">
        <f t="shared" si="134"/>
        <v>0</v>
      </c>
      <c r="ED60" s="18">
        <f t="shared" si="134"/>
        <v>0</v>
      </c>
      <c r="EE60" s="18">
        <f t="shared" si="134"/>
        <v>0</v>
      </c>
      <c r="EF60" s="18">
        <f t="shared" si="134"/>
        <v>0</v>
      </c>
      <c r="EG60" s="18">
        <f t="shared" si="134"/>
        <v>0</v>
      </c>
      <c r="EH60" s="18">
        <f t="shared" si="134"/>
        <v>0</v>
      </c>
      <c r="EI60" s="18">
        <f t="shared" si="134"/>
        <v>0</v>
      </c>
      <c r="EJ60" s="18">
        <f t="shared" si="134"/>
        <v>0</v>
      </c>
      <c r="EK60" s="18">
        <f t="shared" si="134"/>
        <v>0</v>
      </c>
      <c r="EL60" s="18">
        <f t="shared" si="134"/>
        <v>0</v>
      </c>
      <c r="EM60" s="18">
        <f t="shared" si="134"/>
        <v>0</v>
      </c>
      <c r="EN60" s="18">
        <f t="shared" si="134"/>
        <v>0</v>
      </c>
      <c r="EO60" s="18">
        <f t="shared" si="134"/>
        <v>0</v>
      </c>
      <c r="EP60" s="18">
        <f t="shared" si="134"/>
        <v>0</v>
      </c>
      <c r="EQ60" s="18">
        <f t="shared" si="134"/>
        <v>0</v>
      </c>
      <c r="ER60" s="18">
        <f t="shared" si="134"/>
        <v>0</v>
      </c>
      <c r="ES60" s="18">
        <f t="shared" si="134"/>
        <v>0</v>
      </c>
      <c r="ET60" s="18">
        <f t="shared" si="134"/>
        <v>0</v>
      </c>
      <c r="EU60" s="18">
        <f t="shared" si="134"/>
        <v>0</v>
      </c>
      <c r="EV60" s="18">
        <f t="shared" si="134"/>
        <v>0</v>
      </c>
      <c r="EW60" s="18">
        <f t="shared" si="134"/>
        <v>0</v>
      </c>
      <c r="EX60" s="18">
        <f t="shared" si="134"/>
        <v>0</v>
      </c>
      <c r="EY60" s="18">
        <f t="shared" si="134"/>
        <v>0</v>
      </c>
      <c r="EZ60" s="18">
        <f t="shared" si="134"/>
        <v>0</v>
      </c>
      <c r="FA60" s="18">
        <f t="shared" si="134"/>
        <v>0</v>
      </c>
      <c r="FB60" s="18">
        <f t="shared" si="134"/>
        <v>0</v>
      </c>
      <c r="FC60" s="18">
        <f t="shared" si="134"/>
        <v>0</v>
      </c>
      <c r="FD60" s="18">
        <f t="shared" si="134"/>
        <v>0</v>
      </c>
      <c r="FE60" s="18">
        <f t="shared" si="134"/>
        <v>0</v>
      </c>
      <c r="FF60" s="18">
        <f t="shared" si="134"/>
        <v>0</v>
      </c>
      <c r="FG60" s="18">
        <f t="shared" si="134"/>
        <v>0</v>
      </c>
      <c r="FH60" s="18">
        <f t="shared" si="134"/>
        <v>0</v>
      </c>
      <c r="FI60" s="18">
        <f t="shared" si="134"/>
        <v>0</v>
      </c>
      <c r="FJ60" s="18">
        <f t="shared" si="134"/>
        <v>0</v>
      </c>
      <c r="FK60" s="18">
        <f t="shared" si="134"/>
        <v>0</v>
      </c>
      <c r="FL60" s="18">
        <f t="shared" si="134"/>
        <v>0</v>
      </c>
      <c r="FM60" s="18">
        <f t="shared" si="134"/>
        <v>0</v>
      </c>
      <c r="FN60" s="18">
        <f t="shared" si="134"/>
        <v>0</v>
      </c>
      <c r="FO60" s="18">
        <f t="shared" si="134"/>
        <v>0</v>
      </c>
      <c r="FP60" s="18">
        <f t="shared" si="134"/>
        <v>0</v>
      </c>
      <c r="FQ60" s="18">
        <f t="shared" si="134"/>
        <v>0</v>
      </c>
      <c r="FR60" s="18">
        <f t="shared" si="134"/>
        <v>0</v>
      </c>
      <c r="FS60" s="18">
        <f t="shared" si="134"/>
        <v>0</v>
      </c>
      <c r="FT60" s="18">
        <f t="shared" si="134"/>
        <v>0</v>
      </c>
      <c r="FU60" s="18">
        <f t="shared" si="134"/>
        <v>0</v>
      </c>
      <c r="FV60" s="18">
        <f t="shared" si="134"/>
        <v>0</v>
      </c>
      <c r="FW60" s="18">
        <f t="shared" si="134"/>
        <v>0</v>
      </c>
      <c r="FX60" s="18">
        <f t="shared" si="134"/>
        <v>0</v>
      </c>
      <c r="FY60" s="18">
        <f t="shared" si="134"/>
        <v>0</v>
      </c>
      <c r="FZ60" s="18">
        <f t="shared" si="134"/>
        <v>0</v>
      </c>
      <c r="GA60" s="18">
        <f t="shared" si="134"/>
        <v>0</v>
      </c>
      <c r="GB60" s="18">
        <f t="shared" si="134"/>
        <v>0</v>
      </c>
      <c r="GC60" s="18">
        <f t="shared" si="134"/>
        <v>0</v>
      </c>
      <c r="GD60" s="18">
        <f t="shared" si="134"/>
        <v>0</v>
      </c>
      <c r="GE60" s="18">
        <f t="shared" si="134"/>
        <v>0</v>
      </c>
      <c r="GF60" s="18">
        <f t="shared" si="134"/>
        <v>0</v>
      </c>
      <c r="GG60" s="18">
        <f t="shared" si="134"/>
        <v>0</v>
      </c>
      <c r="GH60" s="18">
        <f t="shared" si="134"/>
        <v>0</v>
      </c>
      <c r="GI60" s="18">
        <f t="shared" si="134"/>
        <v>0</v>
      </c>
      <c r="GJ60" s="18">
        <f t="shared" si="134"/>
        <v>0</v>
      </c>
      <c r="GK60" s="18">
        <f t="shared" si="134"/>
        <v>0</v>
      </c>
      <c r="GL60" s="18">
        <f t="shared" ref="GL60:IW60" si="135">SUM(GL61:GL62)</f>
        <v>0</v>
      </c>
      <c r="GM60" s="18">
        <f t="shared" si="135"/>
        <v>0</v>
      </c>
      <c r="GN60" s="18">
        <f t="shared" si="135"/>
        <v>0</v>
      </c>
      <c r="GO60" s="18">
        <f t="shared" si="135"/>
        <v>0</v>
      </c>
      <c r="GP60" s="18">
        <f t="shared" si="135"/>
        <v>0</v>
      </c>
      <c r="GQ60" s="18">
        <f t="shared" si="135"/>
        <v>0</v>
      </c>
      <c r="GR60" s="18">
        <f t="shared" si="135"/>
        <v>0</v>
      </c>
      <c r="GS60" s="18">
        <f t="shared" si="135"/>
        <v>0</v>
      </c>
      <c r="GT60" s="18">
        <f t="shared" si="135"/>
        <v>0</v>
      </c>
      <c r="GU60" s="18">
        <f t="shared" si="135"/>
        <v>0</v>
      </c>
      <c r="GV60" s="18">
        <f t="shared" si="135"/>
        <v>0</v>
      </c>
      <c r="GW60" s="18">
        <f t="shared" si="135"/>
        <v>0</v>
      </c>
      <c r="GX60" s="18">
        <f t="shared" si="135"/>
        <v>0</v>
      </c>
      <c r="GY60" s="18">
        <f t="shared" si="135"/>
        <v>0</v>
      </c>
      <c r="GZ60" s="18">
        <f t="shared" si="135"/>
        <v>0</v>
      </c>
      <c r="HA60" s="18">
        <f t="shared" si="135"/>
        <v>0</v>
      </c>
      <c r="HB60" s="18">
        <f t="shared" si="135"/>
        <v>0</v>
      </c>
      <c r="HC60" s="18">
        <f t="shared" si="135"/>
        <v>0</v>
      </c>
      <c r="HD60" s="18">
        <f t="shared" si="135"/>
        <v>0</v>
      </c>
      <c r="HE60" s="18">
        <f t="shared" si="135"/>
        <v>0</v>
      </c>
      <c r="HF60" s="18">
        <f t="shared" si="135"/>
        <v>0</v>
      </c>
      <c r="HG60" s="18">
        <f t="shared" si="135"/>
        <v>0</v>
      </c>
      <c r="HH60" s="18">
        <f t="shared" si="135"/>
        <v>0</v>
      </c>
      <c r="HI60" s="18">
        <f t="shared" si="135"/>
        <v>0</v>
      </c>
      <c r="HJ60" s="18">
        <f t="shared" si="135"/>
        <v>0</v>
      </c>
      <c r="HK60" s="18">
        <f t="shared" si="135"/>
        <v>0</v>
      </c>
      <c r="HL60" s="18">
        <f t="shared" si="135"/>
        <v>0</v>
      </c>
      <c r="HM60" s="18">
        <f t="shared" si="135"/>
        <v>0</v>
      </c>
      <c r="HN60" s="18">
        <f t="shared" si="135"/>
        <v>0</v>
      </c>
      <c r="HO60" s="18">
        <f t="shared" si="135"/>
        <v>0</v>
      </c>
      <c r="HP60" s="18">
        <f t="shared" si="135"/>
        <v>0</v>
      </c>
      <c r="HQ60" s="18">
        <f t="shared" si="135"/>
        <v>0</v>
      </c>
      <c r="HR60" s="18">
        <f t="shared" si="135"/>
        <v>0</v>
      </c>
      <c r="HS60" s="18">
        <f t="shared" si="135"/>
        <v>0</v>
      </c>
      <c r="HT60" s="18">
        <f t="shared" si="135"/>
        <v>0</v>
      </c>
      <c r="HU60" s="18">
        <f t="shared" si="135"/>
        <v>0</v>
      </c>
      <c r="HV60" s="18">
        <f t="shared" si="135"/>
        <v>0</v>
      </c>
      <c r="HW60" s="18">
        <f t="shared" si="135"/>
        <v>0</v>
      </c>
      <c r="HX60" s="18">
        <f t="shared" si="135"/>
        <v>0</v>
      </c>
      <c r="HY60" s="18">
        <f t="shared" si="135"/>
        <v>0</v>
      </c>
      <c r="HZ60" s="18">
        <f t="shared" si="135"/>
        <v>0</v>
      </c>
      <c r="IA60" s="18">
        <f t="shared" si="135"/>
        <v>0</v>
      </c>
      <c r="IB60" s="18">
        <f t="shared" si="135"/>
        <v>0</v>
      </c>
      <c r="IC60" s="18">
        <f t="shared" si="135"/>
        <v>0</v>
      </c>
      <c r="ID60" s="18">
        <f t="shared" si="135"/>
        <v>0</v>
      </c>
      <c r="IE60" s="18">
        <f t="shared" si="135"/>
        <v>0</v>
      </c>
      <c r="IF60" s="18">
        <f t="shared" si="135"/>
        <v>0</v>
      </c>
      <c r="IG60" s="18">
        <f t="shared" si="135"/>
        <v>0</v>
      </c>
      <c r="IH60" s="18">
        <f t="shared" si="135"/>
        <v>0</v>
      </c>
      <c r="II60" s="18">
        <f t="shared" si="135"/>
        <v>0</v>
      </c>
      <c r="IJ60" s="18">
        <f t="shared" si="135"/>
        <v>0</v>
      </c>
      <c r="IK60" s="18">
        <f t="shared" si="135"/>
        <v>0</v>
      </c>
      <c r="IL60" s="18">
        <f t="shared" si="135"/>
        <v>0</v>
      </c>
      <c r="IM60" s="18">
        <f t="shared" si="135"/>
        <v>0</v>
      </c>
      <c r="IN60" s="18">
        <f t="shared" si="135"/>
        <v>0</v>
      </c>
      <c r="IO60" s="18">
        <f t="shared" si="135"/>
        <v>0</v>
      </c>
      <c r="IP60" s="18">
        <f t="shared" si="135"/>
        <v>0</v>
      </c>
      <c r="IQ60" s="18">
        <f t="shared" si="135"/>
        <v>0</v>
      </c>
      <c r="IR60" s="18">
        <f t="shared" si="135"/>
        <v>0</v>
      </c>
      <c r="IS60" s="18">
        <f t="shared" si="135"/>
        <v>0</v>
      </c>
      <c r="IT60" s="18">
        <f t="shared" si="135"/>
        <v>0</v>
      </c>
      <c r="IU60" s="18">
        <f t="shared" si="135"/>
        <v>0</v>
      </c>
      <c r="IV60" s="18">
        <f t="shared" si="135"/>
        <v>0</v>
      </c>
      <c r="IW60" s="18">
        <f t="shared" si="135"/>
        <v>0</v>
      </c>
      <c r="IX60" s="18">
        <f t="shared" ref="IX60:LI60" si="136">SUM(IX61:IX62)</f>
        <v>0</v>
      </c>
      <c r="IY60" s="18">
        <f t="shared" si="136"/>
        <v>0</v>
      </c>
      <c r="IZ60" s="18">
        <f t="shared" si="136"/>
        <v>0</v>
      </c>
      <c r="JA60" s="18">
        <f t="shared" si="136"/>
        <v>0</v>
      </c>
      <c r="JB60" s="18">
        <f t="shared" si="136"/>
        <v>0</v>
      </c>
      <c r="JC60" s="18">
        <f t="shared" si="136"/>
        <v>0</v>
      </c>
      <c r="JD60" s="18">
        <f t="shared" si="136"/>
        <v>0</v>
      </c>
      <c r="JE60" s="18">
        <f t="shared" si="136"/>
        <v>0</v>
      </c>
      <c r="JF60" s="18">
        <f t="shared" si="136"/>
        <v>0</v>
      </c>
      <c r="JG60" s="18">
        <f t="shared" si="136"/>
        <v>0</v>
      </c>
      <c r="JH60" s="18">
        <f t="shared" si="136"/>
        <v>0</v>
      </c>
      <c r="JI60" s="18">
        <f t="shared" si="136"/>
        <v>0</v>
      </c>
      <c r="JJ60" s="18">
        <f t="shared" si="136"/>
        <v>0</v>
      </c>
      <c r="JK60" s="18">
        <f t="shared" si="136"/>
        <v>0</v>
      </c>
      <c r="JL60" s="18">
        <f t="shared" si="136"/>
        <v>0</v>
      </c>
      <c r="JM60" s="18">
        <f t="shared" si="136"/>
        <v>0</v>
      </c>
      <c r="JN60" s="18">
        <f t="shared" si="136"/>
        <v>0</v>
      </c>
      <c r="JO60" s="18">
        <f t="shared" si="136"/>
        <v>0</v>
      </c>
      <c r="JP60" s="18">
        <f t="shared" si="136"/>
        <v>0</v>
      </c>
      <c r="JQ60" s="18">
        <f t="shared" si="136"/>
        <v>0</v>
      </c>
      <c r="JR60" s="18">
        <f t="shared" si="136"/>
        <v>0</v>
      </c>
      <c r="JS60" s="18">
        <f t="shared" si="136"/>
        <v>0</v>
      </c>
      <c r="JT60" s="18">
        <f t="shared" si="136"/>
        <v>0</v>
      </c>
      <c r="JU60" s="18">
        <f t="shared" si="136"/>
        <v>0</v>
      </c>
      <c r="JV60" s="18">
        <f t="shared" si="136"/>
        <v>0</v>
      </c>
      <c r="JW60" s="18">
        <f t="shared" si="136"/>
        <v>0</v>
      </c>
      <c r="JX60" s="18">
        <f t="shared" si="136"/>
        <v>0</v>
      </c>
      <c r="JY60" s="18">
        <f t="shared" si="136"/>
        <v>0</v>
      </c>
      <c r="JZ60" s="18">
        <f t="shared" si="136"/>
        <v>0</v>
      </c>
      <c r="KA60" s="18">
        <f t="shared" si="136"/>
        <v>0</v>
      </c>
      <c r="KB60" s="18">
        <f t="shared" si="136"/>
        <v>0</v>
      </c>
      <c r="KC60" s="18">
        <f t="shared" si="136"/>
        <v>0</v>
      </c>
      <c r="KD60" s="18">
        <f t="shared" si="136"/>
        <v>0</v>
      </c>
      <c r="KE60" s="18">
        <f t="shared" si="136"/>
        <v>0</v>
      </c>
      <c r="KF60" s="18">
        <f t="shared" si="136"/>
        <v>0</v>
      </c>
      <c r="KG60" s="18">
        <f t="shared" si="136"/>
        <v>0</v>
      </c>
      <c r="KH60" s="18">
        <f t="shared" si="136"/>
        <v>0</v>
      </c>
      <c r="KI60" s="18">
        <f t="shared" si="136"/>
        <v>0</v>
      </c>
      <c r="KJ60" s="18">
        <f t="shared" si="136"/>
        <v>0</v>
      </c>
      <c r="KK60" s="18">
        <f t="shared" si="136"/>
        <v>0</v>
      </c>
      <c r="KL60" s="18">
        <f t="shared" si="136"/>
        <v>0</v>
      </c>
      <c r="KM60" s="18">
        <f t="shared" si="136"/>
        <v>0</v>
      </c>
      <c r="KN60" s="18">
        <f t="shared" si="136"/>
        <v>0</v>
      </c>
      <c r="KO60" s="18">
        <f t="shared" si="136"/>
        <v>0</v>
      </c>
      <c r="KP60" s="18">
        <f t="shared" si="136"/>
        <v>0</v>
      </c>
      <c r="KQ60" s="18">
        <f t="shared" si="136"/>
        <v>0</v>
      </c>
      <c r="KR60" s="18">
        <f t="shared" si="136"/>
        <v>0</v>
      </c>
      <c r="KS60" s="18">
        <f t="shared" si="136"/>
        <v>0</v>
      </c>
      <c r="KT60" s="18">
        <f t="shared" si="136"/>
        <v>0</v>
      </c>
      <c r="KU60" s="18">
        <f t="shared" si="136"/>
        <v>0</v>
      </c>
      <c r="KV60" s="18">
        <f t="shared" si="136"/>
        <v>0</v>
      </c>
      <c r="KW60" s="18">
        <f t="shared" si="136"/>
        <v>0</v>
      </c>
      <c r="KX60" s="18">
        <f t="shared" si="136"/>
        <v>0</v>
      </c>
      <c r="KY60" s="18">
        <f t="shared" si="136"/>
        <v>0</v>
      </c>
      <c r="KZ60" s="18">
        <f t="shared" si="136"/>
        <v>0</v>
      </c>
      <c r="LA60" s="18">
        <f t="shared" si="136"/>
        <v>0</v>
      </c>
      <c r="LB60" s="18">
        <f t="shared" si="136"/>
        <v>0</v>
      </c>
      <c r="LC60" s="18">
        <f t="shared" si="136"/>
        <v>0</v>
      </c>
      <c r="LD60" s="18">
        <f t="shared" si="136"/>
        <v>0</v>
      </c>
      <c r="LE60" s="18">
        <f t="shared" si="136"/>
        <v>0</v>
      </c>
      <c r="LF60" s="18">
        <f t="shared" si="136"/>
        <v>0</v>
      </c>
      <c r="LG60" s="18">
        <f t="shared" si="136"/>
        <v>0</v>
      </c>
      <c r="LH60" s="18">
        <f t="shared" si="136"/>
        <v>0</v>
      </c>
      <c r="LI60" s="18">
        <f t="shared" si="136"/>
        <v>0</v>
      </c>
      <c r="LJ60" s="18">
        <f t="shared" ref="LJ60:NU60" si="137">SUM(LJ61:LJ62)</f>
        <v>0</v>
      </c>
      <c r="LK60" s="18">
        <f t="shared" si="137"/>
        <v>0</v>
      </c>
      <c r="LL60" s="18">
        <f t="shared" si="137"/>
        <v>0</v>
      </c>
      <c r="LM60" s="18">
        <f t="shared" si="137"/>
        <v>0</v>
      </c>
      <c r="LN60" s="18">
        <f t="shared" si="137"/>
        <v>0</v>
      </c>
      <c r="LO60" s="18">
        <f t="shared" si="137"/>
        <v>0</v>
      </c>
      <c r="LP60" s="18">
        <f t="shared" si="137"/>
        <v>0</v>
      </c>
      <c r="LQ60" s="18">
        <f t="shared" si="137"/>
        <v>0</v>
      </c>
      <c r="LR60" s="18">
        <f t="shared" si="137"/>
        <v>0</v>
      </c>
      <c r="LS60" s="18">
        <f t="shared" si="137"/>
        <v>0</v>
      </c>
      <c r="LT60" s="18">
        <f t="shared" si="137"/>
        <v>0</v>
      </c>
      <c r="LU60" s="18">
        <f t="shared" si="137"/>
        <v>0</v>
      </c>
      <c r="LV60" s="18">
        <f t="shared" si="137"/>
        <v>0</v>
      </c>
      <c r="LW60" s="18">
        <f t="shared" si="137"/>
        <v>0</v>
      </c>
      <c r="LX60" s="18">
        <f t="shared" si="137"/>
        <v>0</v>
      </c>
      <c r="LY60" s="18">
        <f t="shared" si="137"/>
        <v>0</v>
      </c>
      <c r="LZ60" s="18">
        <f t="shared" si="137"/>
        <v>0</v>
      </c>
      <c r="MA60" s="18">
        <f t="shared" si="137"/>
        <v>0</v>
      </c>
      <c r="MB60" s="18">
        <f t="shared" si="137"/>
        <v>0</v>
      </c>
      <c r="MC60" s="18">
        <f t="shared" si="137"/>
        <v>0</v>
      </c>
      <c r="MD60" s="18">
        <f t="shared" si="137"/>
        <v>0</v>
      </c>
      <c r="ME60" s="18">
        <f t="shared" si="137"/>
        <v>0</v>
      </c>
      <c r="MF60" s="18">
        <f t="shared" si="137"/>
        <v>0</v>
      </c>
      <c r="MG60" s="18">
        <f t="shared" si="137"/>
        <v>0</v>
      </c>
      <c r="MH60" s="18">
        <f t="shared" si="137"/>
        <v>0</v>
      </c>
      <c r="MI60" s="18">
        <f t="shared" si="137"/>
        <v>0</v>
      </c>
      <c r="MJ60" s="18">
        <f t="shared" si="137"/>
        <v>0</v>
      </c>
      <c r="MK60" s="18">
        <f t="shared" si="137"/>
        <v>0</v>
      </c>
      <c r="ML60" s="18">
        <f t="shared" si="137"/>
        <v>0</v>
      </c>
      <c r="MM60" s="18">
        <f t="shared" si="137"/>
        <v>0</v>
      </c>
      <c r="MN60" s="18">
        <f t="shared" si="137"/>
        <v>0</v>
      </c>
      <c r="MO60" s="18">
        <f t="shared" si="137"/>
        <v>0</v>
      </c>
      <c r="MP60" s="18">
        <f t="shared" si="137"/>
        <v>0</v>
      </c>
      <c r="MQ60" s="18">
        <f t="shared" si="137"/>
        <v>0</v>
      </c>
      <c r="MR60" s="18">
        <f t="shared" si="137"/>
        <v>0</v>
      </c>
      <c r="MS60" s="18">
        <f t="shared" si="137"/>
        <v>0</v>
      </c>
      <c r="MT60" s="18">
        <f t="shared" si="137"/>
        <v>0</v>
      </c>
      <c r="MU60" s="18">
        <f t="shared" si="137"/>
        <v>0</v>
      </c>
      <c r="MV60" s="18">
        <f t="shared" si="137"/>
        <v>0</v>
      </c>
      <c r="MW60" s="18">
        <f t="shared" si="137"/>
        <v>0</v>
      </c>
      <c r="MX60" s="18">
        <f t="shared" si="137"/>
        <v>0</v>
      </c>
      <c r="MY60" s="18">
        <f t="shared" si="137"/>
        <v>0</v>
      </c>
      <c r="MZ60" s="18">
        <f t="shared" si="137"/>
        <v>0</v>
      </c>
      <c r="NA60" s="18">
        <f t="shared" si="137"/>
        <v>0</v>
      </c>
      <c r="NB60" s="18">
        <f t="shared" si="137"/>
        <v>0</v>
      </c>
      <c r="NC60" s="18">
        <f t="shared" si="137"/>
        <v>0</v>
      </c>
      <c r="ND60" s="18">
        <f t="shared" si="137"/>
        <v>0</v>
      </c>
      <c r="NE60" s="18">
        <f t="shared" si="137"/>
        <v>0</v>
      </c>
      <c r="NF60" s="18">
        <f t="shared" si="137"/>
        <v>0</v>
      </c>
      <c r="NG60" s="18">
        <f t="shared" si="137"/>
        <v>0</v>
      </c>
      <c r="NH60" s="18">
        <f t="shared" si="137"/>
        <v>0</v>
      </c>
      <c r="NI60" s="18">
        <f t="shared" si="137"/>
        <v>0</v>
      </c>
      <c r="NJ60" s="18">
        <f t="shared" si="137"/>
        <v>0</v>
      </c>
      <c r="NK60" s="18">
        <f t="shared" si="137"/>
        <v>0</v>
      </c>
      <c r="NL60" s="18">
        <f t="shared" si="137"/>
        <v>0</v>
      </c>
      <c r="NM60" s="18">
        <f t="shared" si="137"/>
        <v>0</v>
      </c>
      <c r="NN60" s="18">
        <f t="shared" si="137"/>
        <v>0</v>
      </c>
      <c r="NO60" s="18">
        <f t="shared" si="137"/>
        <v>0</v>
      </c>
      <c r="NP60" s="18">
        <f t="shared" si="137"/>
        <v>0</v>
      </c>
      <c r="NQ60" s="18">
        <f t="shared" si="137"/>
        <v>0</v>
      </c>
      <c r="NR60" s="18">
        <f t="shared" si="137"/>
        <v>0</v>
      </c>
      <c r="NS60" s="18">
        <f t="shared" si="137"/>
        <v>0</v>
      </c>
      <c r="NT60" s="18">
        <f t="shared" si="137"/>
        <v>0</v>
      </c>
      <c r="NU60" s="18">
        <f t="shared" si="137"/>
        <v>0</v>
      </c>
      <c r="NV60" s="18">
        <f t="shared" ref="NV60:QC60" si="138">SUM(NV61:NV62)</f>
        <v>0</v>
      </c>
      <c r="NW60" s="18">
        <f t="shared" si="138"/>
        <v>0</v>
      </c>
      <c r="NX60" s="18">
        <f t="shared" si="138"/>
        <v>0</v>
      </c>
      <c r="NY60" s="18">
        <f t="shared" si="138"/>
        <v>0</v>
      </c>
      <c r="NZ60" s="18">
        <f t="shared" si="138"/>
        <v>0</v>
      </c>
      <c r="OA60" s="18">
        <f t="shared" si="138"/>
        <v>0</v>
      </c>
      <c r="OB60" s="18">
        <f t="shared" si="138"/>
        <v>0</v>
      </c>
      <c r="OC60" s="18">
        <f t="shared" si="138"/>
        <v>0</v>
      </c>
      <c r="OD60" s="18">
        <f t="shared" si="138"/>
        <v>0</v>
      </c>
      <c r="OE60" s="18">
        <f t="shared" si="138"/>
        <v>0</v>
      </c>
      <c r="OF60" s="18">
        <f t="shared" si="138"/>
        <v>0</v>
      </c>
      <c r="OG60" s="18">
        <f t="shared" si="138"/>
        <v>0</v>
      </c>
      <c r="OH60" s="18">
        <f t="shared" si="138"/>
        <v>0</v>
      </c>
      <c r="OI60" s="18">
        <f t="shared" si="138"/>
        <v>0</v>
      </c>
      <c r="OJ60" s="18">
        <f t="shared" si="138"/>
        <v>0</v>
      </c>
      <c r="OK60" s="18">
        <f t="shared" si="138"/>
        <v>0</v>
      </c>
      <c r="OL60" s="18">
        <f t="shared" si="138"/>
        <v>0</v>
      </c>
      <c r="OM60" s="18">
        <f t="shared" si="138"/>
        <v>0</v>
      </c>
      <c r="ON60" s="18">
        <f t="shared" si="138"/>
        <v>0</v>
      </c>
      <c r="OO60" s="18">
        <f t="shared" si="138"/>
        <v>0</v>
      </c>
      <c r="OP60" s="18">
        <f t="shared" si="138"/>
        <v>0</v>
      </c>
      <c r="OQ60" s="18">
        <f t="shared" si="138"/>
        <v>0</v>
      </c>
      <c r="OR60" s="18">
        <f t="shared" si="138"/>
        <v>0</v>
      </c>
      <c r="OS60" s="18">
        <f t="shared" si="138"/>
        <v>0</v>
      </c>
      <c r="OT60" s="18">
        <f t="shared" si="138"/>
        <v>0</v>
      </c>
      <c r="OU60" s="18">
        <f t="shared" si="138"/>
        <v>0</v>
      </c>
      <c r="OV60" s="18">
        <f t="shared" si="138"/>
        <v>0</v>
      </c>
      <c r="OW60" s="18">
        <f t="shared" si="138"/>
        <v>0</v>
      </c>
      <c r="OX60" s="18">
        <f t="shared" si="138"/>
        <v>0</v>
      </c>
      <c r="OY60" s="18">
        <f t="shared" si="138"/>
        <v>0</v>
      </c>
      <c r="OZ60" s="18">
        <f t="shared" si="138"/>
        <v>0</v>
      </c>
      <c r="PA60" s="18">
        <f t="shared" si="138"/>
        <v>0</v>
      </c>
      <c r="PB60" s="18">
        <f t="shared" si="138"/>
        <v>0</v>
      </c>
      <c r="PC60" s="18">
        <f t="shared" si="138"/>
        <v>0</v>
      </c>
      <c r="PD60" s="18">
        <f t="shared" si="138"/>
        <v>0</v>
      </c>
      <c r="PE60" s="18">
        <f t="shared" si="138"/>
        <v>0</v>
      </c>
      <c r="PF60" s="18">
        <f t="shared" si="138"/>
        <v>0</v>
      </c>
      <c r="PG60" s="18">
        <f t="shared" si="138"/>
        <v>0</v>
      </c>
      <c r="PH60" s="18">
        <f t="shared" si="138"/>
        <v>0</v>
      </c>
      <c r="PI60" s="18">
        <f t="shared" si="138"/>
        <v>0</v>
      </c>
      <c r="PJ60" s="18">
        <f t="shared" si="138"/>
        <v>0</v>
      </c>
      <c r="PK60" s="18">
        <f t="shared" si="138"/>
        <v>0</v>
      </c>
      <c r="PL60" s="18">
        <f t="shared" si="138"/>
        <v>0</v>
      </c>
      <c r="PM60" s="18">
        <f t="shared" si="138"/>
        <v>0</v>
      </c>
      <c r="PN60" s="18">
        <f t="shared" si="138"/>
        <v>0</v>
      </c>
      <c r="PO60" s="18">
        <f t="shared" si="138"/>
        <v>0</v>
      </c>
      <c r="PP60" s="18">
        <f t="shared" si="138"/>
        <v>0</v>
      </c>
      <c r="PQ60" s="18">
        <f t="shared" si="138"/>
        <v>0</v>
      </c>
      <c r="PR60" s="18">
        <f t="shared" si="138"/>
        <v>0</v>
      </c>
      <c r="PS60" s="18">
        <f t="shared" si="138"/>
        <v>0</v>
      </c>
      <c r="PT60" s="18">
        <f t="shared" si="138"/>
        <v>0</v>
      </c>
      <c r="PU60" s="18">
        <f t="shared" si="138"/>
        <v>0</v>
      </c>
      <c r="PV60" s="18">
        <f t="shared" si="138"/>
        <v>0</v>
      </c>
      <c r="PW60" s="18">
        <f t="shared" si="138"/>
        <v>0</v>
      </c>
      <c r="PX60" s="18">
        <f t="shared" si="138"/>
        <v>0</v>
      </c>
      <c r="PY60" s="18">
        <f t="shared" si="138"/>
        <v>0</v>
      </c>
      <c r="PZ60" s="18">
        <f t="shared" si="138"/>
        <v>0</v>
      </c>
      <c r="QA60" s="18">
        <f t="shared" si="138"/>
        <v>0</v>
      </c>
      <c r="QB60" s="18">
        <f t="shared" si="138"/>
        <v>0</v>
      </c>
      <c r="QC60" s="18">
        <f t="shared" si="138"/>
        <v>0</v>
      </c>
      <c r="QD60" s="50">
        <f t="shared" ref="QD60" si="139">SUM(QD61:QD62)</f>
        <v>0</v>
      </c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</row>
    <row r="61" spans="1:998" outlineLevel="2" x14ac:dyDescent="0.25">
      <c r="A61" s="19" t="s">
        <v>39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  <c r="IW61" s="20"/>
      <c r="IX61" s="20"/>
      <c r="IY61" s="20"/>
      <c r="IZ61" s="20"/>
      <c r="JA61" s="20"/>
      <c r="JB61" s="20"/>
      <c r="JC61" s="20"/>
      <c r="JD61" s="20"/>
      <c r="JE61" s="20"/>
      <c r="JF61" s="20"/>
      <c r="JG61" s="20"/>
      <c r="JH61" s="20"/>
      <c r="JI61" s="20"/>
      <c r="JJ61" s="20"/>
      <c r="JK61" s="20"/>
      <c r="JL61" s="20"/>
      <c r="JM61" s="20"/>
      <c r="JN61" s="20"/>
      <c r="JO61" s="20"/>
      <c r="JP61" s="20"/>
      <c r="JQ61" s="20"/>
      <c r="JR61" s="20"/>
      <c r="JS61" s="20"/>
      <c r="JT61" s="20"/>
      <c r="JU61" s="20"/>
      <c r="JV61" s="20"/>
      <c r="JW61" s="20"/>
      <c r="JX61" s="20"/>
      <c r="JY61" s="20"/>
      <c r="JZ61" s="20"/>
      <c r="KA61" s="20"/>
      <c r="KB61" s="20"/>
      <c r="KC61" s="20"/>
      <c r="KD61" s="20"/>
      <c r="KE61" s="20"/>
      <c r="KF61" s="20"/>
      <c r="KG61" s="20"/>
      <c r="KH61" s="20"/>
      <c r="KI61" s="20"/>
      <c r="KJ61" s="20"/>
      <c r="KK61" s="20"/>
      <c r="KL61" s="20"/>
      <c r="KM61" s="20"/>
      <c r="KN61" s="20"/>
      <c r="KO61" s="20"/>
      <c r="KP61" s="20"/>
      <c r="KQ61" s="20"/>
      <c r="KR61" s="20"/>
      <c r="KS61" s="20"/>
      <c r="KT61" s="20"/>
      <c r="KU61" s="20"/>
      <c r="KV61" s="20"/>
      <c r="KW61" s="20"/>
      <c r="KX61" s="20"/>
      <c r="KY61" s="20"/>
      <c r="KZ61" s="20"/>
      <c r="LA61" s="20"/>
      <c r="LB61" s="20"/>
      <c r="LC61" s="20"/>
      <c r="LD61" s="20"/>
      <c r="LE61" s="20"/>
      <c r="LF61" s="20"/>
      <c r="LG61" s="20"/>
      <c r="LH61" s="20"/>
      <c r="LI61" s="20"/>
      <c r="LJ61" s="20"/>
      <c r="LK61" s="20"/>
      <c r="LL61" s="20"/>
      <c r="LM61" s="20"/>
      <c r="LN61" s="20"/>
      <c r="LO61" s="20"/>
      <c r="LP61" s="20"/>
      <c r="LQ61" s="20"/>
      <c r="LR61" s="20"/>
      <c r="LS61" s="20"/>
      <c r="LT61" s="20"/>
      <c r="LU61" s="20"/>
      <c r="LV61" s="20"/>
      <c r="LW61" s="20"/>
      <c r="LX61" s="20"/>
      <c r="LY61" s="20"/>
      <c r="LZ61" s="20"/>
      <c r="MA61" s="20"/>
      <c r="MB61" s="20"/>
      <c r="MC61" s="20"/>
      <c r="MD61" s="20"/>
      <c r="ME61" s="20"/>
      <c r="MF61" s="20"/>
      <c r="MG61" s="20"/>
      <c r="MH61" s="20"/>
      <c r="MI61" s="20"/>
      <c r="MJ61" s="20"/>
      <c r="MK61" s="20"/>
      <c r="ML61" s="20"/>
      <c r="MM61" s="20"/>
      <c r="MN61" s="20"/>
      <c r="MO61" s="20"/>
      <c r="MP61" s="20"/>
      <c r="MQ61" s="20"/>
      <c r="MR61" s="20"/>
      <c r="MS61" s="20"/>
      <c r="MT61" s="20"/>
      <c r="MU61" s="20"/>
      <c r="MV61" s="20"/>
      <c r="MW61" s="20"/>
      <c r="MX61" s="20"/>
      <c r="MY61" s="20"/>
      <c r="MZ61" s="20"/>
      <c r="NA61" s="20"/>
      <c r="NB61" s="20"/>
      <c r="NC61" s="20"/>
      <c r="ND61" s="20"/>
      <c r="NE61" s="20"/>
      <c r="NF61" s="20"/>
      <c r="NG61" s="20"/>
      <c r="NH61" s="20"/>
      <c r="NI61" s="20"/>
      <c r="NJ61" s="20"/>
      <c r="NK61" s="20"/>
      <c r="NL61" s="20"/>
      <c r="NM61" s="20"/>
      <c r="NN61" s="20"/>
      <c r="NO61" s="20"/>
      <c r="NP61" s="20"/>
      <c r="NQ61" s="20"/>
      <c r="NR61" s="20"/>
      <c r="NS61" s="20"/>
      <c r="NT61" s="20"/>
      <c r="NU61" s="20"/>
      <c r="NV61" s="20"/>
      <c r="NW61" s="20"/>
      <c r="NX61" s="20"/>
      <c r="NY61" s="20"/>
      <c r="NZ61" s="20"/>
      <c r="OA61" s="20"/>
      <c r="OB61" s="20"/>
      <c r="OC61" s="20"/>
      <c r="OD61" s="20"/>
      <c r="OE61" s="20"/>
      <c r="OF61" s="20"/>
      <c r="OG61" s="20"/>
      <c r="OH61" s="20"/>
      <c r="OI61" s="20"/>
      <c r="OJ61" s="20"/>
      <c r="OK61" s="20"/>
      <c r="OL61" s="20"/>
      <c r="OM61" s="20"/>
      <c r="ON61" s="20"/>
      <c r="OO61" s="20"/>
      <c r="OP61" s="20"/>
      <c r="OQ61" s="20"/>
      <c r="OR61" s="20"/>
      <c r="OS61" s="20"/>
      <c r="OT61" s="20"/>
      <c r="OU61" s="20"/>
      <c r="OV61" s="20"/>
      <c r="OW61" s="20"/>
      <c r="OX61" s="20"/>
      <c r="OY61" s="20"/>
      <c r="OZ61" s="20"/>
      <c r="PA61" s="20"/>
      <c r="PB61" s="20"/>
      <c r="PC61" s="20"/>
      <c r="PD61" s="20"/>
      <c r="PE61" s="20"/>
      <c r="PF61" s="20"/>
      <c r="PG61" s="20"/>
      <c r="PH61" s="20"/>
      <c r="PI61" s="20"/>
      <c r="PJ61" s="20"/>
      <c r="PK61" s="20"/>
      <c r="PL61" s="20"/>
      <c r="PM61" s="20"/>
      <c r="PN61" s="20"/>
      <c r="PO61" s="20"/>
      <c r="PP61" s="20"/>
      <c r="PQ61" s="20"/>
      <c r="PR61" s="20"/>
      <c r="PS61" s="20"/>
      <c r="PT61" s="20"/>
      <c r="PU61" s="20"/>
      <c r="PV61" s="20"/>
      <c r="PW61" s="20"/>
      <c r="PX61" s="20"/>
      <c r="PY61" s="20"/>
      <c r="PZ61" s="20"/>
      <c r="QA61" s="20"/>
      <c r="QB61" s="20"/>
      <c r="QC61" s="20"/>
      <c r="QD61" s="50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</row>
    <row r="62" spans="1:998" outlineLevel="2" x14ac:dyDescent="0.25">
      <c r="A62" s="19" t="s">
        <v>40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  <c r="IW62" s="20"/>
      <c r="IX62" s="20"/>
      <c r="IY62" s="20"/>
      <c r="IZ62" s="20"/>
      <c r="JA62" s="20"/>
      <c r="JB62" s="20"/>
      <c r="JC62" s="20"/>
      <c r="JD62" s="20"/>
      <c r="JE62" s="20"/>
      <c r="JF62" s="20"/>
      <c r="JG62" s="20"/>
      <c r="JH62" s="20"/>
      <c r="JI62" s="20"/>
      <c r="JJ62" s="20"/>
      <c r="JK62" s="20"/>
      <c r="JL62" s="20"/>
      <c r="JM62" s="20"/>
      <c r="JN62" s="20"/>
      <c r="JO62" s="20"/>
      <c r="JP62" s="20"/>
      <c r="JQ62" s="20"/>
      <c r="JR62" s="20"/>
      <c r="JS62" s="20"/>
      <c r="JT62" s="20"/>
      <c r="JU62" s="20"/>
      <c r="JV62" s="20"/>
      <c r="JW62" s="20"/>
      <c r="JX62" s="20"/>
      <c r="JY62" s="20"/>
      <c r="JZ62" s="20"/>
      <c r="KA62" s="20"/>
      <c r="KB62" s="20"/>
      <c r="KC62" s="20"/>
      <c r="KD62" s="20"/>
      <c r="KE62" s="20"/>
      <c r="KF62" s="20"/>
      <c r="KG62" s="20"/>
      <c r="KH62" s="20"/>
      <c r="KI62" s="20"/>
      <c r="KJ62" s="20"/>
      <c r="KK62" s="20"/>
      <c r="KL62" s="20"/>
      <c r="KM62" s="20"/>
      <c r="KN62" s="20"/>
      <c r="KO62" s="20"/>
      <c r="KP62" s="20"/>
      <c r="KQ62" s="20"/>
      <c r="KR62" s="20"/>
      <c r="KS62" s="20"/>
      <c r="KT62" s="20"/>
      <c r="KU62" s="20"/>
      <c r="KV62" s="20"/>
      <c r="KW62" s="20"/>
      <c r="KX62" s="20"/>
      <c r="KY62" s="20"/>
      <c r="KZ62" s="20"/>
      <c r="LA62" s="20"/>
      <c r="LB62" s="20"/>
      <c r="LC62" s="20"/>
      <c r="LD62" s="20"/>
      <c r="LE62" s="20"/>
      <c r="LF62" s="20"/>
      <c r="LG62" s="20"/>
      <c r="LH62" s="20"/>
      <c r="LI62" s="20"/>
      <c r="LJ62" s="20"/>
      <c r="LK62" s="20"/>
      <c r="LL62" s="20"/>
      <c r="LM62" s="20"/>
      <c r="LN62" s="20"/>
      <c r="LO62" s="20"/>
      <c r="LP62" s="20"/>
      <c r="LQ62" s="20"/>
      <c r="LR62" s="20"/>
      <c r="LS62" s="20"/>
      <c r="LT62" s="20"/>
      <c r="LU62" s="20"/>
      <c r="LV62" s="20"/>
      <c r="LW62" s="20"/>
      <c r="LX62" s="20"/>
      <c r="LY62" s="20"/>
      <c r="LZ62" s="20"/>
      <c r="MA62" s="20"/>
      <c r="MB62" s="20"/>
      <c r="MC62" s="20"/>
      <c r="MD62" s="20"/>
      <c r="ME62" s="20"/>
      <c r="MF62" s="20"/>
      <c r="MG62" s="20"/>
      <c r="MH62" s="20"/>
      <c r="MI62" s="20"/>
      <c r="MJ62" s="20"/>
      <c r="MK62" s="20"/>
      <c r="ML62" s="20"/>
      <c r="MM62" s="20"/>
      <c r="MN62" s="20"/>
      <c r="MO62" s="20"/>
      <c r="MP62" s="20"/>
      <c r="MQ62" s="20"/>
      <c r="MR62" s="20"/>
      <c r="MS62" s="20"/>
      <c r="MT62" s="20"/>
      <c r="MU62" s="20"/>
      <c r="MV62" s="20"/>
      <c r="MW62" s="20"/>
      <c r="MX62" s="20"/>
      <c r="MY62" s="20"/>
      <c r="MZ62" s="20"/>
      <c r="NA62" s="20"/>
      <c r="NB62" s="20"/>
      <c r="NC62" s="20"/>
      <c r="ND62" s="20"/>
      <c r="NE62" s="20"/>
      <c r="NF62" s="20"/>
      <c r="NG62" s="20"/>
      <c r="NH62" s="20"/>
      <c r="NI62" s="20"/>
      <c r="NJ62" s="20"/>
      <c r="NK62" s="20"/>
      <c r="NL62" s="20"/>
      <c r="NM62" s="20"/>
      <c r="NN62" s="20"/>
      <c r="NO62" s="20"/>
      <c r="NP62" s="20"/>
      <c r="NQ62" s="20"/>
      <c r="NR62" s="20"/>
      <c r="NS62" s="20"/>
      <c r="NT62" s="20"/>
      <c r="NU62" s="20"/>
      <c r="NV62" s="20"/>
      <c r="NW62" s="20"/>
      <c r="NX62" s="20"/>
      <c r="NY62" s="20"/>
      <c r="NZ62" s="20"/>
      <c r="OA62" s="20"/>
      <c r="OB62" s="20"/>
      <c r="OC62" s="20"/>
      <c r="OD62" s="20"/>
      <c r="OE62" s="20"/>
      <c r="OF62" s="20"/>
      <c r="OG62" s="20"/>
      <c r="OH62" s="20"/>
      <c r="OI62" s="20"/>
      <c r="OJ62" s="20"/>
      <c r="OK62" s="20"/>
      <c r="OL62" s="20"/>
      <c r="OM62" s="20"/>
      <c r="ON62" s="20"/>
      <c r="OO62" s="20"/>
      <c r="OP62" s="20"/>
      <c r="OQ62" s="20"/>
      <c r="OR62" s="20"/>
      <c r="OS62" s="20"/>
      <c r="OT62" s="20"/>
      <c r="OU62" s="20"/>
      <c r="OV62" s="20"/>
      <c r="OW62" s="20"/>
      <c r="OX62" s="20"/>
      <c r="OY62" s="20"/>
      <c r="OZ62" s="20"/>
      <c r="PA62" s="20"/>
      <c r="PB62" s="20"/>
      <c r="PC62" s="20"/>
      <c r="PD62" s="20"/>
      <c r="PE62" s="20"/>
      <c r="PF62" s="20"/>
      <c r="PG62" s="20"/>
      <c r="PH62" s="20"/>
      <c r="PI62" s="20"/>
      <c r="PJ62" s="20"/>
      <c r="PK62" s="20"/>
      <c r="PL62" s="20"/>
      <c r="PM62" s="20"/>
      <c r="PN62" s="20"/>
      <c r="PO62" s="20"/>
      <c r="PP62" s="20"/>
      <c r="PQ62" s="20"/>
      <c r="PR62" s="20"/>
      <c r="PS62" s="20"/>
      <c r="PT62" s="20"/>
      <c r="PU62" s="20"/>
      <c r="PV62" s="20"/>
      <c r="PW62" s="20"/>
      <c r="PX62" s="20"/>
      <c r="PY62" s="20"/>
      <c r="PZ62" s="20"/>
      <c r="QA62" s="20"/>
      <c r="QB62" s="20"/>
      <c r="QC62" s="20"/>
      <c r="QD62" s="50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</row>
    <row r="63" spans="1:998" outlineLevel="1" x14ac:dyDescent="0.25">
      <c r="A63" s="17" t="s">
        <v>36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  <c r="FG63" s="18"/>
      <c r="FH63" s="18"/>
      <c r="FI63" s="18"/>
      <c r="FJ63" s="18"/>
      <c r="FK63" s="18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  <c r="HW63" s="18"/>
      <c r="HX63" s="18"/>
      <c r="HY63" s="18"/>
      <c r="HZ63" s="18"/>
      <c r="IA63" s="18"/>
      <c r="IB63" s="18"/>
      <c r="IC63" s="18"/>
      <c r="ID63" s="18"/>
      <c r="IE63" s="18"/>
      <c r="IF63" s="18"/>
      <c r="IG63" s="18"/>
      <c r="IH63" s="18"/>
      <c r="II63" s="18"/>
      <c r="IJ63" s="18"/>
      <c r="IK63" s="18"/>
      <c r="IL63" s="18"/>
      <c r="IM63" s="18"/>
      <c r="IN63" s="18"/>
      <c r="IO63" s="18"/>
      <c r="IP63" s="18"/>
      <c r="IQ63" s="18"/>
      <c r="IR63" s="18"/>
      <c r="IS63" s="18"/>
      <c r="IT63" s="18"/>
      <c r="IU63" s="18"/>
      <c r="IV63" s="18"/>
      <c r="IW63" s="18"/>
      <c r="IX63" s="18"/>
      <c r="IY63" s="18"/>
      <c r="IZ63" s="18"/>
      <c r="JA63" s="18"/>
      <c r="JB63" s="18"/>
      <c r="JC63" s="18"/>
      <c r="JD63" s="18"/>
      <c r="JE63" s="18"/>
      <c r="JF63" s="18"/>
      <c r="JG63" s="18"/>
      <c r="JH63" s="18"/>
      <c r="JI63" s="18"/>
      <c r="JJ63" s="18"/>
      <c r="JK63" s="18"/>
      <c r="JL63" s="18"/>
      <c r="JM63" s="18"/>
      <c r="JN63" s="18"/>
      <c r="JO63" s="18"/>
      <c r="JP63" s="18"/>
      <c r="JQ63" s="18"/>
      <c r="JR63" s="18"/>
      <c r="JS63" s="18"/>
      <c r="JT63" s="18"/>
      <c r="JU63" s="18"/>
      <c r="JV63" s="18"/>
      <c r="JW63" s="18"/>
      <c r="JX63" s="18"/>
      <c r="JY63" s="18"/>
      <c r="JZ63" s="18"/>
      <c r="KA63" s="18"/>
      <c r="KB63" s="18"/>
      <c r="KC63" s="18"/>
      <c r="KD63" s="18"/>
      <c r="KE63" s="18"/>
      <c r="KF63" s="18"/>
      <c r="KG63" s="18"/>
      <c r="KH63" s="18"/>
      <c r="KI63" s="18"/>
      <c r="KJ63" s="18"/>
      <c r="KK63" s="18"/>
      <c r="KL63" s="18"/>
      <c r="KM63" s="18"/>
      <c r="KN63" s="18"/>
      <c r="KO63" s="18"/>
      <c r="KP63" s="18"/>
      <c r="KQ63" s="18"/>
      <c r="KR63" s="18"/>
      <c r="KS63" s="18"/>
      <c r="KT63" s="18"/>
      <c r="KU63" s="18"/>
      <c r="KV63" s="18"/>
      <c r="KW63" s="18"/>
      <c r="KX63" s="18"/>
      <c r="KY63" s="18"/>
      <c r="KZ63" s="18"/>
      <c r="LA63" s="18"/>
      <c r="LB63" s="18"/>
      <c r="LC63" s="18"/>
      <c r="LD63" s="18"/>
      <c r="LE63" s="18"/>
      <c r="LF63" s="18"/>
      <c r="LG63" s="18"/>
      <c r="LH63" s="18"/>
      <c r="LI63" s="18"/>
      <c r="LJ63" s="18"/>
      <c r="LK63" s="18"/>
      <c r="LL63" s="18"/>
      <c r="LM63" s="18"/>
      <c r="LN63" s="18"/>
      <c r="LO63" s="18"/>
      <c r="LP63" s="18"/>
      <c r="LQ63" s="18"/>
      <c r="LR63" s="18"/>
      <c r="LS63" s="18"/>
      <c r="LT63" s="18"/>
      <c r="LU63" s="18"/>
      <c r="LV63" s="18"/>
      <c r="LW63" s="18"/>
      <c r="LX63" s="18"/>
      <c r="LY63" s="18"/>
      <c r="LZ63" s="18"/>
      <c r="MA63" s="18"/>
      <c r="MB63" s="18"/>
      <c r="MC63" s="18"/>
      <c r="MD63" s="18"/>
      <c r="ME63" s="18"/>
      <c r="MF63" s="18"/>
      <c r="MG63" s="18"/>
      <c r="MH63" s="18"/>
      <c r="MI63" s="18"/>
      <c r="MJ63" s="18"/>
      <c r="MK63" s="18"/>
      <c r="ML63" s="18"/>
      <c r="MM63" s="18"/>
      <c r="MN63" s="18"/>
      <c r="MO63" s="18"/>
      <c r="MP63" s="18"/>
      <c r="MQ63" s="18"/>
      <c r="MR63" s="18"/>
      <c r="MS63" s="18"/>
      <c r="MT63" s="18"/>
      <c r="MU63" s="18"/>
      <c r="MV63" s="18"/>
      <c r="MW63" s="18"/>
      <c r="MX63" s="18"/>
      <c r="MY63" s="18"/>
      <c r="MZ63" s="18"/>
      <c r="NA63" s="18"/>
      <c r="NB63" s="18"/>
      <c r="NC63" s="18"/>
      <c r="ND63" s="18"/>
      <c r="NE63" s="18"/>
      <c r="NF63" s="18"/>
      <c r="NG63" s="18"/>
      <c r="NH63" s="18"/>
      <c r="NI63" s="18"/>
      <c r="NJ63" s="18"/>
      <c r="NK63" s="18"/>
      <c r="NL63" s="18"/>
      <c r="NM63" s="18"/>
      <c r="NN63" s="18"/>
      <c r="NO63" s="18"/>
      <c r="NP63" s="18"/>
      <c r="NQ63" s="18"/>
      <c r="NR63" s="18"/>
      <c r="NS63" s="18"/>
      <c r="NT63" s="18"/>
      <c r="NU63" s="18"/>
      <c r="NV63" s="18"/>
      <c r="NW63" s="18"/>
      <c r="NX63" s="18"/>
      <c r="NY63" s="18"/>
      <c r="NZ63" s="18"/>
      <c r="OA63" s="18"/>
      <c r="OB63" s="18"/>
      <c r="OC63" s="18"/>
      <c r="OD63" s="18"/>
      <c r="OE63" s="18"/>
      <c r="OF63" s="18"/>
      <c r="OG63" s="18"/>
      <c r="OH63" s="18"/>
      <c r="OI63" s="18"/>
      <c r="OJ63" s="18"/>
      <c r="OK63" s="18"/>
      <c r="OL63" s="18"/>
      <c r="OM63" s="18"/>
      <c r="ON63" s="18"/>
      <c r="OO63" s="18"/>
      <c r="OP63" s="18"/>
      <c r="OQ63" s="18"/>
      <c r="OR63" s="18"/>
      <c r="OS63" s="18"/>
      <c r="OT63" s="18"/>
      <c r="OU63" s="18"/>
      <c r="OV63" s="18"/>
      <c r="OW63" s="18"/>
      <c r="OX63" s="18"/>
      <c r="OY63" s="18"/>
      <c r="OZ63" s="18"/>
      <c r="PA63" s="18"/>
      <c r="PB63" s="18"/>
      <c r="PC63" s="18"/>
      <c r="PD63" s="18"/>
      <c r="PE63" s="18"/>
      <c r="PF63" s="18"/>
      <c r="PG63" s="18"/>
      <c r="PH63" s="18"/>
      <c r="PI63" s="18"/>
      <c r="PJ63" s="18"/>
      <c r="PK63" s="18"/>
      <c r="PL63" s="18"/>
      <c r="PM63" s="18"/>
      <c r="PN63" s="18"/>
      <c r="PO63" s="18"/>
      <c r="PP63" s="18"/>
      <c r="PQ63" s="18"/>
      <c r="PR63" s="18"/>
      <c r="PS63" s="18"/>
      <c r="PT63" s="18"/>
      <c r="PU63" s="18"/>
      <c r="PV63" s="18"/>
      <c r="PW63" s="18"/>
      <c r="PX63" s="18"/>
      <c r="PY63" s="18"/>
      <c r="PZ63" s="18"/>
      <c r="QA63" s="18"/>
      <c r="QB63" s="18"/>
      <c r="QC63" s="18"/>
      <c r="QD63" s="50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</row>
    <row r="64" spans="1:998" outlineLevel="1" x14ac:dyDescent="0.25">
      <c r="A64" s="17" t="s">
        <v>37</v>
      </c>
      <c r="B64" s="18">
        <f t="shared" ref="B64:BM64" si="140">SUM(B65:B66)</f>
        <v>0</v>
      </c>
      <c r="C64" s="18">
        <f t="shared" si="140"/>
        <v>0</v>
      </c>
      <c r="D64" s="18">
        <f t="shared" si="140"/>
        <v>0</v>
      </c>
      <c r="E64" s="18">
        <f t="shared" si="140"/>
        <v>0</v>
      </c>
      <c r="F64" s="18">
        <f t="shared" si="140"/>
        <v>0</v>
      </c>
      <c r="G64" s="18">
        <f t="shared" si="140"/>
        <v>0</v>
      </c>
      <c r="H64" s="18">
        <f t="shared" si="140"/>
        <v>0</v>
      </c>
      <c r="I64" s="18">
        <f t="shared" si="140"/>
        <v>0</v>
      </c>
      <c r="J64" s="18">
        <f t="shared" si="140"/>
        <v>0</v>
      </c>
      <c r="K64" s="18">
        <f t="shared" si="140"/>
        <v>0</v>
      </c>
      <c r="L64" s="18">
        <f t="shared" si="140"/>
        <v>0</v>
      </c>
      <c r="M64" s="18">
        <f t="shared" si="140"/>
        <v>0</v>
      </c>
      <c r="N64" s="18">
        <f t="shared" si="140"/>
        <v>0</v>
      </c>
      <c r="O64" s="18">
        <f t="shared" si="140"/>
        <v>0</v>
      </c>
      <c r="P64" s="18">
        <f t="shared" si="140"/>
        <v>0</v>
      </c>
      <c r="Q64" s="18">
        <f t="shared" si="140"/>
        <v>0</v>
      </c>
      <c r="R64" s="18">
        <f t="shared" si="140"/>
        <v>0</v>
      </c>
      <c r="S64" s="18">
        <f t="shared" si="140"/>
        <v>0</v>
      </c>
      <c r="T64" s="18">
        <f t="shared" si="140"/>
        <v>0</v>
      </c>
      <c r="U64" s="18">
        <f t="shared" si="140"/>
        <v>0</v>
      </c>
      <c r="V64" s="18">
        <f t="shared" si="140"/>
        <v>0</v>
      </c>
      <c r="W64" s="18">
        <f t="shared" si="140"/>
        <v>0</v>
      </c>
      <c r="X64" s="18">
        <f t="shared" si="140"/>
        <v>0</v>
      </c>
      <c r="Y64" s="18">
        <f t="shared" si="140"/>
        <v>0</v>
      </c>
      <c r="Z64" s="18">
        <f t="shared" si="140"/>
        <v>0</v>
      </c>
      <c r="AA64" s="18">
        <f t="shared" si="140"/>
        <v>0</v>
      </c>
      <c r="AB64" s="18">
        <f t="shared" si="140"/>
        <v>0</v>
      </c>
      <c r="AC64" s="18">
        <f t="shared" si="140"/>
        <v>0</v>
      </c>
      <c r="AD64" s="18">
        <f t="shared" si="140"/>
        <v>0</v>
      </c>
      <c r="AE64" s="18">
        <f t="shared" si="140"/>
        <v>0</v>
      </c>
      <c r="AF64" s="18">
        <f t="shared" si="140"/>
        <v>0</v>
      </c>
      <c r="AG64" s="18">
        <f t="shared" si="140"/>
        <v>0</v>
      </c>
      <c r="AH64" s="18">
        <f t="shared" si="140"/>
        <v>0</v>
      </c>
      <c r="AI64" s="18">
        <f t="shared" si="140"/>
        <v>0</v>
      </c>
      <c r="AJ64" s="18">
        <f t="shared" si="140"/>
        <v>0</v>
      </c>
      <c r="AK64" s="18">
        <f t="shared" si="140"/>
        <v>0</v>
      </c>
      <c r="AL64" s="18">
        <f t="shared" si="140"/>
        <v>0</v>
      </c>
      <c r="AM64" s="18">
        <f t="shared" si="140"/>
        <v>0</v>
      </c>
      <c r="AN64" s="18">
        <f t="shared" si="140"/>
        <v>0</v>
      </c>
      <c r="AO64" s="18">
        <f t="shared" si="140"/>
        <v>0</v>
      </c>
      <c r="AP64" s="18">
        <f t="shared" si="140"/>
        <v>0</v>
      </c>
      <c r="AQ64" s="18">
        <f t="shared" si="140"/>
        <v>0</v>
      </c>
      <c r="AR64" s="18">
        <f t="shared" si="140"/>
        <v>0</v>
      </c>
      <c r="AS64" s="18">
        <f t="shared" si="140"/>
        <v>0</v>
      </c>
      <c r="AT64" s="18">
        <f t="shared" si="140"/>
        <v>0</v>
      </c>
      <c r="AU64" s="18">
        <f t="shared" si="140"/>
        <v>0</v>
      </c>
      <c r="AV64" s="18">
        <f t="shared" si="140"/>
        <v>0</v>
      </c>
      <c r="AW64" s="18">
        <f t="shared" si="140"/>
        <v>0</v>
      </c>
      <c r="AX64" s="18">
        <f t="shared" si="140"/>
        <v>0</v>
      </c>
      <c r="AY64" s="18">
        <f t="shared" si="140"/>
        <v>0</v>
      </c>
      <c r="AZ64" s="18">
        <f t="shared" si="140"/>
        <v>0</v>
      </c>
      <c r="BA64" s="18">
        <f t="shared" si="140"/>
        <v>0</v>
      </c>
      <c r="BB64" s="18">
        <f t="shared" si="140"/>
        <v>0</v>
      </c>
      <c r="BC64" s="18">
        <f t="shared" si="140"/>
        <v>0</v>
      </c>
      <c r="BD64" s="18">
        <f t="shared" si="140"/>
        <v>0</v>
      </c>
      <c r="BE64" s="18">
        <f t="shared" si="140"/>
        <v>0</v>
      </c>
      <c r="BF64" s="18">
        <f t="shared" si="140"/>
        <v>0</v>
      </c>
      <c r="BG64" s="18">
        <f t="shared" si="140"/>
        <v>0</v>
      </c>
      <c r="BH64" s="18">
        <f t="shared" si="140"/>
        <v>0</v>
      </c>
      <c r="BI64" s="18">
        <f t="shared" si="140"/>
        <v>0</v>
      </c>
      <c r="BJ64" s="18">
        <f t="shared" si="140"/>
        <v>0</v>
      </c>
      <c r="BK64" s="18">
        <f t="shared" si="140"/>
        <v>0</v>
      </c>
      <c r="BL64" s="18">
        <f t="shared" si="140"/>
        <v>0</v>
      </c>
      <c r="BM64" s="18">
        <f t="shared" si="140"/>
        <v>0</v>
      </c>
      <c r="BN64" s="18">
        <f t="shared" ref="BN64:DY64" si="141">SUM(BN65:BN66)</f>
        <v>0</v>
      </c>
      <c r="BO64" s="18">
        <f t="shared" si="141"/>
        <v>0</v>
      </c>
      <c r="BP64" s="18">
        <f t="shared" si="141"/>
        <v>0</v>
      </c>
      <c r="BQ64" s="18">
        <f t="shared" si="141"/>
        <v>0</v>
      </c>
      <c r="BR64" s="18">
        <f t="shared" si="141"/>
        <v>0</v>
      </c>
      <c r="BS64" s="18">
        <f t="shared" si="141"/>
        <v>0</v>
      </c>
      <c r="BT64" s="18">
        <f t="shared" si="141"/>
        <v>0</v>
      </c>
      <c r="BU64" s="18">
        <f t="shared" si="141"/>
        <v>0</v>
      </c>
      <c r="BV64" s="18">
        <f t="shared" si="141"/>
        <v>0</v>
      </c>
      <c r="BW64" s="18">
        <f t="shared" si="141"/>
        <v>0</v>
      </c>
      <c r="BX64" s="18">
        <f t="shared" si="141"/>
        <v>0</v>
      </c>
      <c r="BY64" s="18">
        <f t="shared" si="141"/>
        <v>0</v>
      </c>
      <c r="BZ64" s="18">
        <f t="shared" si="141"/>
        <v>0</v>
      </c>
      <c r="CA64" s="18">
        <f t="shared" si="141"/>
        <v>0</v>
      </c>
      <c r="CB64" s="18">
        <f t="shared" si="141"/>
        <v>0</v>
      </c>
      <c r="CC64" s="18">
        <f t="shared" si="141"/>
        <v>0</v>
      </c>
      <c r="CD64" s="18">
        <f t="shared" si="141"/>
        <v>0</v>
      </c>
      <c r="CE64" s="18">
        <f t="shared" si="141"/>
        <v>0</v>
      </c>
      <c r="CF64" s="18">
        <f t="shared" si="141"/>
        <v>0</v>
      </c>
      <c r="CG64" s="18">
        <f t="shared" si="141"/>
        <v>0</v>
      </c>
      <c r="CH64" s="18">
        <f t="shared" si="141"/>
        <v>0</v>
      </c>
      <c r="CI64" s="18">
        <f t="shared" si="141"/>
        <v>0</v>
      </c>
      <c r="CJ64" s="18">
        <f t="shared" si="141"/>
        <v>0</v>
      </c>
      <c r="CK64" s="18">
        <f t="shared" si="141"/>
        <v>0</v>
      </c>
      <c r="CL64" s="18">
        <f t="shared" si="141"/>
        <v>0</v>
      </c>
      <c r="CM64" s="18">
        <f t="shared" si="141"/>
        <v>0</v>
      </c>
      <c r="CN64" s="18">
        <f t="shared" si="141"/>
        <v>0</v>
      </c>
      <c r="CO64" s="18">
        <f t="shared" si="141"/>
        <v>0</v>
      </c>
      <c r="CP64" s="18">
        <f t="shared" si="141"/>
        <v>0</v>
      </c>
      <c r="CQ64" s="18">
        <f t="shared" si="141"/>
        <v>0</v>
      </c>
      <c r="CR64" s="18">
        <f t="shared" si="141"/>
        <v>0</v>
      </c>
      <c r="CS64" s="18">
        <f t="shared" si="141"/>
        <v>0</v>
      </c>
      <c r="CT64" s="18">
        <f t="shared" si="141"/>
        <v>0</v>
      </c>
      <c r="CU64" s="18">
        <f t="shared" si="141"/>
        <v>0</v>
      </c>
      <c r="CV64" s="18">
        <f t="shared" si="141"/>
        <v>0</v>
      </c>
      <c r="CW64" s="18">
        <f t="shared" si="141"/>
        <v>0</v>
      </c>
      <c r="CX64" s="18">
        <f t="shared" si="141"/>
        <v>0</v>
      </c>
      <c r="CY64" s="18">
        <f t="shared" si="141"/>
        <v>0</v>
      </c>
      <c r="CZ64" s="18">
        <f t="shared" si="141"/>
        <v>0</v>
      </c>
      <c r="DA64" s="18">
        <f t="shared" si="141"/>
        <v>0</v>
      </c>
      <c r="DB64" s="18">
        <f t="shared" si="141"/>
        <v>0</v>
      </c>
      <c r="DC64" s="18">
        <f t="shared" si="141"/>
        <v>0</v>
      </c>
      <c r="DD64" s="18">
        <f t="shared" si="141"/>
        <v>0</v>
      </c>
      <c r="DE64" s="18">
        <f t="shared" si="141"/>
        <v>0</v>
      </c>
      <c r="DF64" s="18">
        <f t="shared" si="141"/>
        <v>0</v>
      </c>
      <c r="DG64" s="18">
        <f t="shared" si="141"/>
        <v>0</v>
      </c>
      <c r="DH64" s="18">
        <f t="shared" si="141"/>
        <v>0</v>
      </c>
      <c r="DI64" s="18">
        <f t="shared" si="141"/>
        <v>0</v>
      </c>
      <c r="DJ64" s="18">
        <f t="shared" si="141"/>
        <v>0</v>
      </c>
      <c r="DK64" s="18">
        <f t="shared" si="141"/>
        <v>0</v>
      </c>
      <c r="DL64" s="18">
        <f t="shared" si="141"/>
        <v>0</v>
      </c>
      <c r="DM64" s="18">
        <f t="shared" si="141"/>
        <v>0</v>
      </c>
      <c r="DN64" s="18">
        <f t="shared" si="141"/>
        <v>0</v>
      </c>
      <c r="DO64" s="18">
        <f t="shared" si="141"/>
        <v>0</v>
      </c>
      <c r="DP64" s="18">
        <f t="shared" si="141"/>
        <v>0</v>
      </c>
      <c r="DQ64" s="18">
        <f t="shared" si="141"/>
        <v>0</v>
      </c>
      <c r="DR64" s="18">
        <f t="shared" si="141"/>
        <v>0</v>
      </c>
      <c r="DS64" s="18">
        <f t="shared" si="141"/>
        <v>0</v>
      </c>
      <c r="DT64" s="18">
        <f t="shared" si="141"/>
        <v>0</v>
      </c>
      <c r="DU64" s="18">
        <f t="shared" si="141"/>
        <v>0</v>
      </c>
      <c r="DV64" s="18">
        <f t="shared" si="141"/>
        <v>0</v>
      </c>
      <c r="DW64" s="18">
        <f t="shared" si="141"/>
        <v>0</v>
      </c>
      <c r="DX64" s="18">
        <f t="shared" si="141"/>
        <v>0</v>
      </c>
      <c r="DY64" s="18">
        <f t="shared" si="141"/>
        <v>0</v>
      </c>
      <c r="DZ64" s="18">
        <f t="shared" ref="DZ64:GK64" si="142">SUM(DZ65:DZ66)</f>
        <v>0</v>
      </c>
      <c r="EA64" s="18">
        <f t="shared" si="142"/>
        <v>0</v>
      </c>
      <c r="EB64" s="18">
        <f t="shared" si="142"/>
        <v>0</v>
      </c>
      <c r="EC64" s="18">
        <f t="shared" si="142"/>
        <v>0</v>
      </c>
      <c r="ED64" s="18">
        <f t="shared" si="142"/>
        <v>0</v>
      </c>
      <c r="EE64" s="18">
        <f t="shared" si="142"/>
        <v>0</v>
      </c>
      <c r="EF64" s="18">
        <f t="shared" si="142"/>
        <v>0</v>
      </c>
      <c r="EG64" s="18">
        <f t="shared" si="142"/>
        <v>0</v>
      </c>
      <c r="EH64" s="18">
        <f t="shared" si="142"/>
        <v>0</v>
      </c>
      <c r="EI64" s="18">
        <f t="shared" si="142"/>
        <v>0</v>
      </c>
      <c r="EJ64" s="18">
        <f t="shared" si="142"/>
        <v>0</v>
      </c>
      <c r="EK64" s="18">
        <f t="shared" si="142"/>
        <v>0</v>
      </c>
      <c r="EL64" s="18">
        <f t="shared" si="142"/>
        <v>0</v>
      </c>
      <c r="EM64" s="18">
        <f t="shared" si="142"/>
        <v>0</v>
      </c>
      <c r="EN64" s="18">
        <f t="shared" si="142"/>
        <v>0</v>
      </c>
      <c r="EO64" s="18">
        <f t="shared" si="142"/>
        <v>0</v>
      </c>
      <c r="EP64" s="18">
        <f t="shared" si="142"/>
        <v>0</v>
      </c>
      <c r="EQ64" s="18">
        <f t="shared" si="142"/>
        <v>0</v>
      </c>
      <c r="ER64" s="18">
        <f t="shared" si="142"/>
        <v>0</v>
      </c>
      <c r="ES64" s="18">
        <f t="shared" si="142"/>
        <v>0</v>
      </c>
      <c r="ET64" s="18">
        <f t="shared" si="142"/>
        <v>0</v>
      </c>
      <c r="EU64" s="18">
        <f t="shared" si="142"/>
        <v>0</v>
      </c>
      <c r="EV64" s="18">
        <f t="shared" si="142"/>
        <v>0</v>
      </c>
      <c r="EW64" s="18">
        <f t="shared" si="142"/>
        <v>0</v>
      </c>
      <c r="EX64" s="18">
        <f t="shared" si="142"/>
        <v>0</v>
      </c>
      <c r="EY64" s="18">
        <f t="shared" si="142"/>
        <v>0</v>
      </c>
      <c r="EZ64" s="18">
        <f t="shared" si="142"/>
        <v>0</v>
      </c>
      <c r="FA64" s="18">
        <f t="shared" si="142"/>
        <v>0</v>
      </c>
      <c r="FB64" s="18">
        <f t="shared" si="142"/>
        <v>0</v>
      </c>
      <c r="FC64" s="18">
        <f t="shared" si="142"/>
        <v>0</v>
      </c>
      <c r="FD64" s="18">
        <f t="shared" si="142"/>
        <v>0</v>
      </c>
      <c r="FE64" s="18">
        <f t="shared" si="142"/>
        <v>0</v>
      </c>
      <c r="FF64" s="18">
        <f t="shared" si="142"/>
        <v>0</v>
      </c>
      <c r="FG64" s="18">
        <f t="shared" si="142"/>
        <v>0</v>
      </c>
      <c r="FH64" s="18">
        <f t="shared" si="142"/>
        <v>0</v>
      </c>
      <c r="FI64" s="18">
        <f t="shared" si="142"/>
        <v>0</v>
      </c>
      <c r="FJ64" s="18">
        <f t="shared" si="142"/>
        <v>0</v>
      </c>
      <c r="FK64" s="18">
        <f t="shared" si="142"/>
        <v>0</v>
      </c>
      <c r="FL64" s="18">
        <f t="shared" si="142"/>
        <v>0</v>
      </c>
      <c r="FM64" s="18">
        <f t="shared" si="142"/>
        <v>0</v>
      </c>
      <c r="FN64" s="18">
        <f t="shared" si="142"/>
        <v>0</v>
      </c>
      <c r="FO64" s="18">
        <f t="shared" si="142"/>
        <v>0</v>
      </c>
      <c r="FP64" s="18">
        <f t="shared" si="142"/>
        <v>0</v>
      </c>
      <c r="FQ64" s="18">
        <f t="shared" si="142"/>
        <v>0</v>
      </c>
      <c r="FR64" s="18">
        <f t="shared" si="142"/>
        <v>0</v>
      </c>
      <c r="FS64" s="18">
        <f t="shared" si="142"/>
        <v>0</v>
      </c>
      <c r="FT64" s="18">
        <f t="shared" si="142"/>
        <v>0</v>
      </c>
      <c r="FU64" s="18">
        <f t="shared" si="142"/>
        <v>0</v>
      </c>
      <c r="FV64" s="18">
        <f t="shared" si="142"/>
        <v>0</v>
      </c>
      <c r="FW64" s="18">
        <f t="shared" si="142"/>
        <v>0</v>
      </c>
      <c r="FX64" s="18">
        <f t="shared" si="142"/>
        <v>0</v>
      </c>
      <c r="FY64" s="18">
        <f t="shared" si="142"/>
        <v>0</v>
      </c>
      <c r="FZ64" s="18">
        <f t="shared" si="142"/>
        <v>0</v>
      </c>
      <c r="GA64" s="18">
        <f t="shared" si="142"/>
        <v>0</v>
      </c>
      <c r="GB64" s="18">
        <f t="shared" si="142"/>
        <v>0</v>
      </c>
      <c r="GC64" s="18">
        <f t="shared" si="142"/>
        <v>0</v>
      </c>
      <c r="GD64" s="18">
        <f t="shared" si="142"/>
        <v>0</v>
      </c>
      <c r="GE64" s="18">
        <f t="shared" si="142"/>
        <v>0</v>
      </c>
      <c r="GF64" s="18">
        <f t="shared" si="142"/>
        <v>0</v>
      </c>
      <c r="GG64" s="18">
        <f t="shared" si="142"/>
        <v>0</v>
      </c>
      <c r="GH64" s="18">
        <f t="shared" si="142"/>
        <v>0</v>
      </c>
      <c r="GI64" s="18">
        <f t="shared" si="142"/>
        <v>0</v>
      </c>
      <c r="GJ64" s="18">
        <f t="shared" si="142"/>
        <v>0</v>
      </c>
      <c r="GK64" s="18">
        <f t="shared" si="142"/>
        <v>0</v>
      </c>
      <c r="GL64" s="18">
        <f t="shared" ref="GL64:IW64" si="143">SUM(GL65:GL66)</f>
        <v>0</v>
      </c>
      <c r="GM64" s="18">
        <f t="shared" si="143"/>
        <v>0</v>
      </c>
      <c r="GN64" s="18">
        <f t="shared" si="143"/>
        <v>0</v>
      </c>
      <c r="GO64" s="18">
        <f t="shared" si="143"/>
        <v>0</v>
      </c>
      <c r="GP64" s="18">
        <f t="shared" si="143"/>
        <v>0</v>
      </c>
      <c r="GQ64" s="18">
        <f t="shared" si="143"/>
        <v>0</v>
      </c>
      <c r="GR64" s="18">
        <f t="shared" si="143"/>
        <v>0</v>
      </c>
      <c r="GS64" s="18">
        <f t="shared" si="143"/>
        <v>0</v>
      </c>
      <c r="GT64" s="18">
        <f t="shared" si="143"/>
        <v>0</v>
      </c>
      <c r="GU64" s="18">
        <f t="shared" si="143"/>
        <v>0</v>
      </c>
      <c r="GV64" s="18">
        <f t="shared" si="143"/>
        <v>0</v>
      </c>
      <c r="GW64" s="18">
        <f t="shared" si="143"/>
        <v>0</v>
      </c>
      <c r="GX64" s="18">
        <f t="shared" si="143"/>
        <v>0</v>
      </c>
      <c r="GY64" s="18">
        <f t="shared" si="143"/>
        <v>0</v>
      </c>
      <c r="GZ64" s="18">
        <f t="shared" si="143"/>
        <v>0</v>
      </c>
      <c r="HA64" s="18">
        <f t="shared" si="143"/>
        <v>0</v>
      </c>
      <c r="HB64" s="18">
        <f t="shared" si="143"/>
        <v>0</v>
      </c>
      <c r="HC64" s="18">
        <f t="shared" si="143"/>
        <v>0</v>
      </c>
      <c r="HD64" s="18">
        <f t="shared" si="143"/>
        <v>0</v>
      </c>
      <c r="HE64" s="18">
        <f t="shared" si="143"/>
        <v>0</v>
      </c>
      <c r="HF64" s="18">
        <f t="shared" si="143"/>
        <v>0</v>
      </c>
      <c r="HG64" s="18">
        <f t="shared" si="143"/>
        <v>0</v>
      </c>
      <c r="HH64" s="18">
        <f t="shared" si="143"/>
        <v>0</v>
      </c>
      <c r="HI64" s="18">
        <f t="shared" si="143"/>
        <v>0</v>
      </c>
      <c r="HJ64" s="18">
        <f t="shared" si="143"/>
        <v>0</v>
      </c>
      <c r="HK64" s="18">
        <f t="shared" si="143"/>
        <v>0</v>
      </c>
      <c r="HL64" s="18">
        <f t="shared" si="143"/>
        <v>0</v>
      </c>
      <c r="HM64" s="18">
        <f t="shared" si="143"/>
        <v>0</v>
      </c>
      <c r="HN64" s="18">
        <f t="shared" si="143"/>
        <v>0</v>
      </c>
      <c r="HO64" s="18">
        <f t="shared" si="143"/>
        <v>0</v>
      </c>
      <c r="HP64" s="18">
        <f t="shared" si="143"/>
        <v>0</v>
      </c>
      <c r="HQ64" s="18">
        <f t="shared" si="143"/>
        <v>0</v>
      </c>
      <c r="HR64" s="18">
        <f t="shared" si="143"/>
        <v>0</v>
      </c>
      <c r="HS64" s="18">
        <f t="shared" si="143"/>
        <v>0</v>
      </c>
      <c r="HT64" s="18">
        <f t="shared" si="143"/>
        <v>0</v>
      </c>
      <c r="HU64" s="18">
        <f t="shared" si="143"/>
        <v>0</v>
      </c>
      <c r="HV64" s="18">
        <f t="shared" si="143"/>
        <v>0</v>
      </c>
      <c r="HW64" s="18">
        <f t="shared" si="143"/>
        <v>0</v>
      </c>
      <c r="HX64" s="18">
        <f t="shared" si="143"/>
        <v>0</v>
      </c>
      <c r="HY64" s="18">
        <f t="shared" si="143"/>
        <v>0</v>
      </c>
      <c r="HZ64" s="18">
        <f t="shared" si="143"/>
        <v>0</v>
      </c>
      <c r="IA64" s="18">
        <f t="shared" si="143"/>
        <v>0</v>
      </c>
      <c r="IB64" s="18">
        <f t="shared" si="143"/>
        <v>0</v>
      </c>
      <c r="IC64" s="18">
        <f t="shared" si="143"/>
        <v>0</v>
      </c>
      <c r="ID64" s="18">
        <f t="shared" si="143"/>
        <v>0</v>
      </c>
      <c r="IE64" s="18">
        <f t="shared" si="143"/>
        <v>0</v>
      </c>
      <c r="IF64" s="18">
        <f t="shared" si="143"/>
        <v>0</v>
      </c>
      <c r="IG64" s="18">
        <f t="shared" si="143"/>
        <v>0</v>
      </c>
      <c r="IH64" s="18">
        <f t="shared" si="143"/>
        <v>0</v>
      </c>
      <c r="II64" s="18">
        <f t="shared" si="143"/>
        <v>0</v>
      </c>
      <c r="IJ64" s="18">
        <f t="shared" si="143"/>
        <v>0</v>
      </c>
      <c r="IK64" s="18">
        <f t="shared" si="143"/>
        <v>0</v>
      </c>
      <c r="IL64" s="18">
        <f t="shared" si="143"/>
        <v>0</v>
      </c>
      <c r="IM64" s="18">
        <f t="shared" si="143"/>
        <v>0</v>
      </c>
      <c r="IN64" s="18">
        <f t="shared" si="143"/>
        <v>0</v>
      </c>
      <c r="IO64" s="18">
        <f t="shared" si="143"/>
        <v>0</v>
      </c>
      <c r="IP64" s="18">
        <f t="shared" si="143"/>
        <v>0</v>
      </c>
      <c r="IQ64" s="18">
        <f t="shared" si="143"/>
        <v>0</v>
      </c>
      <c r="IR64" s="18">
        <f t="shared" si="143"/>
        <v>0</v>
      </c>
      <c r="IS64" s="18">
        <f t="shared" si="143"/>
        <v>0</v>
      </c>
      <c r="IT64" s="18">
        <f t="shared" si="143"/>
        <v>0</v>
      </c>
      <c r="IU64" s="18">
        <f t="shared" si="143"/>
        <v>0</v>
      </c>
      <c r="IV64" s="18">
        <f t="shared" si="143"/>
        <v>0</v>
      </c>
      <c r="IW64" s="18">
        <f t="shared" si="143"/>
        <v>0</v>
      </c>
      <c r="IX64" s="18">
        <f t="shared" ref="IX64:LI64" si="144">SUM(IX65:IX66)</f>
        <v>0</v>
      </c>
      <c r="IY64" s="18">
        <f t="shared" si="144"/>
        <v>0</v>
      </c>
      <c r="IZ64" s="18">
        <f t="shared" si="144"/>
        <v>0</v>
      </c>
      <c r="JA64" s="18">
        <f t="shared" si="144"/>
        <v>0</v>
      </c>
      <c r="JB64" s="18">
        <f t="shared" si="144"/>
        <v>0</v>
      </c>
      <c r="JC64" s="18">
        <f t="shared" si="144"/>
        <v>0</v>
      </c>
      <c r="JD64" s="18">
        <f t="shared" si="144"/>
        <v>0</v>
      </c>
      <c r="JE64" s="18">
        <f t="shared" si="144"/>
        <v>0</v>
      </c>
      <c r="JF64" s="18">
        <f t="shared" si="144"/>
        <v>0</v>
      </c>
      <c r="JG64" s="18">
        <f t="shared" si="144"/>
        <v>0</v>
      </c>
      <c r="JH64" s="18">
        <f t="shared" si="144"/>
        <v>0</v>
      </c>
      <c r="JI64" s="18">
        <f t="shared" si="144"/>
        <v>0</v>
      </c>
      <c r="JJ64" s="18">
        <f t="shared" si="144"/>
        <v>0</v>
      </c>
      <c r="JK64" s="18">
        <f t="shared" si="144"/>
        <v>0</v>
      </c>
      <c r="JL64" s="18">
        <f t="shared" si="144"/>
        <v>0</v>
      </c>
      <c r="JM64" s="18">
        <f t="shared" si="144"/>
        <v>0</v>
      </c>
      <c r="JN64" s="18">
        <f t="shared" si="144"/>
        <v>0</v>
      </c>
      <c r="JO64" s="18">
        <f t="shared" si="144"/>
        <v>0</v>
      </c>
      <c r="JP64" s="18">
        <f t="shared" si="144"/>
        <v>0</v>
      </c>
      <c r="JQ64" s="18">
        <f t="shared" si="144"/>
        <v>0</v>
      </c>
      <c r="JR64" s="18">
        <f t="shared" si="144"/>
        <v>0</v>
      </c>
      <c r="JS64" s="18">
        <f t="shared" si="144"/>
        <v>0</v>
      </c>
      <c r="JT64" s="18">
        <f t="shared" si="144"/>
        <v>0</v>
      </c>
      <c r="JU64" s="18">
        <f t="shared" si="144"/>
        <v>0</v>
      </c>
      <c r="JV64" s="18">
        <f t="shared" si="144"/>
        <v>0</v>
      </c>
      <c r="JW64" s="18">
        <f t="shared" si="144"/>
        <v>0</v>
      </c>
      <c r="JX64" s="18">
        <f t="shared" si="144"/>
        <v>0</v>
      </c>
      <c r="JY64" s="18">
        <f t="shared" si="144"/>
        <v>0</v>
      </c>
      <c r="JZ64" s="18">
        <f t="shared" si="144"/>
        <v>0</v>
      </c>
      <c r="KA64" s="18">
        <f t="shared" si="144"/>
        <v>0</v>
      </c>
      <c r="KB64" s="18">
        <f t="shared" si="144"/>
        <v>0</v>
      </c>
      <c r="KC64" s="18">
        <f t="shared" si="144"/>
        <v>0</v>
      </c>
      <c r="KD64" s="18">
        <f t="shared" si="144"/>
        <v>0</v>
      </c>
      <c r="KE64" s="18">
        <f t="shared" si="144"/>
        <v>0</v>
      </c>
      <c r="KF64" s="18">
        <f t="shared" si="144"/>
        <v>0</v>
      </c>
      <c r="KG64" s="18">
        <f t="shared" si="144"/>
        <v>0</v>
      </c>
      <c r="KH64" s="18">
        <f t="shared" si="144"/>
        <v>0</v>
      </c>
      <c r="KI64" s="18">
        <f t="shared" si="144"/>
        <v>0</v>
      </c>
      <c r="KJ64" s="18">
        <f t="shared" si="144"/>
        <v>0</v>
      </c>
      <c r="KK64" s="18">
        <f t="shared" si="144"/>
        <v>0</v>
      </c>
      <c r="KL64" s="18">
        <f t="shared" si="144"/>
        <v>0</v>
      </c>
      <c r="KM64" s="18">
        <f t="shared" si="144"/>
        <v>0</v>
      </c>
      <c r="KN64" s="18">
        <f t="shared" si="144"/>
        <v>0</v>
      </c>
      <c r="KO64" s="18">
        <f t="shared" si="144"/>
        <v>0</v>
      </c>
      <c r="KP64" s="18">
        <f t="shared" si="144"/>
        <v>0</v>
      </c>
      <c r="KQ64" s="18">
        <f t="shared" si="144"/>
        <v>0</v>
      </c>
      <c r="KR64" s="18">
        <f t="shared" si="144"/>
        <v>0</v>
      </c>
      <c r="KS64" s="18">
        <f t="shared" si="144"/>
        <v>0</v>
      </c>
      <c r="KT64" s="18">
        <f t="shared" si="144"/>
        <v>0</v>
      </c>
      <c r="KU64" s="18">
        <f t="shared" si="144"/>
        <v>0</v>
      </c>
      <c r="KV64" s="18">
        <f t="shared" si="144"/>
        <v>0</v>
      </c>
      <c r="KW64" s="18">
        <f t="shared" si="144"/>
        <v>0</v>
      </c>
      <c r="KX64" s="18">
        <f t="shared" si="144"/>
        <v>0</v>
      </c>
      <c r="KY64" s="18">
        <f t="shared" si="144"/>
        <v>0</v>
      </c>
      <c r="KZ64" s="18">
        <f t="shared" si="144"/>
        <v>0</v>
      </c>
      <c r="LA64" s="18">
        <f t="shared" si="144"/>
        <v>0</v>
      </c>
      <c r="LB64" s="18">
        <f t="shared" si="144"/>
        <v>0</v>
      </c>
      <c r="LC64" s="18">
        <f t="shared" si="144"/>
        <v>0</v>
      </c>
      <c r="LD64" s="18">
        <f t="shared" si="144"/>
        <v>0</v>
      </c>
      <c r="LE64" s="18">
        <f t="shared" si="144"/>
        <v>0</v>
      </c>
      <c r="LF64" s="18">
        <f t="shared" si="144"/>
        <v>0</v>
      </c>
      <c r="LG64" s="18">
        <f t="shared" si="144"/>
        <v>0</v>
      </c>
      <c r="LH64" s="18">
        <f t="shared" si="144"/>
        <v>0</v>
      </c>
      <c r="LI64" s="18">
        <f t="shared" si="144"/>
        <v>0</v>
      </c>
      <c r="LJ64" s="18">
        <f t="shared" ref="LJ64:NU64" si="145">SUM(LJ65:LJ66)</f>
        <v>0</v>
      </c>
      <c r="LK64" s="18">
        <f t="shared" si="145"/>
        <v>0</v>
      </c>
      <c r="LL64" s="18">
        <f t="shared" si="145"/>
        <v>0</v>
      </c>
      <c r="LM64" s="18">
        <f t="shared" si="145"/>
        <v>0</v>
      </c>
      <c r="LN64" s="18">
        <f t="shared" si="145"/>
        <v>0</v>
      </c>
      <c r="LO64" s="18">
        <f t="shared" si="145"/>
        <v>0</v>
      </c>
      <c r="LP64" s="18">
        <f t="shared" si="145"/>
        <v>0</v>
      </c>
      <c r="LQ64" s="18">
        <f t="shared" si="145"/>
        <v>0</v>
      </c>
      <c r="LR64" s="18">
        <f t="shared" si="145"/>
        <v>0</v>
      </c>
      <c r="LS64" s="18">
        <f t="shared" si="145"/>
        <v>0</v>
      </c>
      <c r="LT64" s="18">
        <f t="shared" si="145"/>
        <v>0</v>
      </c>
      <c r="LU64" s="18">
        <f t="shared" si="145"/>
        <v>0</v>
      </c>
      <c r="LV64" s="18">
        <f t="shared" si="145"/>
        <v>0</v>
      </c>
      <c r="LW64" s="18">
        <f t="shared" si="145"/>
        <v>0</v>
      </c>
      <c r="LX64" s="18">
        <f t="shared" si="145"/>
        <v>0</v>
      </c>
      <c r="LY64" s="18">
        <f t="shared" si="145"/>
        <v>0</v>
      </c>
      <c r="LZ64" s="18">
        <f t="shared" si="145"/>
        <v>0</v>
      </c>
      <c r="MA64" s="18">
        <f t="shared" si="145"/>
        <v>0</v>
      </c>
      <c r="MB64" s="18">
        <f t="shared" si="145"/>
        <v>0</v>
      </c>
      <c r="MC64" s="18">
        <f t="shared" si="145"/>
        <v>0</v>
      </c>
      <c r="MD64" s="18">
        <f t="shared" si="145"/>
        <v>0</v>
      </c>
      <c r="ME64" s="18">
        <f t="shared" si="145"/>
        <v>0</v>
      </c>
      <c r="MF64" s="18">
        <f t="shared" si="145"/>
        <v>0</v>
      </c>
      <c r="MG64" s="18">
        <f t="shared" si="145"/>
        <v>0</v>
      </c>
      <c r="MH64" s="18">
        <f t="shared" si="145"/>
        <v>0</v>
      </c>
      <c r="MI64" s="18">
        <f t="shared" si="145"/>
        <v>0</v>
      </c>
      <c r="MJ64" s="18">
        <f t="shared" si="145"/>
        <v>0</v>
      </c>
      <c r="MK64" s="18">
        <f t="shared" si="145"/>
        <v>0</v>
      </c>
      <c r="ML64" s="18">
        <f t="shared" si="145"/>
        <v>0</v>
      </c>
      <c r="MM64" s="18">
        <f t="shared" si="145"/>
        <v>0</v>
      </c>
      <c r="MN64" s="18">
        <f t="shared" si="145"/>
        <v>0</v>
      </c>
      <c r="MO64" s="18">
        <f t="shared" si="145"/>
        <v>0</v>
      </c>
      <c r="MP64" s="18">
        <f t="shared" si="145"/>
        <v>0</v>
      </c>
      <c r="MQ64" s="18">
        <f t="shared" si="145"/>
        <v>0</v>
      </c>
      <c r="MR64" s="18">
        <f t="shared" si="145"/>
        <v>0</v>
      </c>
      <c r="MS64" s="18">
        <f t="shared" si="145"/>
        <v>0</v>
      </c>
      <c r="MT64" s="18">
        <f t="shared" si="145"/>
        <v>0</v>
      </c>
      <c r="MU64" s="18">
        <f t="shared" si="145"/>
        <v>0</v>
      </c>
      <c r="MV64" s="18">
        <f t="shared" si="145"/>
        <v>0</v>
      </c>
      <c r="MW64" s="18">
        <f t="shared" si="145"/>
        <v>0</v>
      </c>
      <c r="MX64" s="18">
        <f t="shared" si="145"/>
        <v>0</v>
      </c>
      <c r="MY64" s="18">
        <f t="shared" si="145"/>
        <v>0</v>
      </c>
      <c r="MZ64" s="18">
        <f t="shared" si="145"/>
        <v>0</v>
      </c>
      <c r="NA64" s="18">
        <f t="shared" si="145"/>
        <v>0</v>
      </c>
      <c r="NB64" s="18">
        <f t="shared" si="145"/>
        <v>0</v>
      </c>
      <c r="NC64" s="18">
        <f t="shared" si="145"/>
        <v>0</v>
      </c>
      <c r="ND64" s="18">
        <f t="shared" si="145"/>
        <v>0</v>
      </c>
      <c r="NE64" s="18">
        <f t="shared" si="145"/>
        <v>0</v>
      </c>
      <c r="NF64" s="18">
        <f t="shared" si="145"/>
        <v>0</v>
      </c>
      <c r="NG64" s="18">
        <f t="shared" si="145"/>
        <v>0</v>
      </c>
      <c r="NH64" s="18">
        <f t="shared" si="145"/>
        <v>0</v>
      </c>
      <c r="NI64" s="18">
        <f t="shared" si="145"/>
        <v>0</v>
      </c>
      <c r="NJ64" s="18">
        <f t="shared" si="145"/>
        <v>0</v>
      </c>
      <c r="NK64" s="18">
        <f t="shared" si="145"/>
        <v>0</v>
      </c>
      <c r="NL64" s="18">
        <f t="shared" si="145"/>
        <v>0</v>
      </c>
      <c r="NM64" s="18">
        <f t="shared" si="145"/>
        <v>0</v>
      </c>
      <c r="NN64" s="18">
        <f t="shared" si="145"/>
        <v>0</v>
      </c>
      <c r="NO64" s="18">
        <f t="shared" si="145"/>
        <v>0</v>
      </c>
      <c r="NP64" s="18">
        <f t="shared" si="145"/>
        <v>0</v>
      </c>
      <c r="NQ64" s="18">
        <f t="shared" si="145"/>
        <v>0</v>
      </c>
      <c r="NR64" s="18">
        <f t="shared" si="145"/>
        <v>0</v>
      </c>
      <c r="NS64" s="18">
        <f t="shared" si="145"/>
        <v>0</v>
      </c>
      <c r="NT64" s="18">
        <f t="shared" si="145"/>
        <v>0</v>
      </c>
      <c r="NU64" s="18">
        <f t="shared" si="145"/>
        <v>0</v>
      </c>
      <c r="NV64" s="18">
        <f t="shared" ref="NV64:QC64" si="146">SUM(NV65:NV66)</f>
        <v>0</v>
      </c>
      <c r="NW64" s="18">
        <f t="shared" si="146"/>
        <v>0</v>
      </c>
      <c r="NX64" s="18">
        <f t="shared" si="146"/>
        <v>0</v>
      </c>
      <c r="NY64" s="18">
        <f t="shared" si="146"/>
        <v>0</v>
      </c>
      <c r="NZ64" s="18">
        <f t="shared" si="146"/>
        <v>0</v>
      </c>
      <c r="OA64" s="18">
        <f t="shared" si="146"/>
        <v>0</v>
      </c>
      <c r="OB64" s="18">
        <f t="shared" si="146"/>
        <v>0</v>
      </c>
      <c r="OC64" s="18">
        <f t="shared" si="146"/>
        <v>0</v>
      </c>
      <c r="OD64" s="18">
        <f t="shared" si="146"/>
        <v>0</v>
      </c>
      <c r="OE64" s="18">
        <f t="shared" si="146"/>
        <v>0</v>
      </c>
      <c r="OF64" s="18">
        <f t="shared" si="146"/>
        <v>0</v>
      </c>
      <c r="OG64" s="18">
        <f t="shared" si="146"/>
        <v>0</v>
      </c>
      <c r="OH64" s="18">
        <f t="shared" si="146"/>
        <v>0</v>
      </c>
      <c r="OI64" s="18">
        <f t="shared" si="146"/>
        <v>0</v>
      </c>
      <c r="OJ64" s="18">
        <f t="shared" si="146"/>
        <v>0</v>
      </c>
      <c r="OK64" s="18">
        <f t="shared" si="146"/>
        <v>0</v>
      </c>
      <c r="OL64" s="18">
        <f t="shared" si="146"/>
        <v>0</v>
      </c>
      <c r="OM64" s="18">
        <f t="shared" si="146"/>
        <v>0</v>
      </c>
      <c r="ON64" s="18">
        <f t="shared" si="146"/>
        <v>0</v>
      </c>
      <c r="OO64" s="18">
        <f t="shared" si="146"/>
        <v>0</v>
      </c>
      <c r="OP64" s="18">
        <f t="shared" si="146"/>
        <v>0</v>
      </c>
      <c r="OQ64" s="18">
        <f t="shared" si="146"/>
        <v>0</v>
      </c>
      <c r="OR64" s="18">
        <f t="shared" si="146"/>
        <v>0</v>
      </c>
      <c r="OS64" s="18">
        <f t="shared" si="146"/>
        <v>0</v>
      </c>
      <c r="OT64" s="18">
        <f t="shared" si="146"/>
        <v>0</v>
      </c>
      <c r="OU64" s="18">
        <f t="shared" si="146"/>
        <v>0</v>
      </c>
      <c r="OV64" s="18">
        <f t="shared" si="146"/>
        <v>0</v>
      </c>
      <c r="OW64" s="18">
        <f t="shared" si="146"/>
        <v>0</v>
      </c>
      <c r="OX64" s="18">
        <f t="shared" si="146"/>
        <v>0</v>
      </c>
      <c r="OY64" s="18">
        <f t="shared" si="146"/>
        <v>0</v>
      </c>
      <c r="OZ64" s="18">
        <f t="shared" si="146"/>
        <v>0</v>
      </c>
      <c r="PA64" s="18">
        <f t="shared" si="146"/>
        <v>0</v>
      </c>
      <c r="PB64" s="18">
        <f t="shared" si="146"/>
        <v>0</v>
      </c>
      <c r="PC64" s="18">
        <f t="shared" si="146"/>
        <v>0</v>
      </c>
      <c r="PD64" s="18">
        <f t="shared" si="146"/>
        <v>0</v>
      </c>
      <c r="PE64" s="18">
        <f t="shared" si="146"/>
        <v>0</v>
      </c>
      <c r="PF64" s="18">
        <f t="shared" si="146"/>
        <v>0</v>
      </c>
      <c r="PG64" s="18">
        <f t="shared" si="146"/>
        <v>0</v>
      </c>
      <c r="PH64" s="18">
        <f t="shared" si="146"/>
        <v>0</v>
      </c>
      <c r="PI64" s="18">
        <f t="shared" si="146"/>
        <v>0</v>
      </c>
      <c r="PJ64" s="18">
        <f t="shared" si="146"/>
        <v>0</v>
      </c>
      <c r="PK64" s="18">
        <f t="shared" si="146"/>
        <v>0</v>
      </c>
      <c r="PL64" s="18">
        <f t="shared" si="146"/>
        <v>0</v>
      </c>
      <c r="PM64" s="18">
        <f t="shared" si="146"/>
        <v>0</v>
      </c>
      <c r="PN64" s="18">
        <f t="shared" si="146"/>
        <v>0</v>
      </c>
      <c r="PO64" s="18">
        <f t="shared" si="146"/>
        <v>0</v>
      </c>
      <c r="PP64" s="18">
        <f t="shared" si="146"/>
        <v>0</v>
      </c>
      <c r="PQ64" s="18">
        <f t="shared" si="146"/>
        <v>0</v>
      </c>
      <c r="PR64" s="18">
        <f t="shared" si="146"/>
        <v>0</v>
      </c>
      <c r="PS64" s="18">
        <f t="shared" si="146"/>
        <v>0</v>
      </c>
      <c r="PT64" s="18">
        <f t="shared" si="146"/>
        <v>0</v>
      </c>
      <c r="PU64" s="18">
        <f t="shared" si="146"/>
        <v>0</v>
      </c>
      <c r="PV64" s="18">
        <f t="shared" si="146"/>
        <v>0</v>
      </c>
      <c r="PW64" s="18">
        <f t="shared" si="146"/>
        <v>0</v>
      </c>
      <c r="PX64" s="18">
        <f t="shared" si="146"/>
        <v>0</v>
      </c>
      <c r="PY64" s="18">
        <f t="shared" si="146"/>
        <v>0</v>
      </c>
      <c r="PZ64" s="18">
        <f t="shared" si="146"/>
        <v>0</v>
      </c>
      <c r="QA64" s="18">
        <f t="shared" si="146"/>
        <v>0</v>
      </c>
      <c r="QB64" s="18">
        <f t="shared" si="146"/>
        <v>0</v>
      </c>
      <c r="QC64" s="18">
        <f t="shared" si="146"/>
        <v>0</v>
      </c>
      <c r="QD64" s="50">
        <f t="shared" ref="QD64" si="147">SUM(QD65:QD66)</f>
        <v>0</v>
      </c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</row>
    <row r="65" spans="1:998" outlineLevel="2" x14ac:dyDescent="0.25">
      <c r="A65" s="19" t="s">
        <v>39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  <c r="IW65" s="20"/>
      <c r="IX65" s="20"/>
      <c r="IY65" s="20"/>
      <c r="IZ65" s="20"/>
      <c r="JA65" s="20"/>
      <c r="JB65" s="20"/>
      <c r="JC65" s="20"/>
      <c r="JD65" s="20"/>
      <c r="JE65" s="20"/>
      <c r="JF65" s="20"/>
      <c r="JG65" s="20"/>
      <c r="JH65" s="20"/>
      <c r="JI65" s="20"/>
      <c r="JJ65" s="20"/>
      <c r="JK65" s="20"/>
      <c r="JL65" s="20"/>
      <c r="JM65" s="20"/>
      <c r="JN65" s="20"/>
      <c r="JO65" s="20"/>
      <c r="JP65" s="20"/>
      <c r="JQ65" s="20"/>
      <c r="JR65" s="20"/>
      <c r="JS65" s="20"/>
      <c r="JT65" s="20"/>
      <c r="JU65" s="20"/>
      <c r="JV65" s="20"/>
      <c r="JW65" s="20"/>
      <c r="JX65" s="20"/>
      <c r="JY65" s="20"/>
      <c r="JZ65" s="20"/>
      <c r="KA65" s="20"/>
      <c r="KB65" s="20"/>
      <c r="KC65" s="20"/>
      <c r="KD65" s="20"/>
      <c r="KE65" s="20"/>
      <c r="KF65" s="20"/>
      <c r="KG65" s="20"/>
      <c r="KH65" s="20"/>
      <c r="KI65" s="20"/>
      <c r="KJ65" s="20"/>
      <c r="KK65" s="20"/>
      <c r="KL65" s="20"/>
      <c r="KM65" s="20"/>
      <c r="KN65" s="20"/>
      <c r="KO65" s="20"/>
      <c r="KP65" s="20"/>
      <c r="KQ65" s="20"/>
      <c r="KR65" s="20"/>
      <c r="KS65" s="20"/>
      <c r="KT65" s="20"/>
      <c r="KU65" s="20"/>
      <c r="KV65" s="20"/>
      <c r="KW65" s="20"/>
      <c r="KX65" s="20"/>
      <c r="KY65" s="20"/>
      <c r="KZ65" s="20"/>
      <c r="LA65" s="20"/>
      <c r="LB65" s="20"/>
      <c r="LC65" s="20"/>
      <c r="LD65" s="20"/>
      <c r="LE65" s="20"/>
      <c r="LF65" s="20"/>
      <c r="LG65" s="20"/>
      <c r="LH65" s="20"/>
      <c r="LI65" s="20"/>
      <c r="LJ65" s="20"/>
      <c r="LK65" s="20"/>
      <c r="LL65" s="20"/>
      <c r="LM65" s="20"/>
      <c r="LN65" s="20"/>
      <c r="LO65" s="20"/>
      <c r="LP65" s="20"/>
      <c r="LQ65" s="20"/>
      <c r="LR65" s="20"/>
      <c r="LS65" s="20"/>
      <c r="LT65" s="20"/>
      <c r="LU65" s="20"/>
      <c r="LV65" s="20"/>
      <c r="LW65" s="20"/>
      <c r="LX65" s="20"/>
      <c r="LY65" s="20"/>
      <c r="LZ65" s="20"/>
      <c r="MA65" s="20"/>
      <c r="MB65" s="20"/>
      <c r="MC65" s="20"/>
      <c r="MD65" s="20"/>
      <c r="ME65" s="20"/>
      <c r="MF65" s="20"/>
      <c r="MG65" s="20"/>
      <c r="MH65" s="20"/>
      <c r="MI65" s="20"/>
      <c r="MJ65" s="20"/>
      <c r="MK65" s="20"/>
      <c r="ML65" s="20"/>
      <c r="MM65" s="20"/>
      <c r="MN65" s="20"/>
      <c r="MO65" s="20"/>
      <c r="MP65" s="20"/>
      <c r="MQ65" s="20"/>
      <c r="MR65" s="20"/>
      <c r="MS65" s="20"/>
      <c r="MT65" s="20"/>
      <c r="MU65" s="20"/>
      <c r="MV65" s="20"/>
      <c r="MW65" s="20"/>
      <c r="MX65" s="20"/>
      <c r="MY65" s="20"/>
      <c r="MZ65" s="20"/>
      <c r="NA65" s="20"/>
      <c r="NB65" s="20"/>
      <c r="NC65" s="20"/>
      <c r="ND65" s="20"/>
      <c r="NE65" s="20"/>
      <c r="NF65" s="20"/>
      <c r="NG65" s="20"/>
      <c r="NH65" s="20"/>
      <c r="NI65" s="20"/>
      <c r="NJ65" s="20"/>
      <c r="NK65" s="20"/>
      <c r="NL65" s="20"/>
      <c r="NM65" s="20"/>
      <c r="NN65" s="20"/>
      <c r="NO65" s="20"/>
      <c r="NP65" s="20"/>
      <c r="NQ65" s="20"/>
      <c r="NR65" s="20"/>
      <c r="NS65" s="20"/>
      <c r="NT65" s="20"/>
      <c r="NU65" s="20"/>
      <c r="NV65" s="20"/>
      <c r="NW65" s="20"/>
      <c r="NX65" s="20"/>
      <c r="NY65" s="20"/>
      <c r="NZ65" s="20"/>
      <c r="OA65" s="20"/>
      <c r="OB65" s="20"/>
      <c r="OC65" s="20"/>
      <c r="OD65" s="20"/>
      <c r="OE65" s="20"/>
      <c r="OF65" s="20"/>
      <c r="OG65" s="20"/>
      <c r="OH65" s="20"/>
      <c r="OI65" s="20"/>
      <c r="OJ65" s="20"/>
      <c r="OK65" s="20"/>
      <c r="OL65" s="20"/>
      <c r="OM65" s="20"/>
      <c r="ON65" s="20"/>
      <c r="OO65" s="20"/>
      <c r="OP65" s="20"/>
      <c r="OQ65" s="20"/>
      <c r="OR65" s="20"/>
      <c r="OS65" s="20"/>
      <c r="OT65" s="20"/>
      <c r="OU65" s="20"/>
      <c r="OV65" s="20"/>
      <c r="OW65" s="20"/>
      <c r="OX65" s="20"/>
      <c r="OY65" s="20"/>
      <c r="OZ65" s="20"/>
      <c r="PA65" s="20"/>
      <c r="PB65" s="20"/>
      <c r="PC65" s="20"/>
      <c r="PD65" s="20"/>
      <c r="PE65" s="20"/>
      <c r="PF65" s="20"/>
      <c r="PG65" s="20"/>
      <c r="PH65" s="20"/>
      <c r="PI65" s="20"/>
      <c r="PJ65" s="20"/>
      <c r="PK65" s="20"/>
      <c r="PL65" s="20"/>
      <c r="PM65" s="20"/>
      <c r="PN65" s="20"/>
      <c r="PO65" s="20"/>
      <c r="PP65" s="20"/>
      <c r="PQ65" s="20"/>
      <c r="PR65" s="20"/>
      <c r="PS65" s="20"/>
      <c r="PT65" s="20"/>
      <c r="PU65" s="20"/>
      <c r="PV65" s="20"/>
      <c r="PW65" s="20"/>
      <c r="PX65" s="20"/>
      <c r="PY65" s="20"/>
      <c r="PZ65" s="20"/>
      <c r="QA65" s="20"/>
      <c r="QB65" s="20"/>
      <c r="QC65" s="20"/>
      <c r="QD65" s="50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</row>
    <row r="66" spans="1:998" outlineLevel="2" x14ac:dyDescent="0.25">
      <c r="A66" s="19" t="s">
        <v>40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  <c r="IW66" s="20"/>
      <c r="IX66" s="20"/>
      <c r="IY66" s="20"/>
      <c r="IZ66" s="20"/>
      <c r="JA66" s="20"/>
      <c r="JB66" s="20"/>
      <c r="JC66" s="20"/>
      <c r="JD66" s="20"/>
      <c r="JE66" s="20"/>
      <c r="JF66" s="20"/>
      <c r="JG66" s="20"/>
      <c r="JH66" s="20"/>
      <c r="JI66" s="20"/>
      <c r="JJ66" s="20"/>
      <c r="JK66" s="20"/>
      <c r="JL66" s="20"/>
      <c r="JM66" s="20"/>
      <c r="JN66" s="20"/>
      <c r="JO66" s="20"/>
      <c r="JP66" s="20"/>
      <c r="JQ66" s="20"/>
      <c r="JR66" s="20"/>
      <c r="JS66" s="20"/>
      <c r="JT66" s="20"/>
      <c r="JU66" s="20"/>
      <c r="JV66" s="20"/>
      <c r="JW66" s="20"/>
      <c r="JX66" s="20"/>
      <c r="JY66" s="20"/>
      <c r="JZ66" s="20"/>
      <c r="KA66" s="20"/>
      <c r="KB66" s="20"/>
      <c r="KC66" s="20"/>
      <c r="KD66" s="20"/>
      <c r="KE66" s="20"/>
      <c r="KF66" s="20"/>
      <c r="KG66" s="20"/>
      <c r="KH66" s="20"/>
      <c r="KI66" s="20"/>
      <c r="KJ66" s="20"/>
      <c r="KK66" s="20"/>
      <c r="KL66" s="20"/>
      <c r="KM66" s="20"/>
      <c r="KN66" s="20"/>
      <c r="KO66" s="20"/>
      <c r="KP66" s="20"/>
      <c r="KQ66" s="20"/>
      <c r="KR66" s="20"/>
      <c r="KS66" s="20"/>
      <c r="KT66" s="20"/>
      <c r="KU66" s="20"/>
      <c r="KV66" s="20"/>
      <c r="KW66" s="20"/>
      <c r="KX66" s="20"/>
      <c r="KY66" s="20"/>
      <c r="KZ66" s="20"/>
      <c r="LA66" s="20"/>
      <c r="LB66" s="20"/>
      <c r="LC66" s="20"/>
      <c r="LD66" s="20"/>
      <c r="LE66" s="20"/>
      <c r="LF66" s="20"/>
      <c r="LG66" s="20"/>
      <c r="LH66" s="20"/>
      <c r="LI66" s="20"/>
      <c r="LJ66" s="20"/>
      <c r="LK66" s="20"/>
      <c r="LL66" s="20"/>
      <c r="LM66" s="20"/>
      <c r="LN66" s="20"/>
      <c r="LO66" s="20"/>
      <c r="LP66" s="20"/>
      <c r="LQ66" s="20"/>
      <c r="LR66" s="20"/>
      <c r="LS66" s="20"/>
      <c r="LT66" s="20"/>
      <c r="LU66" s="20"/>
      <c r="LV66" s="20"/>
      <c r="LW66" s="20"/>
      <c r="LX66" s="20"/>
      <c r="LY66" s="20"/>
      <c r="LZ66" s="20"/>
      <c r="MA66" s="20"/>
      <c r="MB66" s="20"/>
      <c r="MC66" s="20"/>
      <c r="MD66" s="20"/>
      <c r="ME66" s="20"/>
      <c r="MF66" s="20"/>
      <c r="MG66" s="20"/>
      <c r="MH66" s="20"/>
      <c r="MI66" s="20"/>
      <c r="MJ66" s="20"/>
      <c r="MK66" s="20"/>
      <c r="ML66" s="20"/>
      <c r="MM66" s="20"/>
      <c r="MN66" s="20"/>
      <c r="MO66" s="20"/>
      <c r="MP66" s="20"/>
      <c r="MQ66" s="20"/>
      <c r="MR66" s="20"/>
      <c r="MS66" s="20"/>
      <c r="MT66" s="20"/>
      <c r="MU66" s="20"/>
      <c r="MV66" s="20"/>
      <c r="MW66" s="20"/>
      <c r="MX66" s="20"/>
      <c r="MY66" s="20"/>
      <c r="MZ66" s="20"/>
      <c r="NA66" s="20"/>
      <c r="NB66" s="20"/>
      <c r="NC66" s="20"/>
      <c r="ND66" s="20"/>
      <c r="NE66" s="20"/>
      <c r="NF66" s="20"/>
      <c r="NG66" s="20"/>
      <c r="NH66" s="20"/>
      <c r="NI66" s="20"/>
      <c r="NJ66" s="20"/>
      <c r="NK66" s="20"/>
      <c r="NL66" s="20"/>
      <c r="NM66" s="20"/>
      <c r="NN66" s="20"/>
      <c r="NO66" s="20"/>
      <c r="NP66" s="20"/>
      <c r="NQ66" s="20"/>
      <c r="NR66" s="20"/>
      <c r="NS66" s="20"/>
      <c r="NT66" s="20"/>
      <c r="NU66" s="20"/>
      <c r="NV66" s="20"/>
      <c r="NW66" s="20"/>
      <c r="NX66" s="20"/>
      <c r="NY66" s="20"/>
      <c r="NZ66" s="20"/>
      <c r="OA66" s="20"/>
      <c r="OB66" s="20"/>
      <c r="OC66" s="20"/>
      <c r="OD66" s="20"/>
      <c r="OE66" s="20"/>
      <c r="OF66" s="20"/>
      <c r="OG66" s="20"/>
      <c r="OH66" s="20"/>
      <c r="OI66" s="20"/>
      <c r="OJ66" s="20"/>
      <c r="OK66" s="20"/>
      <c r="OL66" s="20"/>
      <c r="OM66" s="20"/>
      <c r="ON66" s="20"/>
      <c r="OO66" s="20"/>
      <c r="OP66" s="20"/>
      <c r="OQ66" s="20"/>
      <c r="OR66" s="20"/>
      <c r="OS66" s="20"/>
      <c r="OT66" s="20"/>
      <c r="OU66" s="20"/>
      <c r="OV66" s="20"/>
      <c r="OW66" s="20"/>
      <c r="OX66" s="20"/>
      <c r="OY66" s="20"/>
      <c r="OZ66" s="20"/>
      <c r="PA66" s="20"/>
      <c r="PB66" s="20"/>
      <c r="PC66" s="20"/>
      <c r="PD66" s="20"/>
      <c r="PE66" s="20"/>
      <c r="PF66" s="20"/>
      <c r="PG66" s="20"/>
      <c r="PH66" s="20"/>
      <c r="PI66" s="20"/>
      <c r="PJ66" s="20"/>
      <c r="PK66" s="20"/>
      <c r="PL66" s="20"/>
      <c r="PM66" s="20"/>
      <c r="PN66" s="20"/>
      <c r="PO66" s="20"/>
      <c r="PP66" s="20"/>
      <c r="PQ66" s="20"/>
      <c r="PR66" s="20"/>
      <c r="PS66" s="20"/>
      <c r="PT66" s="20"/>
      <c r="PU66" s="20"/>
      <c r="PV66" s="20"/>
      <c r="PW66" s="20"/>
      <c r="PX66" s="20"/>
      <c r="PY66" s="20"/>
      <c r="PZ66" s="20"/>
      <c r="QA66" s="20"/>
      <c r="QB66" s="20"/>
      <c r="QC66" s="20"/>
      <c r="QD66" s="50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</row>
    <row r="67" spans="1:998" ht="15.75" thickBot="1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</row>
    <row r="68" spans="1:998" x14ac:dyDescent="0.25">
      <c r="A68" s="12" t="s">
        <v>53</v>
      </c>
      <c r="B68" s="16" t="str">
        <f t="shared" ref="B68:BM68" si="148">IF(B59=0,"",B59-B56)</f>
        <v/>
      </c>
      <c r="C68" s="16" t="str">
        <f t="shared" si="148"/>
        <v/>
      </c>
      <c r="D68" s="16" t="str">
        <f t="shared" si="148"/>
        <v/>
      </c>
      <c r="E68" s="16" t="str">
        <f t="shared" si="148"/>
        <v/>
      </c>
      <c r="F68" s="16" t="str">
        <f t="shared" si="148"/>
        <v/>
      </c>
      <c r="G68" s="16" t="str">
        <f t="shared" si="148"/>
        <v/>
      </c>
      <c r="H68" s="16" t="str">
        <f t="shared" si="148"/>
        <v/>
      </c>
      <c r="I68" s="16" t="str">
        <f t="shared" si="148"/>
        <v/>
      </c>
      <c r="J68" s="16" t="str">
        <f t="shared" si="148"/>
        <v/>
      </c>
      <c r="K68" s="16" t="str">
        <f t="shared" si="148"/>
        <v/>
      </c>
      <c r="L68" s="16" t="str">
        <f t="shared" si="148"/>
        <v/>
      </c>
      <c r="M68" s="16" t="str">
        <f t="shared" si="148"/>
        <v/>
      </c>
      <c r="N68" s="16" t="str">
        <f t="shared" si="148"/>
        <v/>
      </c>
      <c r="O68" s="16" t="str">
        <f t="shared" si="148"/>
        <v/>
      </c>
      <c r="P68" s="16" t="str">
        <f t="shared" si="148"/>
        <v/>
      </c>
      <c r="Q68" s="16" t="str">
        <f t="shared" si="148"/>
        <v/>
      </c>
      <c r="R68" s="16" t="str">
        <f t="shared" si="148"/>
        <v/>
      </c>
      <c r="S68" s="16" t="str">
        <f t="shared" si="148"/>
        <v/>
      </c>
      <c r="T68" s="16" t="str">
        <f t="shared" si="148"/>
        <v/>
      </c>
      <c r="U68" s="16" t="str">
        <f t="shared" si="148"/>
        <v/>
      </c>
      <c r="V68" s="16" t="str">
        <f t="shared" si="148"/>
        <v/>
      </c>
      <c r="W68" s="16" t="str">
        <f t="shared" si="148"/>
        <v/>
      </c>
      <c r="X68" s="16" t="str">
        <f t="shared" si="148"/>
        <v/>
      </c>
      <c r="Y68" s="16" t="str">
        <f t="shared" si="148"/>
        <v/>
      </c>
      <c r="Z68" s="16" t="str">
        <f t="shared" si="148"/>
        <v/>
      </c>
      <c r="AA68" s="16" t="str">
        <f t="shared" si="148"/>
        <v/>
      </c>
      <c r="AB68" s="16" t="str">
        <f t="shared" si="148"/>
        <v/>
      </c>
      <c r="AC68" s="16" t="str">
        <f t="shared" si="148"/>
        <v/>
      </c>
      <c r="AD68" s="16" t="str">
        <f t="shared" si="148"/>
        <v/>
      </c>
      <c r="AE68" s="16" t="str">
        <f t="shared" si="148"/>
        <v/>
      </c>
      <c r="AF68" s="16" t="str">
        <f t="shared" si="148"/>
        <v/>
      </c>
      <c r="AG68" s="16" t="str">
        <f t="shared" si="148"/>
        <v/>
      </c>
      <c r="AH68" s="16" t="str">
        <f t="shared" si="148"/>
        <v/>
      </c>
      <c r="AI68" s="16" t="str">
        <f t="shared" si="148"/>
        <v/>
      </c>
      <c r="AJ68" s="16" t="str">
        <f t="shared" si="148"/>
        <v/>
      </c>
      <c r="AK68" s="16" t="str">
        <f t="shared" si="148"/>
        <v/>
      </c>
      <c r="AL68" s="16" t="str">
        <f t="shared" si="148"/>
        <v/>
      </c>
      <c r="AM68" s="16" t="str">
        <f t="shared" si="148"/>
        <v/>
      </c>
      <c r="AN68" s="16" t="str">
        <f t="shared" si="148"/>
        <v/>
      </c>
      <c r="AO68" s="16" t="str">
        <f t="shared" si="148"/>
        <v/>
      </c>
      <c r="AP68" s="16" t="str">
        <f t="shared" si="148"/>
        <v/>
      </c>
      <c r="AQ68" s="16" t="str">
        <f t="shared" si="148"/>
        <v/>
      </c>
      <c r="AR68" s="16" t="str">
        <f t="shared" si="148"/>
        <v/>
      </c>
      <c r="AS68" s="16" t="str">
        <f t="shared" si="148"/>
        <v/>
      </c>
      <c r="AT68" s="16" t="str">
        <f t="shared" si="148"/>
        <v/>
      </c>
      <c r="AU68" s="16" t="str">
        <f t="shared" si="148"/>
        <v/>
      </c>
      <c r="AV68" s="16" t="str">
        <f t="shared" si="148"/>
        <v/>
      </c>
      <c r="AW68" s="16" t="str">
        <f t="shared" si="148"/>
        <v/>
      </c>
      <c r="AX68" s="16" t="str">
        <f t="shared" si="148"/>
        <v/>
      </c>
      <c r="AY68" s="16" t="str">
        <f t="shared" si="148"/>
        <v/>
      </c>
      <c r="AZ68" s="16" t="str">
        <f t="shared" si="148"/>
        <v/>
      </c>
      <c r="BA68" s="16" t="str">
        <f t="shared" si="148"/>
        <v/>
      </c>
      <c r="BB68" s="16" t="str">
        <f t="shared" si="148"/>
        <v/>
      </c>
      <c r="BC68" s="16" t="str">
        <f t="shared" si="148"/>
        <v/>
      </c>
      <c r="BD68" s="16" t="str">
        <f t="shared" si="148"/>
        <v/>
      </c>
      <c r="BE68" s="16" t="str">
        <f t="shared" si="148"/>
        <v/>
      </c>
      <c r="BF68" s="16" t="str">
        <f t="shared" si="148"/>
        <v/>
      </c>
      <c r="BG68" s="16" t="str">
        <f t="shared" si="148"/>
        <v/>
      </c>
      <c r="BH68" s="16" t="str">
        <f t="shared" si="148"/>
        <v/>
      </c>
      <c r="BI68" s="16" t="str">
        <f t="shared" si="148"/>
        <v/>
      </c>
      <c r="BJ68" s="16" t="str">
        <f t="shared" si="148"/>
        <v/>
      </c>
      <c r="BK68" s="16" t="str">
        <f t="shared" si="148"/>
        <v/>
      </c>
      <c r="BL68" s="16" t="str">
        <f t="shared" si="148"/>
        <v/>
      </c>
      <c r="BM68" s="16" t="str">
        <f t="shared" si="148"/>
        <v/>
      </c>
      <c r="BN68" s="16" t="str">
        <f t="shared" ref="BN68:DY68" si="149">IF(BN59=0,"",BN59-BN56)</f>
        <v/>
      </c>
      <c r="BO68" s="16" t="str">
        <f t="shared" si="149"/>
        <v/>
      </c>
      <c r="BP68" s="16" t="str">
        <f t="shared" si="149"/>
        <v/>
      </c>
      <c r="BQ68" s="16" t="str">
        <f t="shared" si="149"/>
        <v/>
      </c>
      <c r="BR68" s="16" t="str">
        <f t="shared" si="149"/>
        <v/>
      </c>
      <c r="BS68" s="16" t="str">
        <f t="shared" si="149"/>
        <v/>
      </c>
      <c r="BT68" s="16" t="str">
        <f t="shared" si="149"/>
        <v/>
      </c>
      <c r="BU68" s="16" t="str">
        <f t="shared" si="149"/>
        <v/>
      </c>
      <c r="BV68" s="16" t="str">
        <f t="shared" si="149"/>
        <v/>
      </c>
      <c r="BW68" s="16" t="str">
        <f t="shared" si="149"/>
        <v/>
      </c>
      <c r="BX68" s="16" t="str">
        <f t="shared" si="149"/>
        <v/>
      </c>
      <c r="BY68" s="16" t="str">
        <f t="shared" si="149"/>
        <v/>
      </c>
      <c r="BZ68" s="16" t="str">
        <f t="shared" si="149"/>
        <v/>
      </c>
      <c r="CA68" s="16" t="str">
        <f t="shared" si="149"/>
        <v/>
      </c>
      <c r="CB68" s="16" t="str">
        <f t="shared" si="149"/>
        <v/>
      </c>
      <c r="CC68" s="16" t="str">
        <f t="shared" si="149"/>
        <v/>
      </c>
      <c r="CD68" s="16" t="str">
        <f t="shared" si="149"/>
        <v/>
      </c>
      <c r="CE68" s="16" t="str">
        <f t="shared" si="149"/>
        <v/>
      </c>
      <c r="CF68" s="16" t="str">
        <f t="shared" si="149"/>
        <v/>
      </c>
      <c r="CG68" s="16" t="str">
        <f t="shared" si="149"/>
        <v/>
      </c>
      <c r="CH68" s="16" t="str">
        <f t="shared" si="149"/>
        <v/>
      </c>
      <c r="CI68" s="16" t="str">
        <f t="shared" si="149"/>
        <v/>
      </c>
      <c r="CJ68" s="16" t="str">
        <f t="shared" si="149"/>
        <v/>
      </c>
      <c r="CK68" s="16" t="str">
        <f t="shared" si="149"/>
        <v/>
      </c>
      <c r="CL68" s="16" t="str">
        <f t="shared" si="149"/>
        <v/>
      </c>
      <c r="CM68" s="16" t="str">
        <f t="shared" si="149"/>
        <v/>
      </c>
      <c r="CN68" s="16" t="str">
        <f t="shared" si="149"/>
        <v/>
      </c>
      <c r="CO68" s="16" t="str">
        <f t="shared" si="149"/>
        <v/>
      </c>
      <c r="CP68" s="16" t="str">
        <f t="shared" si="149"/>
        <v/>
      </c>
      <c r="CQ68" s="16" t="str">
        <f t="shared" si="149"/>
        <v/>
      </c>
      <c r="CR68" s="16" t="str">
        <f t="shared" si="149"/>
        <v/>
      </c>
      <c r="CS68" s="16" t="str">
        <f t="shared" si="149"/>
        <v/>
      </c>
      <c r="CT68" s="16" t="str">
        <f t="shared" si="149"/>
        <v/>
      </c>
      <c r="CU68" s="16" t="str">
        <f t="shared" si="149"/>
        <v/>
      </c>
      <c r="CV68" s="16" t="str">
        <f t="shared" si="149"/>
        <v/>
      </c>
      <c r="CW68" s="16" t="str">
        <f t="shared" si="149"/>
        <v/>
      </c>
      <c r="CX68" s="16" t="str">
        <f t="shared" si="149"/>
        <v/>
      </c>
      <c r="CY68" s="16" t="str">
        <f t="shared" si="149"/>
        <v/>
      </c>
      <c r="CZ68" s="16" t="str">
        <f t="shared" si="149"/>
        <v/>
      </c>
      <c r="DA68" s="16" t="str">
        <f t="shared" si="149"/>
        <v/>
      </c>
      <c r="DB68" s="16" t="str">
        <f t="shared" si="149"/>
        <v/>
      </c>
      <c r="DC68" s="16" t="str">
        <f t="shared" si="149"/>
        <v/>
      </c>
      <c r="DD68" s="16" t="str">
        <f t="shared" si="149"/>
        <v/>
      </c>
      <c r="DE68" s="16" t="str">
        <f t="shared" si="149"/>
        <v/>
      </c>
      <c r="DF68" s="16" t="str">
        <f t="shared" si="149"/>
        <v/>
      </c>
      <c r="DG68" s="16" t="str">
        <f t="shared" si="149"/>
        <v/>
      </c>
      <c r="DH68" s="16" t="str">
        <f t="shared" si="149"/>
        <v/>
      </c>
      <c r="DI68" s="16" t="str">
        <f t="shared" si="149"/>
        <v/>
      </c>
      <c r="DJ68" s="16" t="str">
        <f t="shared" si="149"/>
        <v/>
      </c>
      <c r="DK68" s="16" t="str">
        <f t="shared" si="149"/>
        <v/>
      </c>
      <c r="DL68" s="16" t="str">
        <f t="shared" si="149"/>
        <v/>
      </c>
      <c r="DM68" s="16" t="str">
        <f t="shared" si="149"/>
        <v/>
      </c>
      <c r="DN68" s="16" t="str">
        <f t="shared" si="149"/>
        <v/>
      </c>
      <c r="DO68" s="16" t="str">
        <f t="shared" si="149"/>
        <v/>
      </c>
      <c r="DP68" s="16" t="str">
        <f t="shared" si="149"/>
        <v/>
      </c>
      <c r="DQ68" s="16" t="str">
        <f t="shared" si="149"/>
        <v/>
      </c>
      <c r="DR68" s="16" t="str">
        <f t="shared" si="149"/>
        <v/>
      </c>
      <c r="DS68" s="16" t="str">
        <f t="shared" si="149"/>
        <v/>
      </c>
      <c r="DT68" s="16" t="str">
        <f t="shared" si="149"/>
        <v/>
      </c>
      <c r="DU68" s="16" t="str">
        <f t="shared" si="149"/>
        <v/>
      </c>
      <c r="DV68" s="16" t="str">
        <f t="shared" si="149"/>
        <v/>
      </c>
      <c r="DW68" s="16" t="str">
        <f t="shared" si="149"/>
        <v/>
      </c>
      <c r="DX68" s="16" t="str">
        <f t="shared" si="149"/>
        <v/>
      </c>
      <c r="DY68" s="16" t="str">
        <f t="shared" si="149"/>
        <v/>
      </c>
      <c r="DZ68" s="16" t="str">
        <f t="shared" ref="DZ68:GK68" si="150">IF(DZ59=0,"",DZ59-DZ56)</f>
        <v/>
      </c>
      <c r="EA68" s="16" t="str">
        <f t="shared" si="150"/>
        <v/>
      </c>
      <c r="EB68" s="16" t="str">
        <f t="shared" si="150"/>
        <v/>
      </c>
      <c r="EC68" s="16" t="str">
        <f t="shared" si="150"/>
        <v/>
      </c>
      <c r="ED68" s="16" t="str">
        <f t="shared" si="150"/>
        <v/>
      </c>
      <c r="EE68" s="16" t="str">
        <f t="shared" si="150"/>
        <v/>
      </c>
      <c r="EF68" s="16" t="str">
        <f t="shared" si="150"/>
        <v/>
      </c>
      <c r="EG68" s="16" t="str">
        <f t="shared" si="150"/>
        <v/>
      </c>
      <c r="EH68" s="16" t="str">
        <f t="shared" si="150"/>
        <v/>
      </c>
      <c r="EI68" s="16" t="str">
        <f t="shared" si="150"/>
        <v/>
      </c>
      <c r="EJ68" s="16" t="str">
        <f t="shared" si="150"/>
        <v/>
      </c>
      <c r="EK68" s="16" t="str">
        <f t="shared" si="150"/>
        <v/>
      </c>
      <c r="EL68" s="16" t="str">
        <f t="shared" si="150"/>
        <v/>
      </c>
      <c r="EM68" s="16" t="str">
        <f t="shared" si="150"/>
        <v/>
      </c>
      <c r="EN68" s="16" t="str">
        <f t="shared" si="150"/>
        <v/>
      </c>
      <c r="EO68" s="16" t="str">
        <f t="shared" si="150"/>
        <v/>
      </c>
      <c r="EP68" s="16" t="str">
        <f t="shared" si="150"/>
        <v/>
      </c>
      <c r="EQ68" s="16" t="str">
        <f t="shared" si="150"/>
        <v/>
      </c>
      <c r="ER68" s="16" t="str">
        <f t="shared" si="150"/>
        <v/>
      </c>
      <c r="ES68" s="16" t="str">
        <f t="shared" si="150"/>
        <v/>
      </c>
      <c r="ET68" s="16" t="str">
        <f t="shared" si="150"/>
        <v/>
      </c>
      <c r="EU68" s="16" t="str">
        <f t="shared" si="150"/>
        <v/>
      </c>
      <c r="EV68" s="16" t="str">
        <f t="shared" si="150"/>
        <v/>
      </c>
      <c r="EW68" s="16" t="str">
        <f t="shared" si="150"/>
        <v/>
      </c>
      <c r="EX68" s="16" t="str">
        <f t="shared" si="150"/>
        <v/>
      </c>
      <c r="EY68" s="16" t="str">
        <f t="shared" si="150"/>
        <v/>
      </c>
      <c r="EZ68" s="16" t="str">
        <f t="shared" si="150"/>
        <v/>
      </c>
      <c r="FA68" s="16" t="str">
        <f t="shared" si="150"/>
        <v/>
      </c>
      <c r="FB68" s="16" t="str">
        <f t="shared" si="150"/>
        <v/>
      </c>
      <c r="FC68" s="16" t="str">
        <f t="shared" si="150"/>
        <v/>
      </c>
      <c r="FD68" s="16" t="str">
        <f t="shared" si="150"/>
        <v/>
      </c>
      <c r="FE68" s="16" t="str">
        <f t="shared" si="150"/>
        <v/>
      </c>
      <c r="FF68" s="16" t="str">
        <f t="shared" si="150"/>
        <v/>
      </c>
      <c r="FG68" s="16" t="str">
        <f t="shared" si="150"/>
        <v/>
      </c>
      <c r="FH68" s="16" t="str">
        <f t="shared" si="150"/>
        <v/>
      </c>
      <c r="FI68" s="16" t="str">
        <f t="shared" si="150"/>
        <v/>
      </c>
      <c r="FJ68" s="16" t="str">
        <f t="shared" si="150"/>
        <v/>
      </c>
      <c r="FK68" s="16" t="str">
        <f t="shared" si="150"/>
        <v/>
      </c>
      <c r="FL68" s="16" t="str">
        <f t="shared" si="150"/>
        <v/>
      </c>
      <c r="FM68" s="16" t="str">
        <f t="shared" si="150"/>
        <v/>
      </c>
      <c r="FN68" s="16" t="str">
        <f t="shared" si="150"/>
        <v/>
      </c>
      <c r="FO68" s="16" t="str">
        <f t="shared" si="150"/>
        <v/>
      </c>
      <c r="FP68" s="16" t="str">
        <f t="shared" si="150"/>
        <v/>
      </c>
      <c r="FQ68" s="16" t="str">
        <f t="shared" si="150"/>
        <v/>
      </c>
      <c r="FR68" s="16" t="str">
        <f t="shared" si="150"/>
        <v/>
      </c>
      <c r="FS68" s="16" t="str">
        <f t="shared" si="150"/>
        <v/>
      </c>
      <c r="FT68" s="16" t="str">
        <f t="shared" si="150"/>
        <v/>
      </c>
      <c r="FU68" s="16" t="str">
        <f t="shared" si="150"/>
        <v/>
      </c>
      <c r="FV68" s="16" t="str">
        <f t="shared" si="150"/>
        <v/>
      </c>
      <c r="FW68" s="16" t="str">
        <f t="shared" si="150"/>
        <v/>
      </c>
      <c r="FX68" s="16" t="str">
        <f t="shared" si="150"/>
        <v/>
      </c>
      <c r="FY68" s="16" t="str">
        <f t="shared" si="150"/>
        <v/>
      </c>
      <c r="FZ68" s="16" t="str">
        <f t="shared" si="150"/>
        <v/>
      </c>
      <c r="GA68" s="16" t="str">
        <f t="shared" si="150"/>
        <v/>
      </c>
      <c r="GB68" s="16" t="str">
        <f t="shared" si="150"/>
        <v/>
      </c>
      <c r="GC68" s="16" t="str">
        <f t="shared" si="150"/>
        <v/>
      </c>
      <c r="GD68" s="16" t="str">
        <f t="shared" si="150"/>
        <v/>
      </c>
      <c r="GE68" s="16" t="str">
        <f t="shared" si="150"/>
        <v/>
      </c>
      <c r="GF68" s="16" t="str">
        <f t="shared" si="150"/>
        <v/>
      </c>
      <c r="GG68" s="16" t="str">
        <f t="shared" si="150"/>
        <v/>
      </c>
      <c r="GH68" s="16" t="str">
        <f t="shared" si="150"/>
        <v/>
      </c>
      <c r="GI68" s="16" t="str">
        <f t="shared" si="150"/>
        <v/>
      </c>
      <c r="GJ68" s="16" t="str">
        <f t="shared" si="150"/>
        <v/>
      </c>
      <c r="GK68" s="16" t="str">
        <f t="shared" si="150"/>
        <v/>
      </c>
      <c r="GL68" s="16" t="str">
        <f t="shared" ref="GL68:IW68" si="151">IF(GL59=0,"",GL59-GL56)</f>
        <v/>
      </c>
      <c r="GM68" s="16" t="str">
        <f t="shared" si="151"/>
        <v/>
      </c>
      <c r="GN68" s="16" t="str">
        <f t="shared" si="151"/>
        <v/>
      </c>
      <c r="GO68" s="16" t="str">
        <f t="shared" si="151"/>
        <v/>
      </c>
      <c r="GP68" s="16" t="str">
        <f t="shared" si="151"/>
        <v/>
      </c>
      <c r="GQ68" s="16" t="str">
        <f t="shared" si="151"/>
        <v/>
      </c>
      <c r="GR68" s="16" t="str">
        <f t="shared" si="151"/>
        <v/>
      </c>
      <c r="GS68" s="16" t="str">
        <f t="shared" si="151"/>
        <v/>
      </c>
      <c r="GT68" s="16" t="str">
        <f t="shared" si="151"/>
        <v/>
      </c>
      <c r="GU68" s="16" t="str">
        <f t="shared" si="151"/>
        <v/>
      </c>
      <c r="GV68" s="16" t="str">
        <f t="shared" si="151"/>
        <v/>
      </c>
      <c r="GW68" s="16" t="str">
        <f t="shared" si="151"/>
        <v/>
      </c>
      <c r="GX68" s="16" t="str">
        <f t="shared" si="151"/>
        <v/>
      </c>
      <c r="GY68" s="16" t="str">
        <f t="shared" si="151"/>
        <v/>
      </c>
      <c r="GZ68" s="16" t="str">
        <f t="shared" si="151"/>
        <v/>
      </c>
      <c r="HA68" s="16" t="str">
        <f t="shared" si="151"/>
        <v/>
      </c>
      <c r="HB68" s="16" t="str">
        <f t="shared" si="151"/>
        <v/>
      </c>
      <c r="HC68" s="16" t="str">
        <f t="shared" si="151"/>
        <v/>
      </c>
      <c r="HD68" s="16" t="str">
        <f t="shared" si="151"/>
        <v/>
      </c>
      <c r="HE68" s="16" t="str">
        <f t="shared" si="151"/>
        <v/>
      </c>
      <c r="HF68" s="16" t="str">
        <f t="shared" si="151"/>
        <v/>
      </c>
      <c r="HG68" s="16" t="str">
        <f t="shared" si="151"/>
        <v/>
      </c>
      <c r="HH68" s="16" t="str">
        <f t="shared" si="151"/>
        <v/>
      </c>
      <c r="HI68" s="16" t="str">
        <f t="shared" si="151"/>
        <v/>
      </c>
      <c r="HJ68" s="16" t="str">
        <f t="shared" si="151"/>
        <v/>
      </c>
      <c r="HK68" s="16" t="str">
        <f t="shared" si="151"/>
        <v/>
      </c>
      <c r="HL68" s="16" t="str">
        <f t="shared" si="151"/>
        <v/>
      </c>
      <c r="HM68" s="16" t="str">
        <f t="shared" si="151"/>
        <v/>
      </c>
      <c r="HN68" s="16" t="str">
        <f t="shared" si="151"/>
        <v/>
      </c>
      <c r="HO68" s="16" t="str">
        <f t="shared" si="151"/>
        <v/>
      </c>
      <c r="HP68" s="16" t="str">
        <f t="shared" si="151"/>
        <v/>
      </c>
      <c r="HQ68" s="16" t="str">
        <f t="shared" si="151"/>
        <v/>
      </c>
      <c r="HR68" s="16" t="str">
        <f t="shared" si="151"/>
        <v/>
      </c>
      <c r="HS68" s="16" t="str">
        <f t="shared" si="151"/>
        <v/>
      </c>
      <c r="HT68" s="16" t="str">
        <f t="shared" si="151"/>
        <v/>
      </c>
      <c r="HU68" s="16" t="str">
        <f t="shared" si="151"/>
        <v/>
      </c>
      <c r="HV68" s="16" t="str">
        <f t="shared" si="151"/>
        <v/>
      </c>
      <c r="HW68" s="16" t="str">
        <f t="shared" si="151"/>
        <v/>
      </c>
      <c r="HX68" s="16" t="str">
        <f t="shared" si="151"/>
        <v/>
      </c>
      <c r="HY68" s="16" t="str">
        <f t="shared" si="151"/>
        <v/>
      </c>
      <c r="HZ68" s="16" t="str">
        <f t="shared" si="151"/>
        <v/>
      </c>
      <c r="IA68" s="16" t="str">
        <f t="shared" si="151"/>
        <v/>
      </c>
      <c r="IB68" s="16" t="str">
        <f t="shared" si="151"/>
        <v/>
      </c>
      <c r="IC68" s="16" t="str">
        <f t="shared" si="151"/>
        <v/>
      </c>
      <c r="ID68" s="16" t="str">
        <f t="shared" si="151"/>
        <v/>
      </c>
      <c r="IE68" s="16" t="str">
        <f t="shared" si="151"/>
        <v/>
      </c>
      <c r="IF68" s="16" t="str">
        <f t="shared" si="151"/>
        <v/>
      </c>
      <c r="IG68" s="16" t="str">
        <f t="shared" si="151"/>
        <v/>
      </c>
      <c r="IH68" s="16" t="str">
        <f t="shared" si="151"/>
        <v/>
      </c>
      <c r="II68" s="16" t="str">
        <f t="shared" si="151"/>
        <v/>
      </c>
      <c r="IJ68" s="16" t="str">
        <f t="shared" si="151"/>
        <v/>
      </c>
      <c r="IK68" s="16" t="str">
        <f t="shared" si="151"/>
        <v/>
      </c>
      <c r="IL68" s="16" t="str">
        <f t="shared" si="151"/>
        <v/>
      </c>
      <c r="IM68" s="16" t="str">
        <f t="shared" si="151"/>
        <v/>
      </c>
      <c r="IN68" s="16" t="str">
        <f t="shared" si="151"/>
        <v/>
      </c>
      <c r="IO68" s="16" t="str">
        <f t="shared" si="151"/>
        <v/>
      </c>
      <c r="IP68" s="16" t="str">
        <f t="shared" si="151"/>
        <v/>
      </c>
      <c r="IQ68" s="16" t="str">
        <f t="shared" si="151"/>
        <v/>
      </c>
      <c r="IR68" s="16" t="str">
        <f t="shared" si="151"/>
        <v/>
      </c>
      <c r="IS68" s="16" t="str">
        <f t="shared" si="151"/>
        <v/>
      </c>
      <c r="IT68" s="16" t="str">
        <f t="shared" si="151"/>
        <v/>
      </c>
      <c r="IU68" s="16" t="str">
        <f t="shared" si="151"/>
        <v/>
      </c>
      <c r="IV68" s="16" t="str">
        <f t="shared" si="151"/>
        <v/>
      </c>
      <c r="IW68" s="16" t="str">
        <f t="shared" si="151"/>
        <v/>
      </c>
      <c r="IX68" s="16" t="str">
        <f t="shared" ref="IX68:LI68" si="152">IF(IX59=0,"",IX59-IX56)</f>
        <v/>
      </c>
      <c r="IY68" s="16" t="str">
        <f t="shared" si="152"/>
        <v/>
      </c>
      <c r="IZ68" s="16" t="str">
        <f t="shared" si="152"/>
        <v/>
      </c>
      <c r="JA68" s="16" t="str">
        <f t="shared" si="152"/>
        <v/>
      </c>
      <c r="JB68" s="16" t="str">
        <f t="shared" si="152"/>
        <v/>
      </c>
      <c r="JC68" s="16" t="str">
        <f t="shared" si="152"/>
        <v/>
      </c>
      <c r="JD68" s="16" t="str">
        <f t="shared" si="152"/>
        <v/>
      </c>
      <c r="JE68" s="16" t="str">
        <f t="shared" si="152"/>
        <v/>
      </c>
      <c r="JF68" s="16" t="str">
        <f t="shared" si="152"/>
        <v/>
      </c>
      <c r="JG68" s="16" t="str">
        <f t="shared" si="152"/>
        <v/>
      </c>
      <c r="JH68" s="16" t="str">
        <f t="shared" si="152"/>
        <v/>
      </c>
      <c r="JI68" s="16" t="str">
        <f t="shared" si="152"/>
        <v/>
      </c>
      <c r="JJ68" s="16" t="str">
        <f t="shared" si="152"/>
        <v/>
      </c>
      <c r="JK68" s="16" t="str">
        <f t="shared" si="152"/>
        <v/>
      </c>
      <c r="JL68" s="16" t="str">
        <f t="shared" si="152"/>
        <v/>
      </c>
      <c r="JM68" s="16" t="str">
        <f t="shared" si="152"/>
        <v/>
      </c>
      <c r="JN68" s="16" t="str">
        <f t="shared" si="152"/>
        <v/>
      </c>
      <c r="JO68" s="16" t="str">
        <f t="shared" si="152"/>
        <v/>
      </c>
      <c r="JP68" s="16" t="str">
        <f t="shared" si="152"/>
        <v/>
      </c>
      <c r="JQ68" s="16" t="str">
        <f t="shared" si="152"/>
        <v/>
      </c>
      <c r="JR68" s="16" t="str">
        <f t="shared" si="152"/>
        <v/>
      </c>
      <c r="JS68" s="16" t="str">
        <f t="shared" si="152"/>
        <v/>
      </c>
      <c r="JT68" s="16" t="str">
        <f t="shared" si="152"/>
        <v/>
      </c>
      <c r="JU68" s="16" t="str">
        <f t="shared" si="152"/>
        <v/>
      </c>
      <c r="JV68" s="16" t="str">
        <f t="shared" si="152"/>
        <v/>
      </c>
      <c r="JW68" s="16" t="str">
        <f t="shared" si="152"/>
        <v/>
      </c>
      <c r="JX68" s="16" t="str">
        <f t="shared" si="152"/>
        <v/>
      </c>
      <c r="JY68" s="16" t="str">
        <f t="shared" si="152"/>
        <v/>
      </c>
      <c r="JZ68" s="16" t="str">
        <f t="shared" si="152"/>
        <v/>
      </c>
      <c r="KA68" s="16" t="str">
        <f t="shared" si="152"/>
        <v/>
      </c>
      <c r="KB68" s="16" t="str">
        <f t="shared" si="152"/>
        <v/>
      </c>
      <c r="KC68" s="16" t="str">
        <f t="shared" si="152"/>
        <v/>
      </c>
      <c r="KD68" s="16" t="str">
        <f t="shared" si="152"/>
        <v/>
      </c>
      <c r="KE68" s="16" t="str">
        <f t="shared" si="152"/>
        <v/>
      </c>
      <c r="KF68" s="16" t="str">
        <f t="shared" si="152"/>
        <v/>
      </c>
      <c r="KG68" s="16" t="str">
        <f t="shared" si="152"/>
        <v/>
      </c>
      <c r="KH68" s="16" t="str">
        <f t="shared" si="152"/>
        <v/>
      </c>
      <c r="KI68" s="16" t="str">
        <f t="shared" si="152"/>
        <v/>
      </c>
      <c r="KJ68" s="16" t="str">
        <f t="shared" si="152"/>
        <v/>
      </c>
      <c r="KK68" s="16" t="str">
        <f t="shared" si="152"/>
        <v/>
      </c>
      <c r="KL68" s="16" t="str">
        <f t="shared" si="152"/>
        <v/>
      </c>
      <c r="KM68" s="16" t="str">
        <f t="shared" si="152"/>
        <v/>
      </c>
      <c r="KN68" s="16" t="str">
        <f t="shared" si="152"/>
        <v/>
      </c>
      <c r="KO68" s="16" t="str">
        <f t="shared" si="152"/>
        <v/>
      </c>
      <c r="KP68" s="16" t="str">
        <f t="shared" si="152"/>
        <v/>
      </c>
      <c r="KQ68" s="16" t="str">
        <f t="shared" si="152"/>
        <v/>
      </c>
      <c r="KR68" s="16" t="str">
        <f t="shared" si="152"/>
        <v/>
      </c>
      <c r="KS68" s="16" t="str">
        <f t="shared" si="152"/>
        <v/>
      </c>
      <c r="KT68" s="16" t="str">
        <f t="shared" si="152"/>
        <v/>
      </c>
      <c r="KU68" s="16" t="str">
        <f t="shared" si="152"/>
        <v/>
      </c>
      <c r="KV68" s="16" t="str">
        <f t="shared" si="152"/>
        <v/>
      </c>
      <c r="KW68" s="16" t="str">
        <f t="shared" si="152"/>
        <v/>
      </c>
      <c r="KX68" s="16" t="str">
        <f t="shared" si="152"/>
        <v/>
      </c>
      <c r="KY68" s="16" t="str">
        <f t="shared" si="152"/>
        <v/>
      </c>
      <c r="KZ68" s="16" t="str">
        <f t="shared" si="152"/>
        <v/>
      </c>
      <c r="LA68" s="16" t="str">
        <f t="shared" si="152"/>
        <v/>
      </c>
      <c r="LB68" s="16" t="str">
        <f t="shared" si="152"/>
        <v/>
      </c>
      <c r="LC68" s="16" t="str">
        <f t="shared" si="152"/>
        <v/>
      </c>
      <c r="LD68" s="16" t="str">
        <f t="shared" si="152"/>
        <v/>
      </c>
      <c r="LE68" s="16" t="str">
        <f t="shared" si="152"/>
        <v/>
      </c>
      <c r="LF68" s="16" t="str">
        <f t="shared" si="152"/>
        <v/>
      </c>
      <c r="LG68" s="16" t="str">
        <f t="shared" si="152"/>
        <v/>
      </c>
      <c r="LH68" s="16" t="str">
        <f t="shared" si="152"/>
        <v/>
      </c>
      <c r="LI68" s="16" t="str">
        <f t="shared" si="152"/>
        <v/>
      </c>
      <c r="LJ68" s="16" t="str">
        <f t="shared" ref="LJ68:NU68" si="153">IF(LJ59=0,"",LJ59-LJ56)</f>
        <v/>
      </c>
      <c r="LK68" s="16" t="str">
        <f t="shared" si="153"/>
        <v/>
      </c>
      <c r="LL68" s="16" t="str">
        <f t="shared" si="153"/>
        <v/>
      </c>
      <c r="LM68" s="16" t="str">
        <f t="shared" si="153"/>
        <v/>
      </c>
      <c r="LN68" s="16" t="str">
        <f t="shared" si="153"/>
        <v/>
      </c>
      <c r="LO68" s="16" t="str">
        <f t="shared" si="153"/>
        <v/>
      </c>
      <c r="LP68" s="16" t="str">
        <f t="shared" si="153"/>
        <v/>
      </c>
      <c r="LQ68" s="16" t="str">
        <f t="shared" si="153"/>
        <v/>
      </c>
      <c r="LR68" s="16" t="str">
        <f t="shared" si="153"/>
        <v/>
      </c>
      <c r="LS68" s="16" t="str">
        <f t="shared" si="153"/>
        <v/>
      </c>
      <c r="LT68" s="16" t="str">
        <f t="shared" si="153"/>
        <v/>
      </c>
      <c r="LU68" s="16" t="str">
        <f t="shared" si="153"/>
        <v/>
      </c>
      <c r="LV68" s="16" t="str">
        <f t="shared" si="153"/>
        <v/>
      </c>
      <c r="LW68" s="16" t="str">
        <f t="shared" si="153"/>
        <v/>
      </c>
      <c r="LX68" s="16" t="str">
        <f t="shared" si="153"/>
        <v/>
      </c>
      <c r="LY68" s="16" t="str">
        <f t="shared" si="153"/>
        <v/>
      </c>
      <c r="LZ68" s="16" t="str">
        <f t="shared" si="153"/>
        <v/>
      </c>
      <c r="MA68" s="16" t="str">
        <f t="shared" si="153"/>
        <v/>
      </c>
      <c r="MB68" s="16" t="str">
        <f t="shared" si="153"/>
        <v/>
      </c>
      <c r="MC68" s="16" t="str">
        <f t="shared" si="153"/>
        <v/>
      </c>
      <c r="MD68" s="16" t="str">
        <f t="shared" si="153"/>
        <v/>
      </c>
      <c r="ME68" s="16" t="str">
        <f t="shared" si="153"/>
        <v/>
      </c>
      <c r="MF68" s="16" t="str">
        <f t="shared" si="153"/>
        <v/>
      </c>
      <c r="MG68" s="16" t="str">
        <f t="shared" si="153"/>
        <v/>
      </c>
      <c r="MH68" s="16" t="str">
        <f t="shared" si="153"/>
        <v/>
      </c>
      <c r="MI68" s="16" t="str">
        <f t="shared" si="153"/>
        <v/>
      </c>
      <c r="MJ68" s="16" t="str">
        <f t="shared" si="153"/>
        <v/>
      </c>
      <c r="MK68" s="16" t="str">
        <f t="shared" si="153"/>
        <v/>
      </c>
      <c r="ML68" s="16" t="str">
        <f t="shared" si="153"/>
        <v/>
      </c>
      <c r="MM68" s="16" t="str">
        <f t="shared" si="153"/>
        <v/>
      </c>
      <c r="MN68" s="16" t="str">
        <f t="shared" si="153"/>
        <v/>
      </c>
      <c r="MO68" s="16" t="str">
        <f t="shared" si="153"/>
        <v/>
      </c>
      <c r="MP68" s="16" t="str">
        <f t="shared" si="153"/>
        <v/>
      </c>
      <c r="MQ68" s="16" t="str">
        <f t="shared" si="153"/>
        <v/>
      </c>
      <c r="MR68" s="16" t="str">
        <f t="shared" si="153"/>
        <v/>
      </c>
      <c r="MS68" s="16" t="str">
        <f t="shared" si="153"/>
        <v/>
      </c>
      <c r="MT68" s="16" t="str">
        <f t="shared" si="153"/>
        <v/>
      </c>
      <c r="MU68" s="16" t="str">
        <f t="shared" si="153"/>
        <v/>
      </c>
      <c r="MV68" s="16" t="str">
        <f t="shared" si="153"/>
        <v/>
      </c>
      <c r="MW68" s="16" t="str">
        <f t="shared" si="153"/>
        <v/>
      </c>
      <c r="MX68" s="16" t="str">
        <f t="shared" si="153"/>
        <v/>
      </c>
      <c r="MY68" s="16" t="str">
        <f t="shared" si="153"/>
        <v/>
      </c>
      <c r="MZ68" s="16" t="str">
        <f t="shared" si="153"/>
        <v/>
      </c>
      <c r="NA68" s="16" t="str">
        <f t="shared" si="153"/>
        <v/>
      </c>
      <c r="NB68" s="16" t="str">
        <f t="shared" si="153"/>
        <v/>
      </c>
      <c r="NC68" s="16" t="str">
        <f t="shared" si="153"/>
        <v/>
      </c>
      <c r="ND68" s="16" t="str">
        <f t="shared" si="153"/>
        <v/>
      </c>
      <c r="NE68" s="16" t="str">
        <f t="shared" si="153"/>
        <v/>
      </c>
      <c r="NF68" s="16" t="str">
        <f t="shared" si="153"/>
        <v/>
      </c>
      <c r="NG68" s="16" t="str">
        <f t="shared" si="153"/>
        <v/>
      </c>
      <c r="NH68" s="16" t="str">
        <f t="shared" si="153"/>
        <v/>
      </c>
      <c r="NI68" s="16" t="str">
        <f t="shared" si="153"/>
        <v/>
      </c>
      <c r="NJ68" s="16" t="str">
        <f t="shared" si="153"/>
        <v/>
      </c>
      <c r="NK68" s="16" t="str">
        <f t="shared" si="153"/>
        <v/>
      </c>
      <c r="NL68" s="16" t="str">
        <f t="shared" si="153"/>
        <v/>
      </c>
      <c r="NM68" s="16" t="str">
        <f t="shared" si="153"/>
        <v/>
      </c>
      <c r="NN68" s="16" t="str">
        <f t="shared" si="153"/>
        <v/>
      </c>
      <c r="NO68" s="16" t="str">
        <f t="shared" si="153"/>
        <v/>
      </c>
      <c r="NP68" s="16" t="str">
        <f t="shared" si="153"/>
        <v/>
      </c>
      <c r="NQ68" s="16" t="str">
        <f t="shared" si="153"/>
        <v/>
      </c>
      <c r="NR68" s="16" t="str">
        <f t="shared" si="153"/>
        <v/>
      </c>
      <c r="NS68" s="16" t="str">
        <f t="shared" si="153"/>
        <v/>
      </c>
      <c r="NT68" s="16" t="str">
        <f t="shared" si="153"/>
        <v/>
      </c>
      <c r="NU68" s="16" t="str">
        <f t="shared" si="153"/>
        <v/>
      </c>
      <c r="NV68" s="16" t="str">
        <f t="shared" ref="NV68:QC68" si="154">IF(NV59=0,"",NV59-NV56)</f>
        <v/>
      </c>
      <c r="NW68" s="16" t="str">
        <f t="shared" si="154"/>
        <v/>
      </c>
      <c r="NX68" s="16" t="str">
        <f t="shared" si="154"/>
        <v/>
      </c>
      <c r="NY68" s="16" t="str">
        <f t="shared" si="154"/>
        <v/>
      </c>
      <c r="NZ68" s="16" t="str">
        <f t="shared" si="154"/>
        <v/>
      </c>
      <c r="OA68" s="16" t="str">
        <f t="shared" si="154"/>
        <v/>
      </c>
      <c r="OB68" s="16" t="str">
        <f t="shared" si="154"/>
        <v/>
      </c>
      <c r="OC68" s="16" t="str">
        <f t="shared" si="154"/>
        <v/>
      </c>
      <c r="OD68" s="16" t="str">
        <f t="shared" si="154"/>
        <v/>
      </c>
      <c r="OE68" s="16" t="str">
        <f t="shared" si="154"/>
        <v/>
      </c>
      <c r="OF68" s="16" t="str">
        <f t="shared" si="154"/>
        <v/>
      </c>
      <c r="OG68" s="16" t="str">
        <f t="shared" si="154"/>
        <v/>
      </c>
      <c r="OH68" s="16" t="str">
        <f t="shared" si="154"/>
        <v/>
      </c>
      <c r="OI68" s="16" t="str">
        <f t="shared" si="154"/>
        <v/>
      </c>
      <c r="OJ68" s="16" t="str">
        <f t="shared" si="154"/>
        <v/>
      </c>
      <c r="OK68" s="16" t="str">
        <f t="shared" si="154"/>
        <v/>
      </c>
      <c r="OL68" s="16" t="str">
        <f t="shared" si="154"/>
        <v/>
      </c>
      <c r="OM68" s="16" t="str">
        <f t="shared" si="154"/>
        <v/>
      </c>
      <c r="ON68" s="16" t="str">
        <f t="shared" si="154"/>
        <v/>
      </c>
      <c r="OO68" s="16" t="str">
        <f t="shared" si="154"/>
        <v/>
      </c>
      <c r="OP68" s="16" t="str">
        <f t="shared" si="154"/>
        <v/>
      </c>
      <c r="OQ68" s="16" t="str">
        <f t="shared" si="154"/>
        <v/>
      </c>
      <c r="OR68" s="16" t="str">
        <f t="shared" si="154"/>
        <v/>
      </c>
      <c r="OS68" s="16" t="str">
        <f t="shared" si="154"/>
        <v/>
      </c>
      <c r="OT68" s="16" t="str">
        <f t="shared" si="154"/>
        <v/>
      </c>
      <c r="OU68" s="16" t="str">
        <f t="shared" si="154"/>
        <v/>
      </c>
      <c r="OV68" s="16" t="str">
        <f t="shared" si="154"/>
        <v/>
      </c>
      <c r="OW68" s="16" t="str">
        <f t="shared" si="154"/>
        <v/>
      </c>
      <c r="OX68" s="16" t="str">
        <f t="shared" si="154"/>
        <v/>
      </c>
      <c r="OY68" s="16" t="str">
        <f t="shared" si="154"/>
        <v/>
      </c>
      <c r="OZ68" s="16" t="str">
        <f t="shared" si="154"/>
        <v/>
      </c>
      <c r="PA68" s="16" t="str">
        <f t="shared" si="154"/>
        <v/>
      </c>
      <c r="PB68" s="16" t="str">
        <f t="shared" si="154"/>
        <v/>
      </c>
      <c r="PC68" s="16" t="str">
        <f t="shared" si="154"/>
        <v/>
      </c>
      <c r="PD68" s="16" t="str">
        <f t="shared" si="154"/>
        <v/>
      </c>
      <c r="PE68" s="16" t="str">
        <f t="shared" si="154"/>
        <v/>
      </c>
      <c r="PF68" s="16" t="str">
        <f t="shared" si="154"/>
        <v/>
      </c>
      <c r="PG68" s="16" t="str">
        <f t="shared" si="154"/>
        <v/>
      </c>
      <c r="PH68" s="16" t="str">
        <f t="shared" si="154"/>
        <v/>
      </c>
      <c r="PI68" s="16" t="str">
        <f t="shared" si="154"/>
        <v/>
      </c>
      <c r="PJ68" s="16" t="str">
        <f t="shared" si="154"/>
        <v/>
      </c>
      <c r="PK68" s="16" t="str">
        <f t="shared" si="154"/>
        <v/>
      </c>
      <c r="PL68" s="16" t="str">
        <f t="shared" si="154"/>
        <v/>
      </c>
      <c r="PM68" s="16" t="str">
        <f t="shared" si="154"/>
        <v/>
      </c>
      <c r="PN68" s="16" t="str">
        <f t="shared" si="154"/>
        <v/>
      </c>
      <c r="PO68" s="16" t="str">
        <f t="shared" si="154"/>
        <v/>
      </c>
      <c r="PP68" s="16" t="str">
        <f t="shared" si="154"/>
        <v/>
      </c>
      <c r="PQ68" s="16" t="str">
        <f t="shared" si="154"/>
        <v/>
      </c>
      <c r="PR68" s="16" t="str">
        <f t="shared" si="154"/>
        <v/>
      </c>
      <c r="PS68" s="16" t="str">
        <f t="shared" si="154"/>
        <v/>
      </c>
      <c r="PT68" s="16" t="str">
        <f t="shared" si="154"/>
        <v/>
      </c>
      <c r="PU68" s="16" t="str">
        <f t="shared" si="154"/>
        <v/>
      </c>
      <c r="PV68" s="16" t="str">
        <f t="shared" si="154"/>
        <v/>
      </c>
      <c r="PW68" s="16" t="str">
        <f t="shared" si="154"/>
        <v/>
      </c>
      <c r="PX68" s="16" t="str">
        <f t="shared" si="154"/>
        <v/>
      </c>
      <c r="PY68" s="16" t="str">
        <f t="shared" si="154"/>
        <v/>
      </c>
      <c r="PZ68" s="16" t="str">
        <f t="shared" si="154"/>
        <v/>
      </c>
      <c r="QA68" s="16" t="str">
        <f t="shared" si="154"/>
        <v/>
      </c>
      <c r="QB68" s="16" t="str">
        <f t="shared" si="154"/>
        <v/>
      </c>
      <c r="QC68" s="16" t="str">
        <f t="shared" si="154"/>
        <v/>
      </c>
      <c r="QD68" s="50" t="str">
        <f t="shared" ref="QD68" si="155">IF(QD59=0,"",QD59-QD56)</f>
        <v/>
      </c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</row>
    <row r="69" spans="1:998" ht="15.75" thickBot="1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X69" s="15"/>
      <c r="Y69" s="15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</row>
    <row r="70" spans="1:998" ht="15.75" thickBot="1" x14ac:dyDescent="0.3">
      <c r="A70" s="21" t="s">
        <v>1</v>
      </c>
      <c r="B70" s="25" t="s">
        <v>60</v>
      </c>
      <c r="C70" s="25" t="s">
        <v>61</v>
      </c>
      <c r="D70" s="25" t="s">
        <v>62</v>
      </c>
      <c r="E70" s="25" t="s">
        <v>63</v>
      </c>
      <c r="F70" s="25" t="s">
        <v>64</v>
      </c>
      <c r="G70" s="25" t="s">
        <v>66</v>
      </c>
      <c r="H70" s="25" t="s">
        <v>67</v>
      </c>
      <c r="I70" s="25" t="s">
        <v>65</v>
      </c>
      <c r="J70" s="25" t="s">
        <v>68</v>
      </c>
      <c r="K70" s="25" t="s">
        <v>69</v>
      </c>
      <c r="L70" s="25" t="s">
        <v>70</v>
      </c>
      <c r="M70" s="25" t="s">
        <v>71</v>
      </c>
      <c r="N70" s="25" t="s">
        <v>72</v>
      </c>
      <c r="O70" s="25" t="s">
        <v>73</v>
      </c>
      <c r="P70" s="25" t="s">
        <v>74</v>
      </c>
      <c r="Y70" s="15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</row>
    <row r="71" spans="1:998" x14ac:dyDescent="0.25">
      <c r="A71" s="12" t="s">
        <v>55</v>
      </c>
      <c r="B71" s="22">
        <f>SUM(B72:B74)</f>
        <v>1155.7</v>
      </c>
      <c r="C71" s="22">
        <f t="shared" ref="C71:P71" si="156">SUM(C72:C74)</f>
        <v>0</v>
      </c>
      <c r="D71" s="22">
        <f t="shared" si="156"/>
        <v>0</v>
      </c>
      <c r="E71" s="22">
        <f t="shared" si="156"/>
        <v>0</v>
      </c>
      <c r="F71" s="22">
        <f t="shared" si="156"/>
        <v>0</v>
      </c>
      <c r="G71" s="22">
        <f t="shared" si="156"/>
        <v>0</v>
      </c>
      <c r="H71" s="22">
        <f t="shared" si="156"/>
        <v>0</v>
      </c>
      <c r="I71" s="22">
        <f t="shared" si="156"/>
        <v>0</v>
      </c>
      <c r="J71" s="22">
        <f t="shared" si="156"/>
        <v>0</v>
      </c>
      <c r="K71" s="22">
        <f t="shared" si="156"/>
        <v>0</v>
      </c>
      <c r="L71" s="22">
        <f t="shared" si="156"/>
        <v>0</v>
      </c>
      <c r="M71" s="22">
        <f t="shared" si="156"/>
        <v>0</v>
      </c>
      <c r="N71" s="22">
        <f t="shared" si="156"/>
        <v>0</v>
      </c>
      <c r="O71" s="22">
        <f t="shared" si="156"/>
        <v>0</v>
      </c>
      <c r="P71" s="22">
        <f t="shared" si="156"/>
        <v>0</v>
      </c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</row>
    <row r="72" spans="1:998" outlineLevel="1" x14ac:dyDescent="0.25">
      <c r="A72" s="17" t="s">
        <v>39</v>
      </c>
      <c r="B72" s="23">
        <f t="shared" ref="B72:P72" si="157">SUMIF($B$8:$QC$8,B$70,$B13:$QC13)</f>
        <v>60</v>
      </c>
      <c r="C72" s="23">
        <f t="shared" si="157"/>
        <v>0</v>
      </c>
      <c r="D72" s="23">
        <f t="shared" si="157"/>
        <v>0</v>
      </c>
      <c r="E72" s="23">
        <f t="shared" si="157"/>
        <v>0</v>
      </c>
      <c r="F72" s="23">
        <f t="shared" si="157"/>
        <v>0</v>
      </c>
      <c r="G72" s="23">
        <f t="shared" si="157"/>
        <v>0</v>
      </c>
      <c r="H72" s="23">
        <f t="shared" si="157"/>
        <v>0</v>
      </c>
      <c r="I72" s="23">
        <f t="shared" si="157"/>
        <v>0</v>
      </c>
      <c r="J72" s="23">
        <f t="shared" si="157"/>
        <v>0</v>
      </c>
      <c r="K72" s="23">
        <f t="shared" si="157"/>
        <v>0</v>
      </c>
      <c r="L72" s="23">
        <f t="shared" si="157"/>
        <v>0</v>
      </c>
      <c r="M72" s="23">
        <f t="shared" si="157"/>
        <v>0</v>
      </c>
      <c r="N72" s="23">
        <f t="shared" si="157"/>
        <v>0</v>
      </c>
      <c r="O72" s="23">
        <f t="shared" si="157"/>
        <v>0</v>
      </c>
      <c r="P72" s="23">
        <f t="shared" si="157"/>
        <v>0</v>
      </c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</row>
    <row r="73" spans="1:998" outlineLevel="1" x14ac:dyDescent="0.25">
      <c r="A73" s="17" t="s">
        <v>40</v>
      </c>
      <c r="B73" s="23">
        <f t="shared" ref="B73:P73" si="158">SUMIF($B$8:$QC$8,B$70,$B14:$QC14)</f>
        <v>0</v>
      </c>
      <c r="C73" s="23">
        <f t="shared" si="158"/>
        <v>0</v>
      </c>
      <c r="D73" s="23">
        <f t="shared" si="158"/>
        <v>0</v>
      </c>
      <c r="E73" s="23">
        <f t="shared" si="158"/>
        <v>0</v>
      </c>
      <c r="F73" s="23">
        <f t="shared" si="158"/>
        <v>0</v>
      </c>
      <c r="G73" s="23">
        <f t="shared" si="158"/>
        <v>0</v>
      </c>
      <c r="H73" s="23">
        <f t="shared" si="158"/>
        <v>0</v>
      </c>
      <c r="I73" s="23">
        <f t="shared" si="158"/>
        <v>0</v>
      </c>
      <c r="J73" s="23">
        <f t="shared" si="158"/>
        <v>0</v>
      </c>
      <c r="K73" s="23">
        <f t="shared" si="158"/>
        <v>0</v>
      </c>
      <c r="L73" s="23">
        <f t="shared" si="158"/>
        <v>0</v>
      </c>
      <c r="M73" s="23">
        <f t="shared" si="158"/>
        <v>0</v>
      </c>
      <c r="N73" s="23">
        <f t="shared" si="158"/>
        <v>0</v>
      </c>
      <c r="O73" s="23">
        <f t="shared" si="158"/>
        <v>0</v>
      </c>
      <c r="P73" s="23">
        <f t="shared" si="158"/>
        <v>0</v>
      </c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</row>
    <row r="74" spans="1:998" ht="15.75" outlineLevel="1" thickBot="1" x14ac:dyDescent="0.3">
      <c r="A74" s="17" t="s">
        <v>9</v>
      </c>
      <c r="B74" s="23">
        <f t="shared" ref="B74:P74" si="159">SUMIF($B$8:$QC$8,B$70,$B15:$QC15)</f>
        <v>1095.7</v>
      </c>
      <c r="C74" s="23">
        <f t="shared" si="159"/>
        <v>0</v>
      </c>
      <c r="D74" s="23">
        <f t="shared" si="159"/>
        <v>0</v>
      </c>
      <c r="E74" s="23">
        <f t="shared" si="159"/>
        <v>0</v>
      </c>
      <c r="F74" s="23">
        <f t="shared" si="159"/>
        <v>0</v>
      </c>
      <c r="G74" s="23">
        <f t="shared" si="159"/>
        <v>0</v>
      </c>
      <c r="H74" s="23">
        <f t="shared" si="159"/>
        <v>0</v>
      </c>
      <c r="I74" s="23">
        <f t="shared" si="159"/>
        <v>0</v>
      </c>
      <c r="J74" s="23">
        <f t="shared" si="159"/>
        <v>0</v>
      </c>
      <c r="K74" s="23">
        <f t="shared" si="159"/>
        <v>0</v>
      </c>
      <c r="L74" s="23">
        <f t="shared" si="159"/>
        <v>0</v>
      </c>
      <c r="M74" s="23">
        <f t="shared" si="159"/>
        <v>0</v>
      </c>
      <c r="N74" s="23">
        <f t="shared" si="159"/>
        <v>0</v>
      </c>
      <c r="O74" s="23">
        <f t="shared" si="159"/>
        <v>0</v>
      </c>
      <c r="P74" s="23">
        <f t="shared" si="159"/>
        <v>0</v>
      </c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</row>
    <row r="75" spans="1:998" x14ac:dyDescent="0.25">
      <c r="A75" s="12" t="s">
        <v>56</v>
      </c>
      <c r="B75" s="22">
        <f t="shared" ref="B75:P75" si="160">SUM(B76:B83)</f>
        <v>5</v>
      </c>
      <c r="C75" s="22">
        <f t="shared" si="160"/>
        <v>0</v>
      </c>
      <c r="D75" s="22">
        <f t="shared" si="160"/>
        <v>0</v>
      </c>
      <c r="E75" s="22">
        <f t="shared" si="160"/>
        <v>0</v>
      </c>
      <c r="F75" s="22">
        <f t="shared" si="160"/>
        <v>0</v>
      </c>
      <c r="G75" s="22">
        <f t="shared" si="160"/>
        <v>0</v>
      </c>
      <c r="H75" s="22">
        <f t="shared" si="160"/>
        <v>0</v>
      </c>
      <c r="I75" s="22">
        <f t="shared" si="160"/>
        <v>0</v>
      </c>
      <c r="J75" s="22">
        <f t="shared" si="160"/>
        <v>0</v>
      </c>
      <c r="K75" s="22">
        <f t="shared" si="160"/>
        <v>0</v>
      </c>
      <c r="L75" s="22">
        <f t="shared" si="160"/>
        <v>0</v>
      </c>
      <c r="M75" s="22">
        <f t="shared" si="160"/>
        <v>0</v>
      </c>
      <c r="N75" s="22">
        <f t="shared" si="160"/>
        <v>0</v>
      </c>
      <c r="O75" s="22">
        <f t="shared" si="160"/>
        <v>0</v>
      </c>
      <c r="P75" s="22">
        <f t="shared" si="160"/>
        <v>0</v>
      </c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</row>
    <row r="76" spans="1:998" outlineLevel="1" x14ac:dyDescent="0.25">
      <c r="A76" s="17" t="s">
        <v>13</v>
      </c>
      <c r="B76" s="23">
        <f t="shared" ref="B76:P76" si="161">SUMIF($B$8:$QC$8,B$70,$B23:$QC23)</f>
        <v>0</v>
      </c>
      <c r="C76" s="23">
        <f t="shared" si="161"/>
        <v>0</v>
      </c>
      <c r="D76" s="23">
        <f t="shared" si="161"/>
        <v>0</v>
      </c>
      <c r="E76" s="23">
        <f t="shared" si="161"/>
        <v>0</v>
      </c>
      <c r="F76" s="23">
        <f t="shared" si="161"/>
        <v>0</v>
      </c>
      <c r="G76" s="23">
        <f t="shared" si="161"/>
        <v>0</v>
      </c>
      <c r="H76" s="23">
        <f t="shared" si="161"/>
        <v>0</v>
      </c>
      <c r="I76" s="23">
        <f t="shared" si="161"/>
        <v>0</v>
      </c>
      <c r="J76" s="23">
        <f t="shared" si="161"/>
        <v>0</v>
      </c>
      <c r="K76" s="23">
        <f t="shared" si="161"/>
        <v>0</v>
      </c>
      <c r="L76" s="23">
        <f t="shared" si="161"/>
        <v>0</v>
      </c>
      <c r="M76" s="23">
        <f t="shared" si="161"/>
        <v>0</v>
      </c>
      <c r="N76" s="23">
        <f t="shared" si="161"/>
        <v>0</v>
      </c>
      <c r="O76" s="23">
        <f t="shared" si="161"/>
        <v>0</v>
      </c>
      <c r="P76" s="23">
        <f t="shared" si="161"/>
        <v>0</v>
      </c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</row>
    <row r="77" spans="1:998" outlineLevel="1" x14ac:dyDescent="0.25">
      <c r="A77" s="17" t="s">
        <v>54</v>
      </c>
      <c r="B77" s="23">
        <f t="shared" ref="B77:P77" si="162">SUMIF($B$8:$QC$8,B$70,$B24:$QC24)</f>
        <v>0</v>
      </c>
      <c r="C77" s="23">
        <f t="shared" si="162"/>
        <v>0</v>
      </c>
      <c r="D77" s="23">
        <f t="shared" si="162"/>
        <v>0</v>
      </c>
      <c r="E77" s="23">
        <f t="shared" si="162"/>
        <v>0</v>
      </c>
      <c r="F77" s="23">
        <f t="shared" si="162"/>
        <v>0</v>
      </c>
      <c r="G77" s="23">
        <f t="shared" si="162"/>
        <v>0</v>
      </c>
      <c r="H77" s="23">
        <f t="shared" si="162"/>
        <v>0</v>
      </c>
      <c r="I77" s="23">
        <f t="shared" si="162"/>
        <v>0</v>
      </c>
      <c r="J77" s="23">
        <f t="shared" si="162"/>
        <v>0</v>
      </c>
      <c r="K77" s="23">
        <f t="shared" si="162"/>
        <v>0</v>
      </c>
      <c r="L77" s="23">
        <f t="shared" si="162"/>
        <v>0</v>
      </c>
      <c r="M77" s="23">
        <f t="shared" si="162"/>
        <v>0</v>
      </c>
      <c r="N77" s="23">
        <f t="shared" si="162"/>
        <v>0</v>
      </c>
      <c r="O77" s="23">
        <f t="shared" si="162"/>
        <v>0</v>
      </c>
      <c r="P77" s="23">
        <f t="shared" si="162"/>
        <v>0</v>
      </c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</row>
    <row r="78" spans="1:998" outlineLevel="1" x14ac:dyDescent="0.25">
      <c r="A78" s="17" t="s">
        <v>49</v>
      </c>
      <c r="B78" s="23">
        <f t="shared" ref="B78:P78" si="163">SUMIF($B$8:$QC$8,B$70,$B25:$QC25)</f>
        <v>0</v>
      </c>
      <c r="C78" s="23">
        <f t="shared" si="163"/>
        <v>0</v>
      </c>
      <c r="D78" s="23">
        <f t="shared" si="163"/>
        <v>0</v>
      </c>
      <c r="E78" s="23">
        <f t="shared" si="163"/>
        <v>0</v>
      </c>
      <c r="F78" s="23">
        <f t="shared" si="163"/>
        <v>0</v>
      </c>
      <c r="G78" s="23">
        <f t="shared" si="163"/>
        <v>0</v>
      </c>
      <c r="H78" s="23">
        <f t="shared" si="163"/>
        <v>0</v>
      </c>
      <c r="I78" s="23">
        <f t="shared" si="163"/>
        <v>0</v>
      </c>
      <c r="J78" s="23">
        <f t="shared" si="163"/>
        <v>0</v>
      </c>
      <c r="K78" s="23">
        <f t="shared" si="163"/>
        <v>0</v>
      </c>
      <c r="L78" s="23">
        <f t="shared" si="163"/>
        <v>0</v>
      </c>
      <c r="M78" s="23">
        <f t="shared" si="163"/>
        <v>0</v>
      </c>
      <c r="N78" s="23">
        <f t="shared" si="163"/>
        <v>0</v>
      </c>
      <c r="O78" s="23">
        <f t="shared" si="163"/>
        <v>0</v>
      </c>
      <c r="P78" s="23">
        <f t="shared" si="163"/>
        <v>0</v>
      </c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</row>
    <row r="79" spans="1:998" outlineLevel="1" x14ac:dyDescent="0.25">
      <c r="A79" s="17" t="s">
        <v>44</v>
      </c>
      <c r="B79" s="23">
        <f t="shared" ref="B79:P79" si="164">SUMIF($B$8:$QC$8,B$70,$B26:$QC26)</f>
        <v>0</v>
      </c>
      <c r="C79" s="23">
        <f t="shared" si="164"/>
        <v>0</v>
      </c>
      <c r="D79" s="23">
        <f t="shared" si="164"/>
        <v>0</v>
      </c>
      <c r="E79" s="23">
        <f t="shared" si="164"/>
        <v>0</v>
      </c>
      <c r="F79" s="23">
        <f t="shared" si="164"/>
        <v>0</v>
      </c>
      <c r="G79" s="23">
        <f t="shared" si="164"/>
        <v>0</v>
      </c>
      <c r="H79" s="23">
        <f t="shared" si="164"/>
        <v>0</v>
      </c>
      <c r="I79" s="23">
        <f t="shared" si="164"/>
        <v>0</v>
      </c>
      <c r="J79" s="23">
        <f t="shared" si="164"/>
        <v>0</v>
      </c>
      <c r="K79" s="23">
        <f t="shared" si="164"/>
        <v>0</v>
      </c>
      <c r="L79" s="23">
        <f t="shared" si="164"/>
        <v>0</v>
      </c>
      <c r="M79" s="23">
        <f t="shared" si="164"/>
        <v>0</v>
      </c>
      <c r="N79" s="23">
        <f t="shared" si="164"/>
        <v>0</v>
      </c>
      <c r="O79" s="23">
        <f t="shared" si="164"/>
        <v>0</v>
      </c>
      <c r="P79" s="23">
        <f t="shared" si="164"/>
        <v>0</v>
      </c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</row>
    <row r="80" spans="1:998" outlineLevel="1" x14ac:dyDescent="0.25">
      <c r="A80" s="17" t="s">
        <v>45</v>
      </c>
      <c r="B80" s="23">
        <f t="shared" ref="B80:P80" si="165">SUMIF($B$8:$QC$8,B$70,$B27:$QC27)</f>
        <v>0</v>
      </c>
      <c r="C80" s="23">
        <f t="shared" si="165"/>
        <v>0</v>
      </c>
      <c r="D80" s="23">
        <f t="shared" si="165"/>
        <v>0</v>
      </c>
      <c r="E80" s="23">
        <f t="shared" si="165"/>
        <v>0</v>
      </c>
      <c r="F80" s="23">
        <f t="shared" si="165"/>
        <v>0</v>
      </c>
      <c r="G80" s="23">
        <f t="shared" si="165"/>
        <v>0</v>
      </c>
      <c r="H80" s="23">
        <f t="shared" si="165"/>
        <v>0</v>
      </c>
      <c r="I80" s="23">
        <f t="shared" si="165"/>
        <v>0</v>
      </c>
      <c r="J80" s="23">
        <f t="shared" si="165"/>
        <v>0</v>
      </c>
      <c r="K80" s="23">
        <f t="shared" si="165"/>
        <v>0</v>
      </c>
      <c r="L80" s="23">
        <f t="shared" si="165"/>
        <v>0</v>
      </c>
      <c r="M80" s="23">
        <f t="shared" si="165"/>
        <v>0</v>
      </c>
      <c r="N80" s="23">
        <f t="shared" si="165"/>
        <v>0</v>
      </c>
      <c r="O80" s="23">
        <f t="shared" si="165"/>
        <v>0</v>
      </c>
      <c r="P80" s="23">
        <f t="shared" si="165"/>
        <v>0</v>
      </c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</row>
    <row r="81" spans="1:998" outlineLevel="1" x14ac:dyDescent="0.25">
      <c r="A81" s="17" t="s">
        <v>42</v>
      </c>
      <c r="B81" s="23">
        <f t="shared" ref="B81:P81" si="166">SUMIF($B$8:$QC$8,B$70,$B30:$QC30)</f>
        <v>0</v>
      </c>
      <c r="C81" s="23">
        <f t="shared" si="166"/>
        <v>0</v>
      </c>
      <c r="D81" s="23">
        <f t="shared" si="166"/>
        <v>0</v>
      </c>
      <c r="E81" s="23">
        <f t="shared" si="166"/>
        <v>0</v>
      </c>
      <c r="F81" s="23">
        <f t="shared" si="166"/>
        <v>0</v>
      </c>
      <c r="G81" s="23">
        <f t="shared" si="166"/>
        <v>0</v>
      </c>
      <c r="H81" s="23">
        <f t="shared" si="166"/>
        <v>0</v>
      </c>
      <c r="I81" s="23">
        <f t="shared" si="166"/>
        <v>0</v>
      </c>
      <c r="J81" s="23">
        <f t="shared" si="166"/>
        <v>0</v>
      </c>
      <c r="K81" s="23">
        <f t="shared" si="166"/>
        <v>0</v>
      </c>
      <c r="L81" s="23">
        <f t="shared" si="166"/>
        <v>0</v>
      </c>
      <c r="M81" s="23">
        <f t="shared" si="166"/>
        <v>0</v>
      </c>
      <c r="N81" s="23">
        <f t="shared" si="166"/>
        <v>0</v>
      </c>
      <c r="O81" s="23">
        <f t="shared" si="166"/>
        <v>0</v>
      </c>
      <c r="P81" s="23">
        <f t="shared" si="166"/>
        <v>0</v>
      </c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</row>
    <row r="82" spans="1:998" outlineLevel="1" x14ac:dyDescent="0.25">
      <c r="A82" s="17" t="s">
        <v>14</v>
      </c>
      <c r="B82" s="23">
        <f t="shared" ref="B82:P82" si="167">SUMIF($B$8:$QC$8,B$70,$B31:$QC31)</f>
        <v>0</v>
      </c>
      <c r="C82" s="23">
        <f t="shared" si="167"/>
        <v>0</v>
      </c>
      <c r="D82" s="23">
        <f t="shared" si="167"/>
        <v>0</v>
      </c>
      <c r="E82" s="23">
        <f t="shared" si="167"/>
        <v>0</v>
      </c>
      <c r="F82" s="23">
        <f t="shared" si="167"/>
        <v>0</v>
      </c>
      <c r="G82" s="23">
        <f t="shared" si="167"/>
        <v>0</v>
      </c>
      <c r="H82" s="23">
        <f t="shared" si="167"/>
        <v>0</v>
      </c>
      <c r="I82" s="23">
        <f t="shared" si="167"/>
        <v>0</v>
      </c>
      <c r="J82" s="23">
        <f t="shared" si="167"/>
        <v>0</v>
      </c>
      <c r="K82" s="23">
        <f t="shared" si="167"/>
        <v>0</v>
      </c>
      <c r="L82" s="23">
        <f t="shared" si="167"/>
        <v>0</v>
      </c>
      <c r="M82" s="23">
        <f t="shared" si="167"/>
        <v>0</v>
      </c>
      <c r="N82" s="23">
        <f t="shared" si="167"/>
        <v>0</v>
      </c>
      <c r="O82" s="23">
        <f t="shared" si="167"/>
        <v>0</v>
      </c>
      <c r="P82" s="23">
        <f t="shared" si="167"/>
        <v>0</v>
      </c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</row>
    <row r="83" spans="1:998" outlineLevel="1" x14ac:dyDescent="0.25">
      <c r="A83" s="17" t="s">
        <v>17</v>
      </c>
      <c r="B83" s="23">
        <f t="shared" ref="B83:P83" si="168">SUMIF($B$8:$QC$8,B$70,$B34:$QC34)</f>
        <v>5</v>
      </c>
      <c r="C83" s="23">
        <f t="shared" si="168"/>
        <v>0</v>
      </c>
      <c r="D83" s="23">
        <f t="shared" si="168"/>
        <v>0</v>
      </c>
      <c r="E83" s="23">
        <f t="shared" si="168"/>
        <v>0</v>
      </c>
      <c r="F83" s="23">
        <f t="shared" si="168"/>
        <v>0</v>
      </c>
      <c r="G83" s="23">
        <f t="shared" si="168"/>
        <v>0</v>
      </c>
      <c r="H83" s="23">
        <f t="shared" si="168"/>
        <v>0</v>
      </c>
      <c r="I83" s="23">
        <f t="shared" si="168"/>
        <v>0</v>
      </c>
      <c r="J83" s="23">
        <f t="shared" si="168"/>
        <v>0</v>
      </c>
      <c r="K83" s="23">
        <f t="shared" si="168"/>
        <v>0</v>
      </c>
      <c r="L83" s="23">
        <f t="shared" si="168"/>
        <v>0</v>
      </c>
      <c r="M83" s="23">
        <f t="shared" si="168"/>
        <v>0</v>
      </c>
      <c r="N83" s="23">
        <f t="shared" si="168"/>
        <v>0</v>
      </c>
      <c r="O83" s="23">
        <f t="shared" si="168"/>
        <v>0</v>
      </c>
      <c r="P83" s="23">
        <f t="shared" si="168"/>
        <v>0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</row>
    <row r="84" spans="1:998" x14ac:dyDescent="0.25">
      <c r="A8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</row>
    <row r="85" spans="1:998" x14ac:dyDescent="0.25">
      <c r="A85" s="13" t="s">
        <v>51</v>
      </c>
      <c r="B85" s="14">
        <f>B55</f>
        <v>0</v>
      </c>
      <c r="C85" s="14">
        <f>B86</f>
        <v>1150.7</v>
      </c>
      <c r="D85" s="14">
        <f t="shared" ref="D85:P85" si="169">C86</f>
        <v>1150.7</v>
      </c>
      <c r="E85" s="14">
        <f t="shared" si="169"/>
        <v>1150.7</v>
      </c>
      <c r="F85" s="14">
        <f t="shared" si="169"/>
        <v>1150.7</v>
      </c>
      <c r="G85" s="14">
        <f t="shared" si="169"/>
        <v>1150.7</v>
      </c>
      <c r="H85" s="14">
        <f t="shared" si="169"/>
        <v>1150.7</v>
      </c>
      <c r="I85" s="14">
        <f t="shared" si="169"/>
        <v>1150.7</v>
      </c>
      <c r="J85" s="14">
        <f t="shared" si="169"/>
        <v>1150.7</v>
      </c>
      <c r="K85" s="14">
        <f t="shared" si="169"/>
        <v>1150.7</v>
      </c>
      <c r="L85" s="14">
        <f t="shared" si="169"/>
        <v>1150.7</v>
      </c>
      <c r="M85" s="14">
        <f t="shared" si="169"/>
        <v>1150.7</v>
      </c>
      <c r="N85" s="14">
        <f t="shared" si="169"/>
        <v>1150.7</v>
      </c>
      <c r="O85" s="14">
        <f t="shared" si="169"/>
        <v>1150.7</v>
      </c>
      <c r="P85" s="14">
        <f t="shared" si="169"/>
        <v>1150.7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</row>
    <row r="86" spans="1:998" x14ac:dyDescent="0.25">
      <c r="A86" s="13" t="s">
        <v>52</v>
      </c>
      <c r="B86" s="14">
        <f t="shared" ref="B86:P86" si="170">B85+B71-B75</f>
        <v>1150.7</v>
      </c>
      <c r="C86" s="14">
        <f t="shared" si="170"/>
        <v>1150.7</v>
      </c>
      <c r="D86" s="14">
        <f t="shared" si="170"/>
        <v>1150.7</v>
      </c>
      <c r="E86" s="14">
        <f t="shared" si="170"/>
        <v>1150.7</v>
      </c>
      <c r="F86" s="14">
        <f t="shared" si="170"/>
        <v>1150.7</v>
      </c>
      <c r="G86" s="14">
        <f t="shared" si="170"/>
        <v>1150.7</v>
      </c>
      <c r="H86" s="14">
        <f t="shared" si="170"/>
        <v>1150.7</v>
      </c>
      <c r="I86" s="14">
        <f t="shared" si="170"/>
        <v>1150.7</v>
      </c>
      <c r="J86" s="14">
        <f t="shared" si="170"/>
        <v>1150.7</v>
      </c>
      <c r="K86" s="14">
        <f t="shared" si="170"/>
        <v>1150.7</v>
      </c>
      <c r="L86" s="14">
        <f t="shared" si="170"/>
        <v>1150.7</v>
      </c>
      <c r="M86" s="14">
        <f t="shared" si="170"/>
        <v>1150.7</v>
      </c>
      <c r="N86" s="14">
        <f t="shared" si="170"/>
        <v>1150.7</v>
      </c>
      <c r="O86" s="14">
        <f t="shared" si="170"/>
        <v>1150.7</v>
      </c>
      <c r="P86" s="14">
        <f t="shared" si="170"/>
        <v>1150.7</v>
      </c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План-Факт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</dc:creator>
  <cp:lastModifiedBy>Тетеркин Дмитрий Александрович</cp:lastModifiedBy>
  <cp:revision>23</cp:revision>
  <dcterms:created xsi:type="dcterms:W3CDTF">2014-08-17T18:56:57Z</dcterms:created>
  <dcterms:modified xsi:type="dcterms:W3CDTF">2019-08-12T11:55:07Z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