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22896" windowHeight="9780" activeTab="2"/>
  </bookViews>
  <sheets>
    <sheet name="Quick Background" sheetId="2" r:id="rId1"/>
    <sheet name="Quick Sums" sheetId="1" r:id="rId2"/>
    <sheet name="Football!" sheetId="3" r:id="rId3"/>
  </sheets>
  <definedNames>
    <definedName name="_xlnm._FilterDatabase" localSheetId="1" hidden="1">'Quick Sums'!$A$1:$G$14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E14" i="1"/>
</calcChain>
</file>

<file path=xl/sharedStrings.xml><?xml version="1.0" encoding="utf-8"?>
<sst xmlns="http://schemas.openxmlformats.org/spreadsheetml/2006/main" count="676" uniqueCount="175">
  <si>
    <t>Sale_Date</t>
  </si>
  <si>
    <t>Sale_ID</t>
  </si>
  <si>
    <t>Month</t>
  </si>
  <si>
    <t>Year</t>
  </si>
  <si>
    <t>Item_Value</t>
  </si>
  <si>
    <t>Quantity</t>
  </si>
  <si>
    <t>Customer_ID</t>
  </si>
  <si>
    <t>Collins</t>
  </si>
  <si>
    <t>Bruce</t>
  </si>
  <si>
    <t>2014 World Cup Final Tournament Schedule</t>
  </si>
  <si>
    <r>
      <t xml:space="preserve">World Cup 2014 - Online Schedule
</t>
    </r>
    <r>
      <rPr>
        <sz val="12"/>
        <rFont val="Calibri"/>
        <family val="2"/>
        <charset val="204"/>
        <scheme val="minor"/>
      </rPr>
      <t>Share Scores Prediction with Friends!</t>
    </r>
  </si>
  <si>
    <t>Live Scores Online - Football</t>
  </si>
  <si>
    <t>Language: English</t>
  </si>
  <si>
    <t>Group Stage</t>
  </si>
  <si>
    <t>Home Page: www.excely.com</t>
  </si>
  <si>
    <t>Date + Time + GMT</t>
  </si>
  <si>
    <t>GF</t>
  </si>
  <si>
    <t>GA</t>
  </si>
  <si>
    <t>Place</t>
  </si>
  <si>
    <t>Team</t>
  </si>
  <si>
    <t>W</t>
  </si>
  <si>
    <t>D</t>
  </si>
  <si>
    <t>L</t>
  </si>
  <si>
    <t>Delta</t>
  </si>
  <si>
    <t>Pnt</t>
  </si>
  <si>
    <t>R</t>
  </si>
  <si>
    <t>FIFA</t>
  </si>
  <si>
    <t>Rank</t>
  </si>
  <si>
    <t>F-A</t>
  </si>
  <si>
    <t>Thu</t>
  </si>
  <si>
    <t>Jun 12, 2014</t>
  </si>
  <si>
    <t>Brazil</t>
  </si>
  <si>
    <t>Croatia</t>
  </si>
  <si>
    <t>Sao Paulo</t>
  </si>
  <si>
    <t>Brazil_win</t>
  </si>
  <si>
    <t>Croatia_lose</t>
  </si>
  <si>
    <t>Fri</t>
  </si>
  <si>
    <t>Jun 13, 2014</t>
  </si>
  <si>
    <t>Mexico</t>
  </si>
  <si>
    <t>Cameroon</t>
  </si>
  <si>
    <t>Natal</t>
  </si>
  <si>
    <t>Group A</t>
  </si>
  <si>
    <t>PL</t>
  </si>
  <si>
    <t>DRAW</t>
  </si>
  <si>
    <t>GF - GA</t>
  </si>
  <si>
    <t>PNT</t>
  </si>
  <si>
    <t>Mexico_win</t>
  </si>
  <si>
    <t>Cameroon_lose</t>
  </si>
  <si>
    <t>1A</t>
  </si>
  <si>
    <t>Spain</t>
  </si>
  <si>
    <t>Netherlands</t>
  </si>
  <si>
    <t>Salvador</t>
  </si>
  <si>
    <t>3 - 1</t>
  </si>
  <si>
    <t>Spain_lose</t>
  </si>
  <si>
    <t>Netherlands_win</t>
  </si>
  <si>
    <t>2A</t>
  </si>
  <si>
    <t>Chile</t>
  </si>
  <si>
    <t>Australia</t>
  </si>
  <si>
    <t>Curitiba</t>
  </si>
  <si>
    <t>1 - 0</t>
  </si>
  <si>
    <t>Chile_win</t>
  </si>
  <si>
    <t>Australia_lose</t>
  </si>
  <si>
    <t>Sat</t>
  </si>
  <si>
    <t>Jun 14, 2014</t>
  </si>
  <si>
    <t>Colombia</t>
  </si>
  <si>
    <t>Greece</t>
  </si>
  <si>
    <t>Belo Horizonte</t>
  </si>
  <si>
    <t>0 - 1</t>
  </si>
  <si>
    <t/>
  </si>
  <si>
    <t>Sun</t>
  </si>
  <si>
    <t>Jun 15, 2014</t>
  </si>
  <si>
    <t>Côte d'Ivoire</t>
  </si>
  <si>
    <t>Japan</t>
  </si>
  <si>
    <t>Recife</t>
  </si>
  <si>
    <t>1 - 3</t>
  </si>
  <si>
    <t>Uruguay</t>
  </si>
  <si>
    <t>Costa Rica</t>
  </si>
  <si>
    <t>Fortaleza</t>
  </si>
  <si>
    <t>England</t>
  </si>
  <si>
    <t>Italy</t>
  </si>
  <si>
    <t>Manaus</t>
  </si>
  <si>
    <t>Group B</t>
  </si>
  <si>
    <t>1B</t>
  </si>
  <si>
    <t>Switzerland</t>
  </si>
  <si>
    <t>Ecuador</t>
  </si>
  <si>
    <t>Brasilia</t>
  </si>
  <si>
    <t>5 - 1</t>
  </si>
  <si>
    <t>2B</t>
  </si>
  <si>
    <t>France</t>
  </si>
  <si>
    <t>Honduras</t>
  </si>
  <si>
    <t>Porto Alegre</t>
  </si>
  <si>
    <t>Argentina</t>
  </si>
  <si>
    <t>Bosnia-Herzegovina</t>
  </si>
  <si>
    <t>Rio De Janeiro</t>
  </si>
  <si>
    <t>Mon</t>
  </si>
  <si>
    <t>Jun 16, 2014</t>
  </si>
  <si>
    <t>Germany</t>
  </si>
  <si>
    <t>Portugal</t>
  </si>
  <si>
    <t>1 - 5</t>
  </si>
  <si>
    <t>Iran</t>
  </si>
  <si>
    <t>Nigeria</t>
  </si>
  <si>
    <t>Ghana</t>
  </si>
  <si>
    <t>USA</t>
  </si>
  <si>
    <t>Group C</t>
  </si>
  <si>
    <t>1C</t>
  </si>
  <si>
    <t>Tue</t>
  </si>
  <si>
    <t>Jun 17, 2014</t>
  </si>
  <si>
    <t>Belgium</t>
  </si>
  <si>
    <t>Algeria</t>
  </si>
  <si>
    <t>0 - 0</t>
  </si>
  <si>
    <t>2C</t>
  </si>
  <si>
    <t>Russia</t>
  </si>
  <si>
    <t>Korea Republic</t>
  </si>
  <si>
    <t>Cuiaba</t>
  </si>
  <si>
    <t>Wed</t>
  </si>
  <si>
    <t>Jun 18, 2014</t>
  </si>
  <si>
    <t>Group D</t>
  </si>
  <si>
    <t>1D</t>
  </si>
  <si>
    <t>Jun 19, 2014</t>
  </si>
  <si>
    <t>2D</t>
  </si>
  <si>
    <t>Jun 20, 2014</t>
  </si>
  <si>
    <t>Group E</t>
  </si>
  <si>
    <t>1E</t>
  </si>
  <si>
    <t>Jun 21, 2014</t>
  </si>
  <si>
    <t>2E</t>
  </si>
  <si>
    <t>Jun 22, 2014</t>
  </si>
  <si>
    <t>Group F</t>
  </si>
  <si>
    <t>1F</t>
  </si>
  <si>
    <t>Jun 23, 2014</t>
  </si>
  <si>
    <t>2F</t>
  </si>
  <si>
    <t>Jun 24, 2014</t>
  </si>
  <si>
    <t>Group G</t>
  </si>
  <si>
    <t>1G</t>
  </si>
  <si>
    <t>2G</t>
  </si>
  <si>
    <t>Jun 25, 2014</t>
  </si>
  <si>
    <t>Group H</t>
  </si>
  <si>
    <t>1H</t>
  </si>
  <si>
    <t>Jun 26, 2014</t>
  </si>
  <si>
    <t>2H</t>
  </si>
  <si>
    <t>Betfair Betting Exchange</t>
  </si>
  <si>
    <t>FIFA World Cup 2014 Tickets</t>
  </si>
  <si>
    <t>Cut MP3 Files</t>
  </si>
  <si>
    <t>WAV to MP3 Converter</t>
  </si>
  <si>
    <t>W49</t>
  </si>
  <si>
    <t>Round of 16</t>
  </si>
  <si>
    <t>W50</t>
  </si>
  <si>
    <t>W51</t>
  </si>
  <si>
    <t>Jun 28, 2014</t>
  </si>
  <si>
    <t>W52</t>
  </si>
  <si>
    <t>W53</t>
  </si>
  <si>
    <t>Jun 29, 2014</t>
  </si>
  <si>
    <t>W54</t>
  </si>
  <si>
    <t>W55</t>
  </si>
  <si>
    <t>Jun 30, 2014</t>
  </si>
  <si>
    <t>W56</t>
  </si>
  <si>
    <t>Jul 1, 2014</t>
  </si>
  <si>
    <t>W57</t>
  </si>
  <si>
    <t>Quarterfinals</t>
  </si>
  <si>
    <t>W58</t>
  </si>
  <si>
    <t>W59</t>
  </si>
  <si>
    <t>Jul 4, 2014</t>
  </si>
  <si>
    <t>W60</t>
  </si>
  <si>
    <t>Jul 5, 2014</t>
  </si>
  <si>
    <t>W61</t>
  </si>
  <si>
    <t>L61</t>
  </si>
  <si>
    <t>Semi-Finals</t>
  </si>
  <si>
    <t>W62</t>
  </si>
  <si>
    <t>L62</t>
  </si>
  <si>
    <t>Jul 8, 2014</t>
  </si>
  <si>
    <t>Jul 9, 2014</t>
  </si>
  <si>
    <t>Third-Place Play-Off</t>
  </si>
  <si>
    <t>Jul 12, 2014</t>
  </si>
  <si>
    <t>Final</t>
  </si>
  <si>
    <t>Jul 13, 2014</t>
  </si>
  <si>
    <t>World Champion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</si>
</sst>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£&quot;* #,##0.00_-;\-&quot;£&quot;* #,##0.00_-;_-&quot;£&quot;* &quot;-&quot;??_-;_-@_-"/>
    <numFmt numFmtId="164" formatCode=";;;"/>
    <numFmt numFmtId="165" formatCode="h:mm;@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36"/>
      <name val="Calibri"/>
      <family val="2"/>
      <charset val="204"/>
    </font>
    <font>
      <sz val="10"/>
      <name val="Calibri"/>
      <family val="2"/>
      <charset val="204"/>
    </font>
    <font>
      <sz val="10"/>
      <color indexed="12"/>
      <name val="Calibri"/>
      <family val="2"/>
      <charset val="204"/>
    </font>
    <font>
      <sz val="1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u/>
      <sz val="10"/>
      <color indexed="12"/>
      <name val="Calibri"/>
      <family val="2"/>
      <charset val="204"/>
    </font>
    <font>
      <u/>
      <sz val="8"/>
      <color indexed="12"/>
      <name val="Calibri"/>
      <family val="2"/>
      <charset val="204"/>
    </font>
    <font>
      <sz val="16"/>
      <name val="Calibri"/>
      <family val="2"/>
      <charset val="204"/>
      <scheme val="minor"/>
    </font>
    <font>
      <b/>
      <sz val="10"/>
      <name val="Calibri"/>
      <family val="2"/>
      <charset val="204"/>
    </font>
    <font>
      <b/>
      <sz val="16"/>
      <name val="Calibri"/>
      <family val="2"/>
      <charset val="204"/>
    </font>
    <font>
      <b/>
      <sz val="16"/>
      <color indexed="12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</fills>
  <borders count="8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3" tint="0.39988402966399123"/>
      </left>
      <right/>
      <top style="thin">
        <color theme="3" tint="0.39988402966399123"/>
      </top>
      <bottom style="thin">
        <color theme="3" tint="0.39988402966399123"/>
      </bottom>
      <diagonal/>
    </border>
    <border>
      <left/>
      <right/>
      <top style="thin">
        <color theme="3" tint="0.39988402966399123"/>
      </top>
      <bottom style="thin">
        <color theme="3" tint="0.39988402966399123"/>
      </bottom>
      <diagonal/>
    </border>
    <border>
      <left/>
      <right style="thin">
        <color theme="3" tint="0.39988402966399123"/>
      </right>
      <top style="thin">
        <color theme="3" tint="0.39988402966399123"/>
      </top>
      <bottom style="thin">
        <color theme="3" tint="0.39988402966399123"/>
      </bottom>
      <diagonal/>
    </border>
    <border>
      <left style="thin">
        <color theme="3" tint="0.39991454817346722"/>
      </left>
      <right/>
      <top style="thin">
        <color theme="3" tint="0.39991454817346722"/>
      </top>
      <bottom/>
      <diagonal/>
    </border>
    <border>
      <left/>
      <right/>
      <top style="thin">
        <color theme="3" tint="0.39991454817346722"/>
      </top>
      <bottom/>
      <diagonal/>
    </border>
    <border>
      <left/>
      <right style="thin">
        <color theme="3" tint="0.39991454817346722"/>
      </right>
      <top style="thin">
        <color theme="3" tint="0.39991454817346722"/>
      </top>
      <bottom/>
      <diagonal/>
    </border>
    <border>
      <left style="thin">
        <color theme="3" tint="0.39991454817346722"/>
      </left>
      <right/>
      <top/>
      <bottom style="thin">
        <color theme="3" tint="0.39991454817346722"/>
      </bottom>
      <diagonal/>
    </border>
    <border>
      <left/>
      <right/>
      <top/>
      <bottom style="thin">
        <color theme="3" tint="0.39991454817346722"/>
      </bottom>
      <diagonal/>
    </border>
    <border>
      <left/>
      <right style="thin">
        <color theme="3" tint="0.39991454817346722"/>
      </right>
      <top/>
      <bottom style="thin">
        <color theme="3" tint="0.39991454817346722"/>
      </bottom>
      <diagonal/>
    </border>
    <border>
      <left style="thin">
        <color indexed="48"/>
      </left>
      <right/>
      <top style="thin">
        <color theme="3" tint="0.39991454817346722"/>
      </top>
      <bottom style="hair">
        <color indexed="48"/>
      </bottom>
      <diagonal/>
    </border>
    <border>
      <left/>
      <right/>
      <top style="thin">
        <color theme="3" tint="0.39991454817346722"/>
      </top>
      <bottom style="hair">
        <color indexed="48"/>
      </bottom>
      <diagonal/>
    </border>
    <border>
      <left/>
      <right style="hair">
        <color indexed="48"/>
      </right>
      <top style="thin">
        <color theme="3" tint="0.39991454817346722"/>
      </top>
      <bottom style="hair">
        <color indexed="48"/>
      </bottom>
      <diagonal/>
    </border>
    <border>
      <left style="hair">
        <color indexed="48"/>
      </left>
      <right style="thin">
        <color indexed="48"/>
      </right>
      <top style="thin">
        <color theme="3" tint="0.39991454817346722"/>
      </top>
      <bottom style="hair">
        <color indexed="48"/>
      </bottom>
      <diagonal/>
    </border>
    <border>
      <left style="thin">
        <color indexed="48"/>
      </left>
      <right style="hair">
        <color indexed="48"/>
      </right>
      <top style="thin">
        <color theme="3" tint="0.39991454817346722"/>
      </top>
      <bottom style="hair">
        <color indexed="48"/>
      </bottom>
      <diagonal/>
    </border>
    <border>
      <left/>
      <right style="hair">
        <color indexed="48"/>
      </right>
      <top/>
      <bottom style="hair">
        <color indexed="48"/>
      </bottom>
      <diagonal/>
    </border>
    <border>
      <left style="hair">
        <color indexed="48"/>
      </left>
      <right/>
      <top/>
      <bottom style="hair">
        <color indexed="48"/>
      </bottom>
      <diagonal/>
    </border>
    <border>
      <left/>
      <right/>
      <top/>
      <bottom style="hair">
        <color indexed="48"/>
      </bottom>
      <diagonal/>
    </border>
    <border>
      <left/>
      <right style="thin">
        <color indexed="48"/>
      </right>
      <top/>
      <bottom style="hair">
        <color indexed="48"/>
      </bottom>
      <diagonal/>
    </border>
    <border>
      <left style="thin">
        <color indexed="48"/>
      </left>
      <right/>
      <top style="hair">
        <color indexed="48"/>
      </top>
      <bottom style="hair">
        <color indexed="48"/>
      </bottom>
      <diagonal/>
    </border>
    <border>
      <left/>
      <right/>
      <top style="hair">
        <color indexed="48"/>
      </top>
      <bottom style="hair">
        <color indexed="48"/>
      </bottom>
      <diagonal/>
    </border>
    <border>
      <left/>
      <right style="hair">
        <color indexed="48"/>
      </right>
      <top style="hair">
        <color indexed="48"/>
      </top>
      <bottom style="hair">
        <color indexed="48"/>
      </bottom>
      <diagonal/>
    </border>
    <border>
      <left style="hair">
        <color indexed="48"/>
      </left>
      <right style="thin">
        <color indexed="48"/>
      </right>
      <top style="hair">
        <color indexed="48"/>
      </top>
      <bottom style="hair">
        <color indexed="48"/>
      </bottom>
      <diagonal/>
    </border>
    <border>
      <left style="thin">
        <color indexed="48"/>
      </left>
      <right style="hair">
        <color indexed="48"/>
      </right>
      <top style="hair">
        <color indexed="48"/>
      </top>
      <bottom style="hair">
        <color indexed="48"/>
      </bottom>
      <diagonal/>
    </border>
    <border>
      <left style="hair">
        <color indexed="48"/>
      </left>
      <right/>
      <top style="hair">
        <color indexed="48"/>
      </top>
      <bottom style="hair">
        <color indexed="48"/>
      </bottom>
      <diagonal/>
    </border>
    <border>
      <left/>
      <right style="thin">
        <color indexed="48"/>
      </right>
      <top style="hair">
        <color indexed="48"/>
      </top>
      <bottom style="hair">
        <color indexed="48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2"/>
      </left>
      <right style="hair">
        <color indexed="12"/>
      </right>
      <top style="thin">
        <color indexed="12"/>
      </top>
      <bottom style="hair">
        <color indexed="12"/>
      </bottom>
      <diagonal/>
    </border>
    <border>
      <left style="hair">
        <color indexed="12"/>
      </left>
      <right style="hair">
        <color indexed="12"/>
      </right>
      <top style="thin">
        <color indexed="12"/>
      </top>
      <bottom style="hair">
        <color indexed="12"/>
      </bottom>
      <diagonal/>
    </border>
    <border>
      <left style="hair">
        <color indexed="12"/>
      </left>
      <right style="thin">
        <color indexed="12"/>
      </right>
      <top style="thin">
        <color indexed="12"/>
      </top>
      <bottom style="hair">
        <color indexed="12"/>
      </bottom>
      <diagonal/>
    </border>
    <border>
      <left style="thin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hair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hair">
        <color indexed="12"/>
      </left>
      <right style="thin">
        <color indexed="12"/>
      </right>
      <top style="hair">
        <color indexed="12"/>
      </top>
      <bottom style="hair">
        <color indexed="12"/>
      </bottom>
      <diagonal/>
    </border>
    <border>
      <left style="thin">
        <color indexed="12"/>
      </left>
      <right style="hair">
        <color indexed="12"/>
      </right>
      <top style="hair">
        <color indexed="12"/>
      </top>
      <bottom style="thin">
        <color indexed="12"/>
      </bottom>
      <diagonal/>
    </border>
    <border>
      <left style="hair">
        <color indexed="12"/>
      </left>
      <right style="hair">
        <color indexed="12"/>
      </right>
      <top style="hair">
        <color indexed="12"/>
      </top>
      <bottom style="thin">
        <color indexed="12"/>
      </bottom>
      <diagonal/>
    </border>
    <border>
      <left style="hair">
        <color indexed="12"/>
      </left>
      <right style="thin">
        <color indexed="12"/>
      </right>
      <top style="hair">
        <color indexed="12"/>
      </top>
      <bottom style="thin">
        <color indexed="12"/>
      </bottom>
      <diagonal/>
    </border>
    <border>
      <left style="thin">
        <color indexed="48"/>
      </left>
      <right/>
      <top style="hair">
        <color indexed="48"/>
      </top>
      <bottom style="thin">
        <color indexed="48"/>
      </bottom>
      <diagonal/>
    </border>
    <border>
      <left/>
      <right/>
      <top style="hair">
        <color indexed="48"/>
      </top>
      <bottom style="thin">
        <color indexed="48"/>
      </bottom>
      <diagonal/>
    </border>
    <border>
      <left/>
      <right style="hair">
        <color indexed="48"/>
      </right>
      <top style="hair">
        <color indexed="48"/>
      </top>
      <bottom style="thin">
        <color indexed="48"/>
      </bottom>
      <diagonal/>
    </border>
    <border>
      <left style="hair">
        <color indexed="48"/>
      </left>
      <right style="thin">
        <color indexed="48"/>
      </right>
      <top style="hair">
        <color indexed="48"/>
      </top>
      <bottom style="thin">
        <color indexed="48"/>
      </bottom>
      <diagonal/>
    </border>
    <border>
      <left style="thin">
        <color indexed="48"/>
      </left>
      <right style="hair">
        <color indexed="48"/>
      </right>
      <top style="hair">
        <color indexed="48"/>
      </top>
      <bottom style="thin">
        <color indexed="48"/>
      </bottom>
      <diagonal/>
    </border>
    <border>
      <left style="hair">
        <color indexed="48"/>
      </left>
      <right/>
      <top style="hair">
        <color indexed="48"/>
      </top>
      <bottom style="thin">
        <color indexed="48"/>
      </bottom>
      <diagonal/>
    </border>
    <border>
      <left/>
      <right style="thin">
        <color indexed="48"/>
      </right>
      <top style="hair">
        <color indexed="48"/>
      </top>
      <bottom style="thin">
        <color indexed="48"/>
      </bottom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3" tint="0.39988402966399123"/>
      </left>
      <right/>
      <top style="thin">
        <color theme="3" tint="0.39988402966399123"/>
      </top>
      <bottom/>
      <diagonal/>
    </border>
    <border>
      <left/>
      <right/>
      <top style="thin">
        <color theme="3" tint="0.39988402966399123"/>
      </top>
      <bottom/>
      <diagonal/>
    </border>
    <border>
      <left/>
      <right style="thin">
        <color theme="3" tint="0.39988402966399123"/>
      </right>
      <top style="thin">
        <color theme="3" tint="0.39988402966399123"/>
      </top>
      <bottom/>
      <diagonal/>
    </border>
    <border>
      <left style="thin">
        <color theme="3" tint="0.39991454817346722"/>
      </left>
      <right style="thin">
        <color theme="3" tint="0.39988402966399123"/>
      </right>
      <top style="thin">
        <color theme="3" tint="0.39991454817346722"/>
      </top>
      <bottom/>
      <diagonal/>
    </border>
    <border>
      <left style="thin">
        <color theme="3" tint="0.39988402966399123"/>
      </left>
      <right style="thin">
        <color theme="3" tint="0.39988402966399123"/>
      </right>
      <top style="thin">
        <color theme="3" tint="0.39991454817346722"/>
      </top>
      <bottom/>
      <diagonal/>
    </border>
    <border>
      <left style="thin">
        <color theme="3" tint="0.39988402966399123"/>
      </left>
      <right style="thin">
        <color theme="3" tint="0.39991454817346722"/>
      </right>
      <top style="thin">
        <color theme="3" tint="0.39991454817346722"/>
      </top>
      <bottom/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3" tint="0.39988402966399123"/>
      </left>
      <right/>
      <top/>
      <bottom style="thin">
        <color theme="3" tint="0.39988402966399123"/>
      </bottom>
      <diagonal/>
    </border>
    <border>
      <left/>
      <right/>
      <top/>
      <bottom style="thin">
        <color theme="3" tint="0.39988402966399123"/>
      </bottom>
      <diagonal/>
    </border>
    <border>
      <left/>
      <right style="thin">
        <color theme="3" tint="0.39988402966399123"/>
      </right>
      <top/>
      <bottom style="thin">
        <color theme="3" tint="0.39988402966399123"/>
      </bottom>
      <diagonal/>
    </border>
    <border>
      <left style="thin">
        <color theme="3" tint="0.39991454817346722"/>
      </left>
      <right style="thin">
        <color theme="3" tint="0.39988402966399123"/>
      </right>
      <top/>
      <bottom style="thin">
        <color theme="3" tint="0.39991454817346722"/>
      </bottom>
      <diagonal/>
    </border>
    <border>
      <left style="thin">
        <color theme="3" tint="0.39988402966399123"/>
      </left>
      <right style="thin">
        <color theme="3" tint="0.39988402966399123"/>
      </right>
      <top/>
      <bottom style="thin">
        <color theme="3" tint="0.39991454817346722"/>
      </bottom>
      <diagonal/>
    </border>
    <border>
      <left style="thin">
        <color theme="3" tint="0.39988402966399123"/>
      </left>
      <right style="thin">
        <color theme="3" tint="0.39991454817346722"/>
      </right>
      <top/>
      <bottom style="thin">
        <color theme="3" tint="0.39991454817346722"/>
      </bottom>
      <diagonal/>
    </border>
    <border>
      <left style="thin">
        <color indexed="48"/>
      </left>
      <right/>
      <top style="thin">
        <color indexed="48"/>
      </top>
      <bottom style="hair">
        <color indexed="48"/>
      </bottom>
      <diagonal/>
    </border>
    <border>
      <left/>
      <right/>
      <top style="thin">
        <color indexed="48"/>
      </top>
      <bottom style="hair">
        <color indexed="48"/>
      </bottom>
      <diagonal/>
    </border>
    <border>
      <left/>
      <right style="hair">
        <color indexed="48"/>
      </right>
      <top style="thin">
        <color indexed="48"/>
      </top>
      <bottom style="hair">
        <color indexed="48"/>
      </bottom>
      <diagonal/>
    </border>
    <border>
      <left style="hair">
        <color indexed="48"/>
      </left>
      <right/>
      <top style="thin">
        <color indexed="48"/>
      </top>
      <bottom style="hair">
        <color indexed="48"/>
      </bottom>
      <diagonal/>
    </border>
    <border>
      <left style="thin">
        <color indexed="48"/>
      </left>
      <right style="hair">
        <color indexed="48"/>
      </right>
      <top style="thin">
        <color indexed="48"/>
      </top>
      <bottom style="hair">
        <color indexed="48"/>
      </bottom>
      <diagonal/>
    </border>
    <border>
      <left style="hair">
        <color indexed="48"/>
      </left>
      <right style="thin">
        <color indexed="48"/>
      </right>
      <top style="thin">
        <color indexed="48"/>
      </top>
      <bottom style="hair">
        <color indexed="48"/>
      </bottom>
      <diagonal/>
    </border>
    <border>
      <left/>
      <right style="thin">
        <color indexed="48"/>
      </right>
      <top style="thin">
        <color indexed="48"/>
      </top>
      <bottom style="hair">
        <color indexed="48"/>
      </bottom>
      <diagonal/>
    </border>
    <border>
      <left style="hair">
        <color indexed="48"/>
      </left>
      <right/>
      <top style="thin">
        <color indexed="48"/>
      </top>
      <bottom style="thin">
        <color indexed="48"/>
      </bottom>
      <diagonal/>
    </border>
    <border>
      <left style="thin">
        <color indexed="48"/>
      </left>
      <right style="hair">
        <color indexed="48"/>
      </right>
      <top style="thin">
        <color indexed="48"/>
      </top>
      <bottom style="thin">
        <color indexed="48"/>
      </bottom>
      <diagonal/>
    </border>
    <border>
      <left style="hair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 style="hair">
        <color indexed="48"/>
      </right>
      <top style="thin">
        <color indexed="48"/>
      </top>
      <bottom style="thin">
        <color indexed="48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1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53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14" fontId="0" fillId="3" borderId="4" xfId="0" applyNumberFormat="1" applyFont="1" applyFill="1" applyBorder="1"/>
    <xf numFmtId="0" fontId="0" fillId="3" borderId="5" xfId="0" applyFont="1" applyFill="1" applyBorder="1"/>
    <xf numFmtId="44" fontId="0" fillId="3" borderId="5" xfId="0" applyNumberFormat="1" applyFont="1" applyFill="1" applyBorder="1"/>
    <xf numFmtId="0" fontId="0" fillId="3" borderId="6" xfId="0" applyFont="1" applyFill="1" applyBorder="1"/>
    <xf numFmtId="14" fontId="0" fillId="4" borderId="4" xfId="0" applyNumberFormat="1" applyFont="1" applyFill="1" applyBorder="1"/>
    <xf numFmtId="0" fontId="0" fillId="4" borderId="5" xfId="0" applyFont="1" applyFill="1" applyBorder="1"/>
    <xf numFmtId="44" fontId="0" fillId="4" borderId="5" xfId="0" applyNumberFormat="1" applyFont="1" applyFill="1" applyBorder="1"/>
    <xf numFmtId="0" fontId="0" fillId="4" borderId="6" xfId="0" applyFont="1" applyFill="1" applyBorder="1"/>
    <xf numFmtId="44" fontId="0" fillId="0" borderId="0" xfId="0" applyNumberFormat="1"/>
    <xf numFmtId="0" fontId="3" fillId="0" borderId="0" xfId="0" applyNumberFormat="1" applyFont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horizontal="center"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Alignment="1" applyProtection="1">
      <alignment vertical="center"/>
      <protection hidden="1"/>
    </xf>
    <xf numFmtId="164" fontId="3" fillId="0" borderId="0" xfId="0" applyNumberFormat="1" applyFont="1" applyFill="1" applyAlignment="1" applyProtection="1">
      <alignment horizontal="center" vertical="center"/>
      <protection hidden="1"/>
    </xf>
    <xf numFmtId="164" fontId="3" fillId="0" borderId="0" xfId="0" applyNumberFormat="1" applyFont="1" applyAlignment="1" applyProtection="1">
      <alignment horizontal="center" vertical="center"/>
      <protection hidden="1"/>
    </xf>
    <xf numFmtId="164" fontId="3" fillId="0" borderId="0" xfId="0" applyNumberFormat="1" applyFont="1" applyAlignment="1" applyProtection="1">
      <alignment vertical="center"/>
      <protection hidden="1"/>
    </xf>
    <xf numFmtId="164" fontId="0" fillId="0" borderId="0" xfId="0" applyNumberForma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165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shrinkToFit="1"/>
      <protection hidden="1"/>
    </xf>
    <xf numFmtId="0" fontId="0" fillId="0" borderId="0" xfId="0" applyAlignment="1" applyProtection="1">
      <alignment horizontal="center" vertical="center" shrinkToFit="1"/>
      <protection hidden="1"/>
    </xf>
    <xf numFmtId="0" fontId="0" fillId="0" borderId="0" xfId="0" applyProtection="1"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5" borderId="9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  <xf numFmtId="0" fontId="8" fillId="0" borderId="0" xfId="1" applyFont="1" applyAlignment="1" applyProtection="1">
      <alignment horizontal="right"/>
      <protection hidden="1"/>
    </xf>
    <xf numFmtId="164" fontId="3" fillId="0" borderId="0" xfId="0" applyNumberFormat="1" applyFont="1" applyFill="1" applyBorder="1" applyAlignment="1" applyProtection="1">
      <alignment horizontal="left" vertical="center"/>
      <protection hidden="1"/>
    </xf>
    <xf numFmtId="0" fontId="9" fillId="6" borderId="10" xfId="0" applyFont="1" applyFill="1" applyBorder="1" applyAlignment="1" applyProtection="1">
      <alignment horizontal="center" vertical="center"/>
      <protection hidden="1"/>
    </xf>
    <xf numFmtId="0" fontId="9" fillId="6" borderId="11" xfId="0" applyFont="1" applyFill="1" applyBorder="1" applyAlignment="1" applyProtection="1">
      <alignment horizontal="center" vertical="center"/>
      <protection hidden="1"/>
    </xf>
    <xf numFmtId="0" fontId="9" fillId="6" borderId="12" xfId="0" applyFont="1" applyFill="1" applyBorder="1" applyAlignment="1" applyProtection="1">
      <alignment horizontal="center" vertical="center"/>
      <protection hidden="1"/>
    </xf>
    <xf numFmtId="0" fontId="5" fillId="5" borderId="10" xfId="1" applyFont="1" applyFill="1" applyBorder="1" applyAlignment="1" applyProtection="1">
      <alignment horizontal="center" vertical="center"/>
      <protection hidden="1"/>
    </xf>
    <xf numFmtId="0" fontId="5" fillId="5" borderId="11" xfId="1" applyFont="1" applyFill="1" applyBorder="1" applyAlignment="1" applyProtection="1">
      <alignment horizontal="center" vertical="center"/>
      <protection hidden="1"/>
    </xf>
    <xf numFmtId="0" fontId="5" fillId="5" borderId="12" xfId="1" applyFont="1" applyFill="1" applyBorder="1" applyAlignment="1" applyProtection="1">
      <alignment horizontal="center" vertical="center"/>
      <protection hidden="1"/>
    </xf>
    <xf numFmtId="0" fontId="9" fillId="6" borderId="13" xfId="0" applyFont="1" applyFill="1" applyBorder="1" applyAlignment="1" applyProtection="1">
      <alignment horizontal="center" vertical="center"/>
      <protection hidden="1"/>
    </xf>
    <xf numFmtId="0" fontId="9" fillId="6" borderId="14" xfId="0" applyFont="1" applyFill="1" applyBorder="1" applyAlignment="1" applyProtection="1">
      <alignment horizontal="center" vertical="center"/>
      <protection hidden="1"/>
    </xf>
    <xf numFmtId="0" fontId="9" fillId="6" borderId="15" xfId="0" applyFont="1" applyFill="1" applyBorder="1" applyAlignment="1" applyProtection="1">
      <alignment horizontal="center" vertical="center"/>
      <protection hidden="1"/>
    </xf>
    <xf numFmtId="0" fontId="5" fillId="5" borderId="13" xfId="1" applyFont="1" applyFill="1" applyBorder="1" applyAlignment="1" applyProtection="1">
      <alignment horizontal="center" vertical="center"/>
      <protection hidden="1"/>
    </xf>
    <xf numFmtId="0" fontId="5" fillId="5" borderId="14" xfId="1" applyFont="1" applyFill="1" applyBorder="1" applyAlignment="1" applyProtection="1">
      <alignment horizontal="center" vertical="center"/>
      <protection hidden="1"/>
    </xf>
    <xf numFmtId="0" fontId="5" fillId="5" borderId="15" xfId="1" applyFont="1" applyFill="1" applyBorder="1" applyAlignment="1" applyProtection="1">
      <alignment horizontal="center" vertical="center"/>
      <protection hidden="1"/>
    </xf>
    <xf numFmtId="0" fontId="0" fillId="7" borderId="16" xfId="0" applyFill="1" applyBorder="1" applyAlignment="1" applyProtection="1">
      <alignment horizontal="center" vertical="center" shrinkToFit="1"/>
      <protection hidden="1"/>
    </xf>
    <xf numFmtId="0" fontId="3" fillId="7" borderId="17" xfId="0" applyFont="1" applyFill="1" applyBorder="1" applyAlignment="1" applyProtection="1">
      <alignment horizontal="center" vertical="center" shrinkToFit="1"/>
      <protection hidden="1"/>
    </xf>
    <xf numFmtId="0" fontId="0" fillId="7" borderId="17" xfId="0" applyFill="1" applyBorder="1" applyAlignment="1" applyProtection="1">
      <alignment horizontal="center" vertical="center" shrinkToFit="1"/>
      <protection hidden="1"/>
    </xf>
    <xf numFmtId="165" fontId="0" fillId="7" borderId="18" xfId="0" applyNumberFormat="1" applyFill="1" applyBorder="1" applyAlignment="1" applyProtection="1">
      <alignment horizontal="center" vertical="center" shrinkToFit="1"/>
      <protection hidden="1"/>
    </xf>
    <xf numFmtId="0" fontId="0" fillId="7" borderId="19" xfId="0" applyFill="1" applyBorder="1" applyAlignment="1" applyProtection="1">
      <alignment horizontal="right" vertical="center" indent="3" shrinkToFit="1"/>
      <protection hidden="1"/>
    </xf>
    <xf numFmtId="0" fontId="3" fillId="8" borderId="20" xfId="0" applyFont="1" applyFill="1" applyBorder="1" applyAlignment="1" applyProtection="1">
      <alignment horizontal="center" vertical="center"/>
      <protection locked="0"/>
    </xf>
    <xf numFmtId="0" fontId="3" fillId="8" borderId="19" xfId="0" applyFont="1" applyFill="1" applyBorder="1" applyAlignment="1" applyProtection="1">
      <alignment horizontal="center" vertical="center"/>
      <protection locked="0"/>
    </xf>
    <xf numFmtId="0" fontId="0" fillId="7" borderId="21" xfId="0" applyFill="1" applyBorder="1" applyAlignment="1" applyProtection="1">
      <alignment horizontal="left" vertical="center" indent="3" shrinkToFit="1"/>
      <protection hidden="1"/>
    </xf>
    <xf numFmtId="0" fontId="3" fillId="7" borderId="22" xfId="0" applyFont="1" applyFill="1" applyBorder="1" applyAlignment="1" applyProtection="1">
      <alignment horizontal="right" vertical="center" shrinkToFit="1"/>
      <protection hidden="1"/>
    </xf>
    <xf numFmtId="0" fontId="0" fillId="7" borderId="23" xfId="0" applyFill="1" applyBorder="1" applyAlignment="1" applyProtection="1">
      <alignment horizontal="right" vertical="center" shrinkToFit="1"/>
      <protection hidden="1"/>
    </xf>
    <xf numFmtId="0" fontId="0" fillId="7" borderId="24" xfId="0" applyFill="1" applyBorder="1" applyAlignment="1" applyProtection="1">
      <alignment horizontal="right" vertical="center" shrinkToFit="1"/>
      <protection hidden="1"/>
    </xf>
    <xf numFmtId="0" fontId="0" fillId="7" borderId="25" xfId="0" applyFill="1" applyBorder="1" applyAlignment="1" applyProtection="1">
      <alignment horizontal="center" vertical="center" shrinkToFit="1"/>
      <protection hidden="1"/>
    </xf>
    <xf numFmtId="0" fontId="3" fillId="7" borderId="26" xfId="0" applyFont="1" applyFill="1" applyBorder="1" applyAlignment="1" applyProtection="1">
      <alignment horizontal="center" vertical="center" shrinkToFit="1"/>
      <protection hidden="1"/>
    </xf>
    <xf numFmtId="0" fontId="0" fillId="7" borderId="26" xfId="0" applyFill="1" applyBorder="1" applyAlignment="1" applyProtection="1">
      <alignment horizontal="center" vertical="center" shrinkToFit="1"/>
      <protection hidden="1"/>
    </xf>
    <xf numFmtId="165" fontId="0" fillId="7" borderId="27" xfId="0" applyNumberFormat="1" applyFill="1" applyBorder="1" applyAlignment="1" applyProtection="1">
      <alignment horizontal="center" vertical="center" shrinkToFit="1"/>
      <protection hidden="1"/>
    </xf>
    <xf numFmtId="0" fontId="0" fillId="7" borderId="28" xfId="0" applyFill="1" applyBorder="1" applyAlignment="1" applyProtection="1">
      <alignment horizontal="right" vertical="center" indent="3" shrinkToFit="1"/>
      <protection hidden="1"/>
    </xf>
    <xf numFmtId="0" fontId="3" fillId="8" borderId="29" xfId="0" applyFont="1" applyFill="1" applyBorder="1" applyAlignment="1" applyProtection="1">
      <alignment horizontal="center" vertical="center"/>
      <protection locked="0"/>
    </xf>
    <xf numFmtId="0" fontId="3" fillId="8" borderId="28" xfId="0" applyFont="1" applyFill="1" applyBorder="1" applyAlignment="1" applyProtection="1">
      <alignment horizontal="center" vertical="center"/>
      <protection locked="0"/>
    </xf>
    <xf numFmtId="0" fontId="0" fillId="7" borderId="27" xfId="0" applyFill="1" applyBorder="1" applyAlignment="1" applyProtection="1">
      <alignment horizontal="left" vertical="center" indent="3" shrinkToFit="1"/>
      <protection hidden="1"/>
    </xf>
    <xf numFmtId="0" fontId="3" fillId="7" borderId="30" xfId="0" applyFont="1" applyFill="1" applyBorder="1" applyAlignment="1" applyProtection="1">
      <alignment horizontal="right" vertical="center" shrinkToFit="1"/>
      <protection hidden="1"/>
    </xf>
    <xf numFmtId="0" fontId="0" fillId="7" borderId="26" xfId="0" applyFill="1" applyBorder="1" applyAlignment="1" applyProtection="1">
      <alignment horizontal="right" vertical="center" shrinkToFit="1"/>
      <protection hidden="1"/>
    </xf>
    <xf numFmtId="0" fontId="0" fillId="7" borderId="31" xfId="0" applyFill="1" applyBorder="1" applyAlignment="1" applyProtection="1">
      <alignment horizontal="right" vertical="center" shrinkToFit="1"/>
      <protection hidden="1"/>
    </xf>
    <xf numFmtId="0" fontId="10" fillId="6" borderId="32" xfId="0" applyFont="1" applyFill="1" applyBorder="1" applyAlignment="1" applyProtection="1">
      <alignment horizontal="center" vertical="center" shrinkToFit="1"/>
      <protection hidden="1"/>
    </xf>
    <xf numFmtId="0" fontId="10" fillId="6" borderId="33" xfId="0" applyFont="1" applyFill="1" applyBorder="1" applyAlignment="1" applyProtection="1">
      <alignment horizontal="center" vertical="center" shrinkToFit="1"/>
      <protection hidden="1"/>
    </xf>
    <xf numFmtId="0" fontId="0" fillId="0" borderId="0" xfId="0" applyBorder="1" applyAlignment="1" applyProtection="1">
      <alignment vertical="center" shrinkToFit="1"/>
      <protection hidden="1"/>
    </xf>
    <xf numFmtId="0" fontId="0" fillId="0" borderId="0" xfId="0" applyBorder="1" applyAlignment="1" applyProtection="1">
      <alignment horizontal="center" vertical="center" shrinkToFit="1"/>
      <protection hidden="1"/>
    </xf>
    <xf numFmtId="0" fontId="0" fillId="7" borderId="43" xfId="0" applyFill="1" applyBorder="1" applyAlignment="1" applyProtection="1">
      <alignment horizontal="center" vertical="center" shrinkToFit="1"/>
      <protection hidden="1"/>
    </xf>
    <xf numFmtId="0" fontId="3" fillId="7" borderId="44" xfId="0" applyFont="1" applyFill="1" applyBorder="1" applyAlignment="1" applyProtection="1">
      <alignment horizontal="center" vertical="center" shrinkToFit="1"/>
      <protection hidden="1"/>
    </xf>
    <xf numFmtId="0" fontId="0" fillId="7" borderId="44" xfId="0" applyFill="1" applyBorder="1" applyAlignment="1" applyProtection="1">
      <alignment horizontal="center" vertical="center" shrinkToFit="1"/>
      <protection hidden="1"/>
    </xf>
    <xf numFmtId="165" fontId="0" fillId="7" borderId="45" xfId="0" applyNumberFormat="1" applyFill="1" applyBorder="1" applyAlignment="1" applyProtection="1">
      <alignment horizontal="center" vertical="center" shrinkToFit="1"/>
      <protection hidden="1"/>
    </xf>
    <xf numFmtId="0" fontId="0" fillId="7" borderId="46" xfId="0" applyFill="1" applyBorder="1" applyAlignment="1" applyProtection="1">
      <alignment horizontal="right" vertical="center" indent="3" shrinkToFit="1"/>
      <protection hidden="1"/>
    </xf>
    <xf numFmtId="0" fontId="3" fillId="8" borderId="47" xfId="0" applyFont="1" applyFill="1" applyBorder="1" applyAlignment="1" applyProtection="1">
      <alignment horizontal="center" vertical="center"/>
      <protection locked="0"/>
    </xf>
    <xf numFmtId="0" fontId="3" fillId="8" borderId="46" xfId="0" applyFont="1" applyFill="1" applyBorder="1" applyAlignment="1" applyProtection="1">
      <alignment horizontal="center" vertical="center"/>
      <protection locked="0"/>
    </xf>
    <xf numFmtId="0" fontId="0" fillId="7" borderId="45" xfId="0" applyFill="1" applyBorder="1" applyAlignment="1" applyProtection="1">
      <alignment horizontal="left" vertical="center" indent="3" shrinkToFit="1"/>
      <protection hidden="1"/>
    </xf>
    <xf numFmtId="0" fontId="3" fillId="7" borderId="48" xfId="0" applyFont="1" applyFill="1" applyBorder="1" applyAlignment="1" applyProtection="1">
      <alignment horizontal="right" vertical="center" shrinkToFit="1"/>
      <protection hidden="1"/>
    </xf>
    <xf numFmtId="0" fontId="0" fillId="7" borderId="44" xfId="0" applyFill="1" applyBorder="1" applyAlignment="1" applyProtection="1">
      <alignment horizontal="right" vertical="center" shrinkToFit="1"/>
      <protection hidden="1"/>
    </xf>
    <xf numFmtId="0" fontId="0" fillId="7" borderId="49" xfId="0" applyFill="1" applyBorder="1" applyAlignment="1" applyProtection="1">
      <alignment horizontal="right" vertical="center" shrinkToFit="1"/>
      <protection hidden="1"/>
    </xf>
    <xf numFmtId="0" fontId="0" fillId="0" borderId="0" xfId="0" applyFill="1" applyBorder="1" applyAlignment="1" applyProtection="1">
      <alignment horizontal="center" vertical="center" shrinkToFit="1"/>
      <protection hidden="1"/>
    </xf>
    <xf numFmtId="0" fontId="3" fillId="0" borderId="0" xfId="0" applyFont="1" applyFill="1" applyBorder="1" applyAlignment="1" applyProtection="1">
      <alignment horizontal="center" vertical="center" shrinkToFit="1"/>
      <protection hidden="1"/>
    </xf>
    <xf numFmtId="165" fontId="0" fillId="0" borderId="0" xfId="0" applyNumberFormat="1" applyFill="1" applyBorder="1" applyAlignment="1" applyProtection="1">
      <alignment horizontal="center" vertical="center" shrinkToFit="1"/>
      <protection hidden="1"/>
    </xf>
    <xf numFmtId="0" fontId="0" fillId="0" borderId="0" xfId="0" applyFill="1" applyBorder="1" applyAlignment="1" applyProtection="1">
      <alignment horizontal="right" vertical="center" indent="3" shrinkToFit="1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left" vertical="center" indent="3" shrinkToFit="1"/>
      <protection hidden="1"/>
    </xf>
    <xf numFmtId="0" fontId="3" fillId="0" borderId="0" xfId="0" applyFont="1" applyFill="1" applyBorder="1" applyAlignment="1" applyProtection="1">
      <alignment horizontal="right" vertical="center" shrinkToFit="1"/>
      <protection hidden="1"/>
    </xf>
    <xf numFmtId="0" fontId="0" fillId="0" borderId="0" xfId="0" applyFill="1" applyBorder="1" applyAlignment="1" applyProtection="1">
      <alignment horizontal="right" vertical="center" shrinkToFit="1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 shrinkToFit="1"/>
      <protection hidden="1"/>
    </xf>
    <xf numFmtId="0" fontId="5" fillId="5" borderId="50" xfId="0" applyFont="1" applyFill="1" applyBorder="1" applyAlignment="1" applyProtection="1">
      <alignment horizontal="center" vertical="center"/>
      <protection hidden="1"/>
    </xf>
    <xf numFmtId="0" fontId="5" fillId="5" borderId="51" xfId="0" applyFont="1" applyFill="1" applyBorder="1" applyAlignment="1" applyProtection="1">
      <alignment horizontal="center" vertical="center"/>
      <protection hidden="1"/>
    </xf>
    <xf numFmtId="0" fontId="5" fillId="5" borderId="52" xfId="0" applyFont="1" applyFill="1" applyBorder="1" applyAlignment="1" applyProtection="1">
      <alignment horizontal="center" vertical="center"/>
      <protection hidden="1"/>
    </xf>
    <xf numFmtId="0" fontId="5" fillId="5" borderId="53" xfId="1" applyFont="1" applyFill="1" applyBorder="1" applyAlignment="1" applyProtection="1">
      <alignment horizontal="center" vertical="center"/>
      <protection hidden="1"/>
    </xf>
    <xf numFmtId="0" fontId="5" fillId="5" borderId="54" xfId="1" applyFont="1" applyFill="1" applyBorder="1" applyAlignment="1" applyProtection="1">
      <alignment horizontal="center" vertical="center"/>
      <protection hidden="1"/>
    </xf>
    <xf numFmtId="0" fontId="5" fillId="5" borderId="55" xfId="1" applyFont="1" applyFill="1" applyBorder="1" applyAlignment="1" applyProtection="1">
      <alignment horizontal="center" vertical="center"/>
      <protection hidden="1"/>
    </xf>
    <xf numFmtId="0" fontId="6" fillId="5" borderId="56" xfId="0" applyFont="1" applyFill="1" applyBorder="1" applyAlignment="1" applyProtection="1">
      <alignment horizontal="center" vertical="center"/>
      <protection hidden="1"/>
    </xf>
    <xf numFmtId="0" fontId="6" fillId="5" borderId="57" xfId="0" applyFont="1" applyFill="1" applyBorder="1" applyAlignment="1" applyProtection="1">
      <alignment horizontal="center" vertical="center"/>
      <protection hidden="1"/>
    </xf>
    <xf numFmtId="0" fontId="6" fillId="5" borderId="58" xfId="0" applyFont="1" applyFill="1" applyBorder="1" applyAlignment="1" applyProtection="1">
      <alignment horizontal="center" vertical="center"/>
      <protection hidden="1"/>
    </xf>
    <xf numFmtId="0" fontId="5" fillId="5" borderId="59" xfId="0" applyFont="1" applyFill="1" applyBorder="1" applyAlignment="1" applyProtection="1">
      <alignment horizontal="center" vertical="center"/>
      <protection hidden="1"/>
    </xf>
    <xf numFmtId="0" fontId="5" fillId="5" borderId="60" xfId="0" applyFont="1" applyFill="1" applyBorder="1" applyAlignment="1" applyProtection="1">
      <alignment horizontal="center" vertical="center"/>
      <protection hidden="1"/>
    </xf>
    <xf numFmtId="0" fontId="5" fillId="5" borderId="61" xfId="0" applyFont="1" applyFill="1" applyBorder="1" applyAlignment="1" applyProtection="1">
      <alignment horizontal="center" vertical="center"/>
      <protection hidden="1"/>
    </xf>
    <xf numFmtId="0" fontId="5" fillId="5" borderId="62" xfId="1" applyFont="1" applyFill="1" applyBorder="1" applyAlignment="1" applyProtection="1">
      <alignment horizontal="center" vertical="center"/>
      <protection hidden="1"/>
    </xf>
    <xf numFmtId="0" fontId="5" fillId="5" borderId="63" xfId="1" applyFont="1" applyFill="1" applyBorder="1" applyAlignment="1" applyProtection="1">
      <alignment horizontal="center" vertical="center"/>
      <protection hidden="1"/>
    </xf>
    <xf numFmtId="0" fontId="5" fillId="5" borderId="64" xfId="1" applyFont="1" applyFill="1" applyBorder="1" applyAlignment="1" applyProtection="1">
      <alignment horizontal="center" vertical="center"/>
      <protection hidden="1"/>
    </xf>
    <xf numFmtId="0" fontId="6" fillId="5" borderId="65" xfId="0" applyFont="1" applyFill="1" applyBorder="1" applyAlignment="1" applyProtection="1">
      <alignment horizontal="center" vertical="center"/>
      <protection hidden="1"/>
    </xf>
    <xf numFmtId="0" fontId="6" fillId="5" borderId="66" xfId="0" applyFont="1" applyFill="1" applyBorder="1" applyAlignment="1" applyProtection="1">
      <alignment horizontal="center" vertical="center"/>
      <protection hidden="1"/>
    </xf>
    <xf numFmtId="0" fontId="6" fillId="5" borderId="67" xfId="0" applyFont="1" applyFill="1" applyBorder="1" applyAlignment="1" applyProtection="1">
      <alignment horizontal="center" vertical="center"/>
      <protection hidden="1"/>
    </xf>
    <xf numFmtId="0" fontId="0" fillId="7" borderId="68" xfId="0" applyFill="1" applyBorder="1" applyAlignment="1" applyProtection="1">
      <alignment horizontal="center" vertical="center" shrinkToFit="1"/>
      <protection hidden="1"/>
    </xf>
    <xf numFmtId="0" fontId="3" fillId="7" borderId="69" xfId="0" applyFont="1" applyFill="1" applyBorder="1" applyAlignment="1" applyProtection="1">
      <alignment horizontal="center" vertical="center" shrinkToFit="1"/>
      <protection hidden="1"/>
    </xf>
    <xf numFmtId="0" fontId="0" fillId="7" borderId="69" xfId="0" applyFill="1" applyBorder="1" applyAlignment="1" applyProtection="1">
      <alignment horizontal="center" vertical="center" shrinkToFit="1"/>
      <protection hidden="1"/>
    </xf>
    <xf numFmtId="165" fontId="0" fillId="7" borderId="70" xfId="0" applyNumberFormat="1" applyFill="1" applyBorder="1" applyAlignment="1" applyProtection="1">
      <alignment horizontal="center" vertical="center" shrinkToFit="1"/>
      <protection hidden="1"/>
    </xf>
    <xf numFmtId="0" fontId="0" fillId="7" borderId="71" xfId="0" applyFill="1" applyBorder="1" applyAlignment="1" applyProtection="1">
      <alignment horizontal="right" vertical="center" shrinkToFit="1"/>
      <protection hidden="1"/>
    </xf>
    <xf numFmtId="0" fontId="3" fillId="8" borderId="72" xfId="0" applyFont="1" applyFill="1" applyBorder="1" applyAlignment="1" applyProtection="1">
      <alignment horizontal="center" vertical="center"/>
      <protection locked="0"/>
    </xf>
    <xf numFmtId="0" fontId="3" fillId="8" borderId="73" xfId="0" applyFont="1" applyFill="1" applyBorder="1" applyAlignment="1" applyProtection="1">
      <alignment horizontal="center" vertical="center"/>
      <protection locked="0"/>
    </xf>
    <xf numFmtId="0" fontId="0" fillId="7" borderId="70" xfId="0" applyFill="1" applyBorder="1" applyAlignment="1" applyProtection="1">
      <alignment horizontal="left" vertical="center" shrinkToFit="1"/>
      <protection hidden="1"/>
    </xf>
    <xf numFmtId="0" fontId="3" fillId="7" borderId="74" xfId="0" applyFont="1" applyFill="1" applyBorder="1" applyAlignment="1" applyProtection="1">
      <alignment horizontal="right" vertical="center" shrinkToFit="1"/>
      <protection hidden="1"/>
    </xf>
    <xf numFmtId="0" fontId="0" fillId="7" borderId="30" xfId="0" applyFill="1" applyBorder="1" applyAlignment="1" applyProtection="1">
      <alignment horizontal="right" vertical="center" shrinkToFit="1"/>
      <protection hidden="1"/>
    </xf>
    <xf numFmtId="0" fontId="0" fillId="7" borderId="27" xfId="0" applyFill="1" applyBorder="1" applyAlignment="1" applyProtection="1">
      <alignment horizontal="left" vertical="center" shrinkToFit="1"/>
      <protection hidden="1"/>
    </xf>
    <xf numFmtId="0" fontId="3" fillId="7" borderId="31" xfId="0" applyFont="1" applyFill="1" applyBorder="1" applyAlignment="1" applyProtection="1">
      <alignment horizontal="right" vertical="center" shrinkToFit="1"/>
      <protection hidden="1"/>
    </xf>
    <xf numFmtId="0" fontId="0" fillId="7" borderId="48" xfId="0" applyFill="1" applyBorder="1" applyAlignment="1" applyProtection="1">
      <alignment horizontal="right" vertical="center" shrinkToFit="1"/>
      <protection hidden="1"/>
    </xf>
    <xf numFmtId="0" fontId="0" fillId="7" borderId="45" xfId="0" applyFill="1" applyBorder="1" applyAlignment="1" applyProtection="1">
      <alignment horizontal="left" vertical="center" shrinkToFit="1"/>
      <protection hidden="1"/>
    </xf>
    <xf numFmtId="0" fontId="3" fillId="7" borderId="49" xfId="0" applyFont="1" applyFill="1" applyBorder="1" applyAlignment="1" applyProtection="1">
      <alignment horizontal="right" vertical="center" shrinkToFit="1"/>
      <protection hidden="1"/>
    </xf>
    <xf numFmtId="0" fontId="0" fillId="7" borderId="74" xfId="0" applyFill="1" applyBorder="1" applyAlignment="1" applyProtection="1">
      <alignment horizontal="right" vertical="center" shrinkToFit="1"/>
      <protection hidden="1"/>
    </xf>
    <xf numFmtId="0" fontId="0" fillId="7" borderId="31" xfId="0" applyFill="1" applyBorder="1" applyAlignment="1" applyProtection="1">
      <alignment horizontal="right" vertical="center" shrinkToFit="1"/>
      <protection hidden="1"/>
    </xf>
    <xf numFmtId="0" fontId="0" fillId="7" borderId="49" xfId="0" applyFill="1" applyBorder="1" applyAlignment="1" applyProtection="1">
      <alignment horizontal="right" vertical="center" shrinkToFit="1"/>
      <protection hidden="1"/>
    </xf>
    <xf numFmtId="0" fontId="0" fillId="7" borderId="75" xfId="0" applyFill="1" applyBorder="1" applyAlignment="1" applyProtection="1">
      <alignment horizontal="right" vertical="center" shrinkToFit="1"/>
      <protection hidden="1"/>
    </xf>
    <xf numFmtId="0" fontId="3" fillId="8" borderId="76" xfId="0" applyFont="1" applyFill="1" applyBorder="1" applyAlignment="1" applyProtection="1">
      <alignment horizontal="center" vertical="center"/>
      <protection locked="0"/>
    </xf>
    <xf numFmtId="0" fontId="3" fillId="8" borderId="77" xfId="0" applyFont="1" applyFill="1" applyBorder="1" applyAlignment="1" applyProtection="1">
      <alignment horizontal="center" vertical="center"/>
      <protection locked="0"/>
    </xf>
    <xf numFmtId="0" fontId="0" fillId="7" borderId="78" xfId="0" applyFill="1" applyBorder="1" applyAlignment="1" applyProtection="1">
      <alignment horizontal="left" vertical="center" shrinkToFit="1"/>
      <protection hidden="1"/>
    </xf>
    <xf numFmtId="0" fontId="0" fillId="7" borderId="79" xfId="0" applyFill="1" applyBorder="1" applyAlignment="1" applyProtection="1">
      <alignment horizontal="right" vertical="center" shrinkToFit="1"/>
      <protection hidden="1"/>
    </xf>
    <xf numFmtId="0" fontId="0" fillId="7" borderId="34" xfId="0" applyFill="1" applyBorder="1" applyAlignment="1" applyProtection="1">
      <alignment vertical="center" shrinkToFit="1"/>
      <protection hidden="1"/>
    </xf>
    <xf numFmtId="0" fontId="0" fillId="7" borderId="35" xfId="0" applyFill="1" applyBorder="1" applyAlignment="1" applyProtection="1">
      <alignment horizontal="center" vertical="center" shrinkToFit="1"/>
      <protection hidden="1"/>
    </xf>
    <xf numFmtId="0" fontId="0" fillId="7" borderId="36" xfId="0" applyFill="1" applyBorder="1" applyAlignment="1" applyProtection="1">
      <alignment horizontal="center" vertical="center" shrinkToFit="1"/>
      <protection hidden="1"/>
    </xf>
    <xf numFmtId="0" fontId="0" fillId="7" borderId="37" xfId="0" applyFill="1" applyBorder="1" applyAlignment="1" applyProtection="1">
      <alignment vertical="center" shrinkToFit="1"/>
      <protection hidden="1"/>
    </xf>
    <xf numFmtId="0" fontId="0" fillId="7" borderId="38" xfId="0" applyFill="1" applyBorder="1" applyAlignment="1" applyProtection="1">
      <alignment horizontal="center" vertical="center" shrinkToFit="1"/>
      <protection hidden="1"/>
    </xf>
    <xf numFmtId="0" fontId="0" fillId="7" borderId="39" xfId="0" applyFill="1" applyBorder="1" applyAlignment="1" applyProtection="1">
      <alignment horizontal="center" vertical="center" shrinkToFit="1"/>
      <protection hidden="1"/>
    </xf>
    <xf numFmtId="0" fontId="0" fillId="7" borderId="40" xfId="0" applyFill="1" applyBorder="1" applyAlignment="1" applyProtection="1">
      <alignment vertical="center" shrinkToFit="1"/>
      <protection hidden="1"/>
    </xf>
    <xf numFmtId="0" fontId="0" fillId="7" borderId="41" xfId="0" applyFill="1" applyBorder="1" applyAlignment="1" applyProtection="1">
      <alignment horizontal="center" vertical="center" shrinkToFit="1"/>
      <protection hidden="1"/>
    </xf>
    <xf numFmtId="0" fontId="0" fillId="7" borderId="42" xfId="0" applyFill="1" applyBorder="1" applyAlignment="1" applyProtection="1">
      <alignment horizontal="center" vertical="center" shrinkToFit="1"/>
      <protection hidden="1"/>
    </xf>
    <xf numFmtId="0" fontId="11" fillId="7" borderId="80" xfId="0" applyFont="1" applyFill="1" applyBorder="1" applyAlignment="1" applyProtection="1">
      <alignment horizontal="center" vertical="center" shrinkToFit="1"/>
      <protection hidden="1"/>
    </xf>
    <xf numFmtId="0" fontId="12" fillId="7" borderId="80" xfId="0" applyFont="1" applyFill="1" applyBorder="1" applyAlignment="1" applyProtection="1">
      <alignment horizontal="center" vertical="center" shrinkToFit="1"/>
      <protection hidden="1"/>
    </xf>
    <xf numFmtId="0" fontId="11" fillId="7" borderId="0" xfId="0" applyFont="1" applyFill="1" applyBorder="1" applyAlignment="1" applyProtection="1">
      <alignment horizontal="center" vertical="center" shrinkToFit="1"/>
      <protection hidden="1"/>
    </xf>
    <xf numFmtId="0" fontId="12" fillId="7" borderId="0" xfId="0" applyFont="1" applyFill="1" applyBorder="1" applyAlignment="1" applyProtection="1">
      <alignment horizontal="center" vertical="center" shrinkToFit="1"/>
      <protection hidden="1"/>
    </xf>
    <xf numFmtId="0" fontId="2" fillId="7" borderId="81" xfId="0" applyFont="1" applyFill="1" applyBorder="1" applyAlignment="1" applyProtection="1">
      <alignment horizontal="center" vertical="center" shrinkToFit="1"/>
      <protection hidden="1"/>
    </xf>
    <xf numFmtId="0" fontId="2" fillId="7" borderId="82" xfId="0" applyFont="1" applyFill="1" applyBorder="1" applyAlignment="1" applyProtection="1">
      <alignment horizontal="center" vertical="center" shrinkToFit="1"/>
      <protection hidden="1"/>
    </xf>
    <xf numFmtId="0" fontId="2" fillId="7" borderId="83" xfId="0" applyFont="1" applyFill="1" applyBorder="1" applyAlignment="1" applyProtection="1">
      <alignment horizontal="center" vertical="center" shrinkToFit="1"/>
      <protection hidden="1"/>
    </xf>
    <xf numFmtId="0" fontId="0" fillId="9" borderId="0" xfId="0" applyFill="1"/>
  </cellXfs>
  <cellStyles count="2">
    <cellStyle name="Hyperlink" xfId="1" builtinId="8"/>
    <cellStyle name="Normal" xfId="0" builtinId="0"/>
  </cellStyles>
  <dxfs count="18"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ndense val="0"/>
        <extend val="0"/>
        <color indexed="21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 val="0"/>
        <i/>
        <condense val="0"/>
        <extend val="0"/>
        <color indexed="21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 val="0"/>
        <i val="0"/>
        <condense val="0"/>
        <extend val="0"/>
        <color auto="1"/>
      </font>
      <fill>
        <patternFill>
          <bgColor indexed="47"/>
        </patternFill>
      </fill>
    </dxf>
    <dxf>
      <font>
        <condense val="0"/>
        <extend val="0"/>
        <color auto="1"/>
      </font>
      <fill>
        <patternFill>
          <bgColor indexed="47"/>
        </patternFill>
      </fill>
    </dxf>
    <dxf>
      <font>
        <b val="0"/>
        <i val="0"/>
        <condense val="0"/>
        <extend val="0"/>
        <color auto="1"/>
      </font>
      <fill>
        <patternFill>
          <bgColor indexed="42"/>
        </patternFill>
      </fill>
    </dxf>
    <dxf>
      <font>
        <b/>
        <i val="0"/>
        <condense val="0"/>
        <extend val="0"/>
        <color auto="1"/>
      </font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26" Type="http://schemas.openxmlformats.org/officeDocument/2006/relationships/image" Target="../media/image27.jpeg"/><Relationship Id="rId39" Type="http://schemas.openxmlformats.org/officeDocument/2006/relationships/image" Target="../media/image40.jpeg"/><Relationship Id="rId3" Type="http://schemas.openxmlformats.org/officeDocument/2006/relationships/image" Target="../media/image4.png"/><Relationship Id="rId21" Type="http://schemas.openxmlformats.org/officeDocument/2006/relationships/image" Target="../media/image22.jpeg"/><Relationship Id="rId34" Type="http://schemas.openxmlformats.org/officeDocument/2006/relationships/image" Target="../media/image35.jpeg"/><Relationship Id="rId42" Type="http://schemas.openxmlformats.org/officeDocument/2006/relationships/image" Target="../media/image43.jpeg"/><Relationship Id="rId47" Type="http://schemas.openxmlformats.org/officeDocument/2006/relationships/image" Target="../media/image48.jpeg"/><Relationship Id="rId50" Type="http://schemas.openxmlformats.org/officeDocument/2006/relationships/image" Target="../media/image50.gif"/><Relationship Id="rId7" Type="http://schemas.openxmlformats.org/officeDocument/2006/relationships/image" Target="../media/image8.jpeg"/><Relationship Id="rId12" Type="http://schemas.openxmlformats.org/officeDocument/2006/relationships/image" Target="../media/image13.png"/><Relationship Id="rId17" Type="http://schemas.openxmlformats.org/officeDocument/2006/relationships/image" Target="../media/image18.jpeg"/><Relationship Id="rId25" Type="http://schemas.openxmlformats.org/officeDocument/2006/relationships/image" Target="../media/image26.jpeg"/><Relationship Id="rId33" Type="http://schemas.openxmlformats.org/officeDocument/2006/relationships/image" Target="../media/image34.jpeg"/><Relationship Id="rId38" Type="http://schemas.openxmlformats.org/officeDocument/2006/relationships/image" Target="../media/image39.jpeg"/><Relationship Id="rId46" Type="http://schemas.openxmlformats.org/officeDocument/2006/relationships/image" Target="../media/image47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29" Type="http://schemas.openxmlformats.org/officeDocument/2006/relationships/image" Target="../media/image30.png"/><Relationship Id="rId41" Type="http://schemas.openxmlformats.org/officeDocument/2006/relationships/image" Target="../media/image42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24" Type="http://schemas.openxmlformats.org/officeDocument/2006/relationships/image" Target="../media/image25.jpeg"/><Relationship Id="rId32" Type="http://schemas.openxmlformats.org/officeDocument/2006/relationships/image" Target="../media/image33.jpeg"/><Relationship Id="rId37" Type="http://schemas.openxmlformats.org/officeDocument/2006/relationships/image" Target="../media/image38.jpeg"/><Relationship Id="rId40" Type="http://schemas.openxmlformats.org/officeDocument/2006/relationships/image" Target="../media/image41.jpeg"/><Relationship Id="rId45" Type="http://schemas.openxmlformats.org/officeDocument/2006/relationships/image" Target="../media/image46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23" Type="http://schemas.openxmlformats.org/officeDocument/2006/relationships/image" Target="../media/image24.jpeg"/><Relationship Id="rId28" Type="http://schemas.openxmlformats.org/officeDocument/2006/relationships/image" Target="../media/image29.png"/><Relationship Id="rId36" Type="http://schemas.openxmlformats.org/officeDocument/2006/relationships/image" Target="../media/image37.jpeg"/><Relationship Id="rId49" Type="http://schemas.openxmlformats.org/officeDocument/2006/relationships/hyperlink" Target="http://ads2.williamhill.com/redirect.aspx?pid=140486237&amp;bid=1487410041&amp;lpid=1478396550" TargetMode="External"/><Relationship Id="rId10" Type="http://schemas.openxmlformats.org/officeDocument/2006/relationships/image" Target="../media/image11.jpeg"/><Relationship Id="rId19" Type="http://schemas.openxmlformats.org/officeDocument/2006/relationships/image" Target="../media/image20.png"/><Relationship Id="rId31" Type="http://schemas.openxmlformats.org/officeDocument/2006/relationships/image" Target="../media/image32.jpeg"/><Relationship Id="rId44" Type="http://schemas.openxmlformats.org/officeDocument/2006/relationships/image" Target="../media/image45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Relationship Id="rId22" Type="http://schemas.openxmlformats.org/officeDocument/2006/relationships/image" Target="../media/image23.jpeg"/><Relationship Id="rId27" Type="http://schemas.openxmlformats.org/officeDocument/2006/relationships/image" Target="../media/image28.png"/><Relationship Id="rId30" Type="http://schemas.openxmlformats.org/officeDocument/2006/relationships/image" Target="../media/image31.jpeg"/><Relationship Id="rId35" Type="http://schemas.openxmlformats.org/officeDocument/2006/relationships/image" Target="../media/image36.jpeg"/><Relationship Id="rId43" Type="http://schemas.openxmlformats.org/officeDocument/2006/relationships/image" Target="../media/image44.jpeg"/><Relationship Id="rId48" Type="http://schemas.openxmlformats.org/officeDocument/2006/relationships/image" Target="../media/image49.jpg"/><Relationship Id="rId8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1295400</xdr:colOff>
      <xdr:row>6</xdr:row>
      <xdr:rowOff>6350</xdr:rowOff>
    </xdr:from>
    <xdr:to>
      <xdr:col>6</xdr:col>
      <xdr:colOff>1447800</xdr:colOff>
      <xdr:row>6</xdr:row>
      <xdr:rowOff>158750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320" y="153797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1301750</xdr:colOff>
      <xdr:row>21</xdr:row>
      <xdr:rowOff>12700</xdr:rowOff>
    </xdr:from>
    <xdr:to>
      <xdr:col>6</xdr:col>
      <xdr:colOff>1454150</xdr:colOff>
      <xdr:row>21</xdr:row>
      <xdr:rowOff>175260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8670" y="4142740"/>
          <a:ext cx="152400" cy="162560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40</xdr:row>
      <xdr:rowOff>11906</xdr:rowOff>
    </xdr:from>
    <xdr:to>
      <xdr:col>9</xdr:col>
      <xdr:colOff>205977</xdr:colOff>
      <xdr:row>40</xdr:row>
      <xdr:rowOff>159940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7471886"/>
          <a:ext cx="152400" cy="148034"/>
        </a:xfrm>
        <a:prstGeom prst="rect">
          <a:avLst/>
        </a:prstGeom>
      </xdr:spPr>
    </xdr:pic>
    <xdr:clientData/>
  </xdr:twoCellAnchor>
  <xdr:twoCellAnchor editAs="oneCell">
    <xdr:from>
      <xdr:col>9</xdr:col>
      <xdr:colOff>59531</xdr:colOff>
      <xdr:row>6</xdr:row>
      <xdr:rowOff>11906</xdr:rowOff>
    </xdr:from>
    <xdr:to>
      <xdr:col>9</xdr:col>
      <xdr:colOff>202408</xdr:colOff>
      <xdr:row>6</xdr:row>
      <xdr:rowOff>154783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7671" y="1543526"/>
          <a:ext cx="142877" cy="142877"/>
        </a:xfrm>
        <a:prstGeom prst="rect">
          <a:avLst/>
        </a:prstGeom>
      </xdr:spPr>
    </xdr:pic>
    <xdr:clientData/>
  </xdr:twoCellAnchor>
  <xdr:twoCellAnchor editAs="oneCell">
    <xdr:from>
      <xdr:col>9</xdr:col>
      <xdr:colOff>65484</xdr:colOff>
      <xdr:row>24</xdr:row>
      <xdr:rowOff>11906</xdr:rowOff>
    </xdr:from>
    <xdr:to>
      <xdr:col>9</xdr:col>
      <xdr:colOff>208361</xdr:colOff>
      <xdr:row>24</xdr:row>
      <xdr:rowOff>154783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624" y="4667726"/>
          <a:ext cx="142877" cy="142877"/>
        </a:xfrm>
        <a:prstGeom prst="rect">
          <a:avLst/>
        </a:prstGeom>
      </xdr:spPr>
    </xdr:pic>
    <xdr:clientData/>
  </xdr:twoCellAnchor>
  <xdr:twoCellAnchor editAs="oneCell">
    <xdr:from>
      <xdr:col>6</xdr:col>
      <xdr:colOff>1309688</xdr:colOff>
      <xdr:row>41</xdr:row>
      <xdr:rowOff>11907</xdr:rowOff>
    </xdr:from>
    <xdr:to>
      <xdr:col>6</xdr:col>
      <xdr:colOff>1452565</xdr:colOff>
      <xdr:row>41</xdr:row>
      <xdr:rowOff>154784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6608" y="7647147"/>
          <a:ext cx="142877" cy="142877"/>
        </a:xfrm>
        <a:prstGeom prst="rect">
          <a:avLst/>
        </a:prstGeom>
      </xdr:spPr>
    </xdr:pic>
    <xdr:clientData/>
  </xdr:twoCellAnchor>
  <xdr:twoCellAnchor editAs="oneCell">
    <xdr:from>
      <xdr:col>6</xdr:col>
      <xdr:colOff>1291828</xdr:colOff>
      <xdr:row>7</xdr:row>
      <xdr:rowOff>5953</xdr:rowOff>
    </xdr:from>
    <xdr:to>
      <xdr:col>6</xdr:col>
      <xdr:colOff>1440656</xdr:colOff>
      <xdr:row>7</xdr:row>
      <xdr:rowOff>154781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8748" y="171283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53578</xdr:colOff>
      <xdr:row>21</xdr:row>
      <xdr:rowOff>5953</xdr:rowOff>
    </xdr:from>
    <xdr:to>
      <xdr:col>9</xdr:col>
      <xdr:colOff>202406</xdr:colOff>
      <xdr:row>21</xdr:row>
      <xdr:rowOff>154781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8" y="413599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41</xdr:row>
      <xdr:rowOff>11906</xdr:rowOff>
    </xdr:from>
    <xdr:to>
      <xdr:col>9</xdr:col>
      <xdr:colOff>202405</xdr:colOff>
      <xdr:row>41</xdr:row>
      <xdr:rowOff>160734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7647146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7</xdr:row>
      <xdr:rowOff>11906</xdr:rowOff>
    </xdr:from>
    <xdr:to>
      <xdr:col>9</xdr:col>
      <xdr:colOff>202405</xdr:colOff>
      <xdr:row>8</xdr:row>
      <xdr:rowOff>714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1718786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1303735</xdr:colOff>
      <xdr:row>24</xdr:row>
      <xdr:rowOff>5953</xdr:rowOff>
    </xdr:from>
    <xdr:to>
      <xdr:col>6</xdr:col>
      <xdr:colOff>1452563</xdr:colOff>
      <xdr:row>24</xdr:row>
      <xdr:rowOff>154781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5" y="466177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1303735</xdr:colOff>
      <xdr:row>40</xdr:row>
      <xdr:rowOff>5953</xdr:rowOff>
    </xdr:from>
    <xdr:to>
      <xdr:col>6</xdr:col>
      <xdr:colOff>1452563</xdr:colOff>
      <xdr:row>40</xdr:row>
      <xdr:rowOff>154781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5" y="746593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8</xdr:row>
      <xdr:rowOff>5953</xdr:rowOff>
    </xdr:from>
    <xdr:to>
      <xdr:col>6</xdr:col>
      <xdr:colOff>1452563</xdr:colOff>
      <xdr:row>9</xdr:row>
      <xdr:rowOff>1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1872853"/>
          <a:ext cx="154782" cy="154068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25</xdr:row>
      <xdr:rowOff>5953</xdr:rowOff>
    </xdr:from>
    <xdr:to>
      <xdr:col>6</xdr:col>
      <xdr:colOff>1452563</xdr:colOff>
      <xdr:row>25</xdr:row>
      <xdr:rowOff>175261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4837033"/>
          <a:ext cx="154782" cy="169308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38</xdr:row>
      <xdr:rowOff>5953</xdr:rowOff>
    </xdr:from>
    <xdr:to>
      <xdr:col>9</xdr:col>
      <xdr:colOff>202406</xdr:colOff>
      <xdr:row>38</xdr:row>
      <xdr:rowOff>175261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7115413"/>
          <a:ext cx="154782" cy="169308"/>
        </a:xfrm>
        <a:prstGeom prst="rect">
          <a:avLst/>
        </a:prstGeom>
      </xdr:spPr>
    </xdr:pic>
    <xdr:clientData/>
  </xdr:twoCellAnchor>
  <xdr:twoCellAnchor editAs="oneCell">
    <xdr:from>
      <xdr:col>9</xdr:col>
      <xdr:colOff>53578</xdr:colOff>
      <xdr:row>8</xdr:row>
      <xdr:rowOff>11906</xdr:rowOff>
    </xdr:from>
    <xdr:to>
      <xdr:col>9</xdr:col>
      <xdr:colOff>202406</xdr:colOff>
      <xdr:row>9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8" y="1878806"/>
          <a:ext cx="148828" cy="148114"/>
        </a:xfrm>
        <a:prstGeom prst="rect">
          <a:avLst/>
        </a:prstGeom>
      </xdr:spPr>
    </xdr:pic>
    <xdr:clientData/>
  </xdr:twoCellAnchor>
  <xdr:twoCellAnchor editAs="oneCell">
    <xdr:from>
      <xdr:col>9</xdr:col>
      <xdr:colOff>53578</xdr:colOff>
      <xdr:row>23</xdr:row>
      <xdr:rowOff>11906</xdr:rowOff>
    </xdr:from>
    <xdr:to>
      <xdr:col>9</xdr:col>
      <xdr:colOff>202406</xdr:colOff>
      <xdr:row>23</xdr:row>
      <xdr:rowOff>160734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8" y="4492466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1303707</xdr:colOff>
      <xdr:row>39</xdr:row>
      <xdr:rowOff>5953</xdr:rowOff>
    </xdr:from>
    <xdr:to>
      <xdr:col>6</xdr:col>
      <xdr:colOff>1452535</xdr:colOff>
      <xdr:row>39</xdr:row>
      <xdr:rowOff>154781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27" y="729067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1297782</xdr:colOff>
      <xdr:row>9</xdr:row>
      <xdr:rowOff>5954</xdr:rowOff>
    </xdr:from>
    <xdr:to>
      <xdr:col>6</xdr:col>
      <xdr:colOff>1446610</xdr:colOff>
      <xdr:row>9</xdr:row>
      <xdr:rowOff>154782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2" y="2032874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59530</xdr:colOff>
      <xdr:row>25</xdr:row>
      <xdr:rowOff>5953</xdr:rowOff>
    </xdr:from>
    <xdr:to>
      <xdr:col>9</xdr:col>
      <xdr:colOff>208358</xdr:colOff>
      <xdr:row>25</xdr:row>
      <xdr:rowOff>154781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7670" y="483703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39</xdr:row>
      <xdr:rowOff>5953</xdr:rowOff>
    </xdr:from>
    <xdr:to>
      <xdr:col>9</xdr:col>
      <xdr:colOff>202405</xdr:colOff>
      <xdr:row>39</xdr:row>
      <xdr:rowOff>154781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729067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9</xdr:row>
      <xdr:rowOff>11906</xdr:rowOff>
    </xdr:from>
    <xdr:to>
      <xdr:col>9</xdr:col>
      <xdr:colOff>196452</xdr:colOff>
      <xdr:row>9</xdr:row>
      <xdr:rowOff>154781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203882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1309688</xdr:colOff>
      <xdr:row>23</xdr:row>
      <xdr:rowOff>11907</xdr:rowOff>
    </xdr:from>
    <xdr:to>
      <xdr:col>6</xdr:col>
      <xdr:colOff>1452563</xdr:colOff>
      <xdr:row>23</xdr:row>
      <xdr:rowOff>154782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6608" y="4492467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1309687</xdr:colOff>
      <xdr:row>38</xdr:row>
      <xdr:rowOff>11907</xdr:rowOff>
    </xdr:from>
    <xdr:to>
      <xdr:col>6</xdr:col>
      <xdr:colOff>1452562</xdr:colOff>
      <xdr:row>38</xdr:row>
      <xdr:rowOff>154782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6607" y="7121367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1303734</xdr:colOff>
      <xdr:row>10</xdr:row>
      <xdr:rowOff>5953</xdr:rowOff>
    </xdr:from>
    <xdr:to>
      <xdr:col>6</xdr:col>
      <xdr:colOff>1452562</xdr:colOff>
      <xdr:row>10</xdr:row>
      <xdr:rowOff>154781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4" y="220813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1303734</xdr:colOff>
      <xdr:row>26</xdr:row>
      <xdr:rowOff>5953</xdr:rowOff>
    </xdr:from>
    <xdr:to>
      <xdr:col>6</xdr:col>
      <xdr:colOff>1452562</xdr:colOff>
      <xdr:row>26</xdr:row>
      <xdr:rowOff>154781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4" y="501229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44</xdr:row>
      <xdr:rowOff>5953</xdr:rowOff>
    </xdr:from>
    <xdr:to>
      <xdr:col>9</xdr:col>
      <xdr:colOff>196452</xdr:colOff>
      <xdr:row>44</xdr:row>
      <xdr:rowOff>154781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816697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10</xdr:row>
      <xdr:rowOff>5954</xdr:rowOff>
    </xdr:from>
    <xdr:to>
      <xdr:col>9</xdr:col>
      <xdr:colOff>196453</xdr:colOff>
      <xdr:row>10</xdr:row>
      <xdr:rowOff>154782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5" y="2208134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28</xdr:row>
      <xdr:rowOff>5953</xdr:rowOff>
    </xdr:from>
    <xdr:to>
      <xdr:col>9</xdr:col>
      <xdr:colOff>202405</xdr:colOff>
      <xdr:row>28</xdr:row>
      <xdr:rowOff>154781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536281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1303735</xdr:colOff>
      <xdr:row>45</xdr:row>
      <xdr:rowOff>11907</xdr:rowOff>
    </xdr:from>
    <xdr:to>
      <xdr:col>6</xdr:col>
      <xdr:colOff>1452563</xdr:colOff>
      <xdr:row>45</xdr:row>
      <xdr:rowOff>175261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5" y="8348187"/>
          <a:ext cx="148828" cy="163354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1303734</xdr:colOff>
      <xdr:row>11</xdr:row>
      <xdr:rowOff>5953</xdr:rowOff>
    </xdr:from>
    <xdr:to>
      <xdr:col>6</xdr:col>
      <xdr:colOff>1458515</xdr:colOff>
      <xdr:row>11</xdr:row>
      <xdr:rowOff>175260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4" y="2383393"/>
          <a:ext cx="154781" cy="169307"/>
        </a:xfrm>
        <a:prstGeom prst="rect">
          <a:avLst/>
        </a:prstGeom>
      </xdr:spPr>
    </xdr:pic>
    <xdr:clientData/>
  </xdr:twoCellAnchor>
  <xdr:twoCellAnchor editAs="oneCell">
    <xdr:from>
      <xdr:col>9</xdr:col>
      <xdr:colOff>59529</xdr:colOff>
      <xdr:row>26</xdr:row>
      <xdr:rowOff>11905</xdr:rowOff>
    </xdr:from>
    <xdr:to>
      <xdr:col>9</xdr:col>
      <xdr:colOff>208358</xdr:colOff>
      <xdr:row>26</xdr:row>
      <xdr:rowOff>160734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7669" y="5018245"/>
          <a:ext cx="148829" cy="148829"/>
        </a:xfrm>
        <a:prstGeom prst="rect">
          <a:avLst/>
        </a:prstGeom>
      </xdr:spPr>
    </xdr:pic>
    <xdr:clientData/>
  </xdr:twoCellAnchor>
  <xdr:twoCellAnchor editAs="oneCell">
    <xdr:from>
      <xdr:col>9</xdr:col>
      <xdr:colOff>47623</xdr:colOff>
      <xdr:row>45</xdr:row>
      <xdr:rowOff>11905</xdr:rowOff>
    </xdr:from>
    <xdr:to>
      <xdr:col>9</xdr:col>
      <xdr:colOff>196452</xdr:colOff>
      <xdr:row>45</xdr:row>
      <xdr:rowOff>175260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3" y="8348185"/>
          <a:ext cx="148829" cy="163355"/>
        </a:xfrm>
        <a:prstGeom prst="rect">
          <a:avLst/>
        </a:prstGeom>
      </xdr:spPr>
    </xdr:pic>
    <xdr:clientData/>
  </xdr:twoCellAnchor>
  <xdr:twoCellAnchor editAs="oneCell">
    <xdr:from>
      <xdr:col>9</xdr:col>
      <xdr:colOff>41671</xdr:colOff>
      <xdr:row>11</xdr:row>
      <xdr:rowOff>5952</xdr:rowOff>
    </xdr:from>
    <xdr:to>
      <xdr:col>9</xdr:col>
      <xdr:colOff>196452</xdr:colOff>
      <xdr:row>11</xdr:row>
      <xdr:rowOff>160733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1" y="2383392"/>
          <a:ext cx="154781" cy="154781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1297782</xdr:colOff>
      <xdr:row>28</xdr:row>
      <xdr:rowOff>5953</xdr:rowOff>
    </xdr:from>
    <xdr:to>
      <xdr:col>6</xdr:col>
      <xdr:colOff>1452563</xdr:colOff>
      <xdr:row>28</xdr:row>
      <xdr:rowOff>160734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2" y="5362813"/>
          <a:ext cx="154781" cy="154781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44</xdr:row>
      <xdr:rowOff>5953</xdr:rowOff>
    </xdr:from>
    <xdr:to>
      <xdr:col>6</xdr:col>
      <xdr:colOff>1452562</xdr:colOff>
      <xdr:row>44</xdr:row>
      <xdr:rowOff>160734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8166973"/>
          <a:ext cx="154781" cy="154781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1303735</xdr:colOff>
      <xdr:row>12</xdr:row>
      <xdr:rowOff>5954</xdr:rowOff>
    </xdr:from>
    <xdr:to>
      <xdr:col>6</xdr:col>
      <xdr:colOff>1458516</xdr:colOff>
      <xdr:row>12</xdr:row>
      <xdr:rowOff>175260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5" y="2558654"/>
          <a:ext cx="154781" cy="169306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1297782</xdr:colOff>
      <xdr:row>27</xdr:row>
      <xdr:rowOff>5953</xdr:rowOff>
    </xdr:from>
    <xdr:to>
      <xdr:col>6</xdr:col>
      <xdr:colOff>1452563</xdr:colOff>
      <xdr:row>27</xdr:row>
      <xdr:rowOff>175260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2" y="5187553"/>
          <a:ext cx="154781" cy="169307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42</xdr:row>
      <xdr:rowOff>5953</xdr:rowOff>
    </xdr:from>
    <xdr:to>
      <xdr:col>9</xdr:col>
      <xdr:colOff>208358</xdr:colOff>
      <xdr:row>42</xdr:row>
      <xdr:rowOff>160734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7816453"/>
          <a:ext cx="154781" cy="154781"/>
        </a:xfrm>
        <a:prstGeom prst="rect">
          <a:avLst/>
        </a:prstGeom>
      </xdr:spPr>
    </xdr:pic>
    <xdr:clientData/>
  </xdr:twoCellAnchor>
  <xdr:twoCellAnchor editAs="oneCell">
    <xdr:from>
      <xdr:col>9</xdr:col>
      <xdr:colOff>41671</xdr:colOff>
      <xdr:row>12</xdr:row>
      <xdr:rowOff>11906</xdr:rowOff>
    </xdr:from>
    <xdr:to>
      <xdr:col>9</xdr:col>
      <xdr:colOff>190499</xdr:colOff>
      <xdr:row>12</xdr:row>
      <xdr:rowOff>160734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1" y="2564606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29</xdr:row>
      <xdr:rowOff>5953</xdr:rowOff>
    </xdr:from>
    <xdr:to>
      <xdr:col>9</xdr:col>
      <xdr:colOff>202405</xdr:colOff>
      <xdr:row>29</xdr:row>
      <xdr:rowOff>154781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553807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43</xdr:row>
      <xdr:rowOff>5953</xdr:rowOff>
    </xdr:from>
    <xdr:to>
      <xdr:col>6</xdr:col>
      <xdr:colOff>1446609</xdr:colOff>
      <xdr:row>43</xdr:row>
      <xdr:rowOff>154781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799171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1303733</xdr:colOff>
      <xdr:row>13</xdr:row>
      <xdr:rowOff>5952</xdr:rowOff>
    </xdr:from>
    <xdr:to>
      <xdr:col>6</xdr:col>
      <xdr:colOff>1452563</xdr:colOff>
      <xdr:row>13</xdr:row>
      <xdr:rowOff>154782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3" y="2733912"/>
          <a:ext cx="148830" cy="14883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27</xdr:row>
      <xdr:rowOff>5953</xdr:rowOff>
    </xdr:from>
    <xdr:to>
      <xdr:col>9</xdr:col>
      <xdr:colOff>196454</xdr:colOff>
      <xdr:row>27</xdr:row>
      <xdr:rowOff>154783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5187553"/>
          <a:ext cx="148830" cy="14883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43</xdr:row>
      <xdr:rowOff>5953</xdr:rowOff>
    </xdr:from>
    <xdr:to>
      <xdr:col>9</xdr:col>
      <xdr:colOff>196454</xdr:colOff>
      <xdr:row>43</xdr:row>
      <xdr:rowOff>154783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7991713"/>
          <a:ext cx="148830" cy="148830"/>
        </a:xfrm>
        <a:prstGeom prst="rect">
          <a:avLst/>
        </a:prstGeom>
      </xdr:spPr>
    </xdr:pic>
    <xdr:clientData/>
  </xdr:twoCellAnchor>
  <xdr:twoCellAnchor editAs="oneCell">
    <xdr:from>
      <xdr:col>9</xdr:col>
      <xdr:colOff>41672</xdr:colOff>
      <xdr:row>13</xdr:row>
      <xdr:rowOff>5953</xdr:rowOff>
    </xdr:from>
    <xdr:to>
      <xdr:col>9</xdr:col>
      <xdr:colOff>196454</xdr:colOff>
      <xdr:row>13</xdr:row>
      <xdr:rowOff>175261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2" y="2733913"/>
          <a:ext cx="154782" cy="169308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29</xdr:row>
      <xdr:rowOff>5954</xdr:rowOff>
    </xdr:from>
    <xdr:to>
      <xdr:col>6</xdr:col>
      <xdr:colOff>1452563</xdr:colOff>
      <xdr:row>29</xdr:row>
      <xdr:rowOff>175262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5538074"/>
          <a:ext cx="154782" cy="169308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42</xdr:row>
      <xdr:rowOff>5953</xdr:rowOff>
    </xdr:from>
    <xdr:to>
      <xdr:col>6</xdr:col>
      <xdr:colOff>1452563</xdr:colOff>
      <xdr:row>42</xdr:row>
      <xdr:rowOff>175260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7816453"/>
          <a:ext cx="154782" cy="169307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1303736</xdr:colOff>
      <xdr:row>14</xdr:row>
      <xdr:rowOff>5955</xdr:rowOff>
    </xdr:from>
    <xdr:to>
      <xdr:col>6</xdr:col>
      <xdr:colOff>1458516</xdr:colOff>
      <xdr:row>14</xdr:row>
      <xdr:rowOff>175261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6" y="2909175"/>
          <a:ext cx="154780" cy="169306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30</xdr:row>
      <xdr:rowOff>5953</xdr:rowOff>
    </xdr:from>
    <xdr:to>
      <xdr:col>6</xdr:col>
      <xdr:colOff>1452561</xdr:colOff>
      <xdr:row>30</xdr:row>
      <xdr:rowOff>160733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5713333"/>
          <a:ext cx="154780" cy="15478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48</xdr:row>
      <xdr:rowOff>5953</xdr:rowOff>
    </xdr:from>
    <xdr:to>
      <xdr:col>9</xdr:col>
      <xdr:colOff>202404</xdr:colOff>
      <xdr:row>48</xdr:row>
      <xdr:rowOff>160733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8868013"/>
          <a:ext cx="154780" cy="15478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14</xdr:row>
      <xdr:rowOff>11907</xdr:rowOff>
    </xdr:from>
    <xdr:to>
      <xdr:col>9</xdr:col>
      <xdr:colOff>190501</xdr:colOff>
      <xdr:row>14</xdr:row>
      <xdr:rowOff>154783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5" y="2915127"/>
          <a:ext cx="142876" cy="142876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31</xdr:row>
      <xdr:rowOff>11906</xdr:rowOff>
    </xdr:from>
    <xdr:to>
      <xdr:col>9</xdr:col>
      <xdr:colOff>190500</xdr:colOff>
      <xdr:row>31</xdr:row>
      <xdr:rowOff>154782</xdr:rowOff>
    </xdr:to>
    <xdr:pic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5894546"/>
          <a:ext cx="142876" cy="142876"/>
        </a:xfrm>
        <a:prstGeom prst="rect">
          <a:avLst/>
        </a:prstGeom>
      </xdr:spPr>
    </xdr:pic>
    <xdr:clientData/>
  </xdr:twoCellAnchor>
  <xdr:twoCellAnchor editAs="oneCell">
    <xdr:from>
      <xdr:col>6</xdr:col>
      <xdr:colOff>1309688</xdr:colOff>
      <xdr:row>49</xdr:row>
      <xdr:rowOff>11907</xdr:rowOff>
    </xdr:from>
    <xdr:to>
      <xdr:col>6</xdr:col>
      <xdr:colOff>1452564</xdr:colOff>
      <xdr:row>49</xdr:row>
      <xdr:rowOff>154783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6608" y="9049227"/>
          <a:ext cx="142876" cy="142876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1303735</xdr:colOff>
      <xdr:row>15</xdr:row>
      <xdr:rowOff>11907</xdr:rowOff>
    </xdr:from>
    <xdr:to>
      <xdr:col>6</xdr:col>
      <xdr:colOff>1446611</xdr:colOff>
      <xdr:row>15</xdr:row>
      <xdr:rowOff>154783</xdr:rowOff>
    </xdr:to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5" y="3090387"/>
          <a:ext cx="142876" cy="142876"/>
        </a:xfrm>
        <a:prstGeom prst="rect">
          <a:avLst/>
        </a:prstGeom>
      </xdr:spPr>
    </xdr:pic>
    <xdr:clientData/>
  </xdr:twoCellAnchor>
  <xdr:twoCellAnchor editAs="oneCell">
    <xdr:from>
      <xdr:col>9</xdr:col>
      <xdr:colOff>53577</xdr:colOff>
      <xdr:row>30</xdr:row>
      <xdr:rowOff>11906</xdr:rowOff>
    </xdr:from>
    <xdr:to>
      <xdr:col>9</xdr:col>
      <xdr:colOff>196453</xdr:colOff>
      <xdr:row>30</xdr:row>
      <xdr:rowOff>154782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1717" y="5719286"/>
          <a:ext cx="142876" cy="142876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49</xdr:row>
      <xdr:rowOff>11906</xdr:rowOff>
    </xdr:from>
    <xdr:to>
      <xdr:col>9</xdr:col>
      <xdr:colOff>190500</xdr:colOff>
      <xdr:row>49</xdr:row>
      <xdr:rowOff>154782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9049226"/>
          <a:ext cx="142876" cy="142876"/>
        </a:xfrm>
        <a:prstGeom prst="rect">
          <a:avLst/>
        </a:prstGeom>
      </xdr:spPr>
    </xdr:pic>
    <xdr:clientData/>
  </xdr:twoCellAnchor>
  <xdr:twoCellAnchor editAs="oneCell">
    <xdr:from>
      <xdr:col>9</xdr:col>
      <xdr:colOff>41672</xdr:colOff>
      <xdr:row>15</xdr:row>
      <xdr:rowOff>5954</xdr:rowOff>
    </xdr:from>
    <xdr:to>
      <xdr:col>9</xdr:col>
      <xdr:colOff>190500</xdr:colOff>
      <xdr:row>15</xdr:row>
      <xdr:rowOff>154782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2" y="3084434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31</xdr:row>
      <xdr:rowOff>11906</xdr:rowOff>
    </xdr:from>
    <xdr:to>
      <xdr:col>6</xdr:col>
      <xdr:colOff>1446609</xdr:colOff>
      <xdr:row>31</xdr:row>
      <xdr:rowOff>160734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5894546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1303735</xdr:colOff>
      <xdr:row>48</xdr:row>
      <xdr:rowOff>5953</xdr:rowOff>
    </xdr:from>
    <xdr:to>
      <xdr:col>6</xdr:col>
      <xdr:colOff>1452563</xdr:colOff>
      <xdr:row>48</xdr:row>
      <xdr:rowOff>154781</xdr:rowOff>
    </xdr:to>
    <xdr:pic>
      <xdr:nvPicPr>
        <xdr:cNvPr id="61" name="Picture 60"/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5" y="886801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1291828</xdr:colOff>
      <xdr:row>16</xdr:row>
      <xdr:rowOff>5952</xdr:rowOff>
    </xdr:from>
    <xdr:to>
      <xdr:col>6</xdr:col>
      <xdr:colOff>1446610</xdr:colOff>
      <xdr:row>16</xdr:row>
      <xdr:rowOff>175260</xdr:rowOff>
    </xdr:to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8748" y="3259692"/>
          <a:ext cx="154782" cy="169308"/>
        </a:xfrm>
        <a:prstGeom prst="rect">
          <a:avLst/>
        </a:prstGeom>
      </xdr:spPr>
    </xdr:pic>
    <xdr:clientData/>
  </xdr:twoCellAnchor>
  <xdr:twoCellAnchor editAs="oneCell">
    <xdr:from>
      <xdr:col>6</xdr:col>
      <xdr:colOff>1291828</xdr:colOff>
      <xdr:row>32</xdr:row>
      <xdr:rowOff>5953</xdr:rowOff>
    </xdr:from>
    <xdr:to>
      <xdr:col>6</xdr:col>
      <xdr:colOff>1446610</xdr:colOff>
      <xdr:row>32</xdr:row>
      <xdr:rowOff>175261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8748" y="6063853"/>
          <a:ext cx="154782" cy="169308"/>
        </a:xfrm>
        <a:prstGeom prst="rect">
          <a:avLst/>
        </a:prstGeom>
      </xdr:spPr>
    </xdr:pic>
    <xdr:clientData/>
  </xdr:twoCellAnchor>
  <xdr:twoCellAnchor editAs="oneCell">
    <xdr:from>
      <xdr:col>9</xdr:col>
      <xdr:colOff>41671</xdr:colOff>
      <xdr:row>46</xdr:row>
      <xdr:rowOff>5953</xdr:rowOff>
    </xdr:from>
    <xdr:to>
      <xdr:col>9</xdr:col>
      <xdr:colOff>196453</xdr:colOff>
      <xdr:row>46</xdr:row>
      <xdr:rowOff>175261</xdr:rowOff>
    </xdr:to>
    <xdr:pic>
      <xdr:nvPicPr>
        <xdr:cNvPr id="64" name="Picture 63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1" y="8517493"/>
          <a:ext cx="154782" cy="169308"/>
        </a:xfrm>
        <a:prstGeom prst="rect">
          <a:avLst/>
        </a:prstGeom>
      </xdr:spPr>
    </xdr:pic>
    <xdr:clientData/>
  </xdr:twoCellAnchor>
  <xdr:twoCellAnchor editAs="oneCell">
    <xdr:from>
      <xdr:col>9</xdr:col>
      <xdr:colOff>41673</xdr:colOff>
      <xdr:row>16</xdr:row>
      <xdr:rowOff>5954</xdr:rowOff>
    </xdr:from>
    <xdr:to>
      <xdr:col>9</xdr:col>
      <xdr:colOff>196453</xdr:colOff>
      <xdr:row>16</xdr:row>
      <xdr:rowOff>175260</xdr:rowOff>
    </xdr:to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3" y="3259694"/>
          <a:ext cx="154780" cy="169306"/>
        </a:xfrm>
        <a:prstGeom prst="rect">
          <a:avLst/>
        </a:prstGeom>
      </xdr:spPr>
    </xdr:pic>
    <xdr:clientData/>
  </xdr:twoCellAnchor>
  <xdr:twoCellAnchor editAs="oneCell">
    <xdr:from>
      <xdr:col>9</xdr:col>
      <xdr:colOff>41671</xdr:colOff>
      <xdr:row>34</xdr:row>
      <xdr:rowOff>5953</xdr:rowOff>
    </xdr:from>
    <xdr:to>
      <xdr:col>9</xdr:col>
      <xdr:colOff>196451</xdr:colOff>
      <xdr:row>34</xdr:row>
      <xdr:rowOff>160733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1" y="6414373"/>
          <a:ext cx="154780" cy="154780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1303734</xdr:colOff>
      <xdr:row>47</xdr:row>
      <xdr:rowOff>5953</xdr:rowOff>
    </xdr:from>
    <xdr:to>
      <xdr:col>6</xdr:col>
      <xdr:colOff>1458514</xdr:colOff>
      <xdr:row>47</xdr:row>
      <xdr:rowOff>160733</xdr:rowOff>
    </xdr:to>
    <xdr:pic>
      <xdr:nvPicPr>
        <xdr:cNvPr id="67" name="Picture 66"/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4" y="8692753"/>
          <a:ext cx="154780" cy="154780"/>
        </a:xfrm>
        <a:prstGeom prst="rect">
          <a:avLst/>
        </a:prstGeom>
      </xdr:spPr>
    </xdr:pic>
    <xdr:clientData/>
  </xdr:twoCellAnchor>
  <xdr:twoCellAnchor editAs="oneCell">
    <xdr:from>
      <xdr:col>6</xdr:col>
      <xdr:colOff>1291828</xdr:colOff>
      <xdr:row>17</xdr:row>
      <xdr:rowOff>11906</xdr:rowOff>
    </xdr:from>
    <xdr:to>
      <xdr:col>6</xdr:col>
      <xdr:colOff>1440656</xdr:colOff>
      <xdr:row>17</xdr:row>
      <xdr:rowOff>160734</xdr:rowOff>
    </xdr:to>
    <xdr:pic>
      <xdr:nvPicPr>
        <xdr:cNvPr id="68" name="Picture 67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8748" y="3440906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1297782</xdr:colOff>
      <xdr:row>33</xdr:row>
      <xdr:rowOff>11906</xdr:rowOff>
    </xdr:from>
    <xdr:to>
      <xdr:col>6</xdr:col>
      <xdr:colOff>1446610</xdr:colOff>
      <xdr:row>33</xdr:row>
      <xdr:rowOff>160734</xdr:rowOff>
    </xdr:to>
    <xdr:pic>
      <xdr:nvPicPr>
        <xdr:cNvPr id="69" name="Picture 68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2" y="6245066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50</xdr:row>
      <xdr:rowOff>5953</xdr:rowOff>
    </xdr:from>
    <xdr:to>
      <xdr:col>9</xdr:col>
      <xdr:colOff>196452</xdr:colOff>
      <xdr:row>50</xdr:row>
      <xdr:rowOff>154781</xdr:rowOff>
    </xdr:to>
    <xdr:pic>
      <xdr:nvPicPr>
        <xdr:cNvPr id="70" name="Picture 69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921853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17</xdr:row>
      <xdr:rowOff>11906</xdr:rowOff>
    </xdr:from>
    <xdr:to>
      <xdr:col>9</xdr:col>
      <xdr:colOff>190499</xdr:colOff>
      <xdr:row>17</xdr:row>
      <xdr:rowOff>154781</xdr:rowOff>
    </xdr:to>
    <xdr:pic>
      <xdr:nvPicPr>
        <xdr:cNvPr id="71" name="Picture 70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344090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36</xdr:row>
      <xdr:rowOff>11906</xdr:rowOff>
    </xdr:from>
    <xdr:to>
      <xdr:col>9</xdr:col>
      <xdr:colOff>190499</xdr:colOff>
      <xdr:row>36</xdr:row>
      <xdr:rowOff>154781</xdr:rowOff>
    </xdr:to>
    <xdr:pic>
      <xdr:nvPicPr>
        <xdr:cNvPr id="72" name="Picture 71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677084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1303734</xdr:colOff>
      <xdr:row>51</xdr:row>
      <xdr:rowOff>11906</xdr:rowOff>
    </xdr:from>
    <xdr:to>
      <xdr:col>6</xdr:col>
      <xdr:colOff>1446609</xdr:colOff>
      <xdr:row>51</xdr:row>
      <xdr:rowOff>154781</xdr:rowOff>
    </xdr:to>
    <xdr:pic>
      <xdr:nvPicPr>
        <xdr:cNvPr id="73" name="Picture 72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4" y="939974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18</xdr:row>
      <xdr:rowOff>11906</xdr:rowOff>
    </xdr:from>
    <xdr:to>
      <xdr:col>6</xdr:col>
      <xdr:colOff>1440656</xdr:colOff>
      <xdr:row>18</xdr:row>
      <xdr:rowOff>154781</xdr:rowOff>
    </xdr:to>
    <xdr:pic>
      <xdr:nvPicPr>
        <xdr:cNvPr id="74" name="Picture 73"/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361616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41671</xdr:colOff>
      <xdr:row>32</xdr:row>
      <xdr:rowOff>11906</xdr:rowOff>
    </xdr:from>
    <xdr:to>
      <xdr:col>9</xdr:col>
      <xdr:colOff>184546</xdr:colOff>
      <xdr:row>32</xdr:row>
      <xdr:rowOff>154781</xdr:rowOff>
    </xdr:to>
    <xdr:pic>
      <xdr:nvPicPr>
        <xdr:cNvPr id="75" name="Picture 74"/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1" y="606980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47</xdr:row>
      <xdr:rowOff>11906</xdr:rowOff>
    </xdr:from>
    <xdr:to>
      <xdr:col>9</xdr:col>
      <xdr:colOff>190499</xdr:colOff>
      <xdr:row>47</xdr:row>
      <xdr:rowOff>154781</xdr:rowOff>
    </xdr:to>
    <xdr:pic>
      <xdr:nvPicPr>
        <xdr:cNvPr id="76" name="Picture 75"/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869870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47626</xdr:colOff>
      <xdr:row>18</xdr:row>
      <xdr:rowOff>11907</xdr:rowOff>
    </xdr:from>
    <xdr:to>
      <xdr:col>9</xdr:col>
      <xdr:colOff>196454</xdr:colOff>
      <xdr:row>18</xdr:row>
      <xdr:rowOff>175260</xdr:rowOff>
    </xdr:to>
    <xdr:pic>
      <xdr:nvPicPr>
        <xdr:cNvPr id="77" name="Picture 76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6" y="3616167"/>
          <a:ext cx="148828" cy="163353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1303735</xdr:colOff>
      <xdr:row>34</xdr:row>
      <xdr:rowOff>11907</xdr:rowOff>
    </xdr:from>
    <xdr:to>
      <xdr:col>6</xdr:col>
      <xdr:colOff>1452563</xdr:colOff>
      <xdr:row>34</xdr:row>
      <xdr:rowOff>175260</xdr:rowOff>
    </xdr:to>
    <xdr:pic>
      <xdr:nvPicPr>
        <xdr:cNvPr id="78" name="Picture 77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5" y="6420327"/>
          <a:ext cx="148828" cy="163353"/>
        </a:xfrm>
        <a:prstGeom prst="rect">
          <a:avLst/>
        </a:prstGeom>
      </xdr:spPr>
    </xdr:pic>
    <xdr:clientData/>
  </xdr:twoCellAnchor>
  <xdr:twoCellAnchor editAs="oneCell">
    <xdr:from>
      <xdr:col>6</xdr:col>
      <xdr:colOff>1309688</xdr:colOff>
      <xdr:row>46</xdr:row>
      <xdr:rowOff>11907</xdr:rowOff>
    </xdr:from>
    <xdr:to>
      <xdr:col>6</xdr:col>
      <xdr:colOff>1458516</xdr:colOff>
      <xdr:row>46</xdr:row>
      <xdr:rowOff>175261</xdr:rowOff>
    </xdr:to>
    <xdr:pic>
      <xdr:nvPicPr>
        <xdr:cNvPr id="79" name="Picture 78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6608" y="8523447"/>
          <a:ext cx="148828" cy="163354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19</xdr:row>
      <xdr:rowOff>11907</xdr:rowOff>
    </xdr:from>
    <xdr:to>
      <xdr:col>6</xdr:col>
      <xdr:colOff>1440656</xdr:colOff>
      <xdr:row>19</xdr:row>
      <xdr:rowOff>154782</xdr:rowOff>
    </xdr:to>
    <xdr:pic>
      <xdr:nvPicPr>
        <xdr:cNvPr id="80" name="Picture 79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3791427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33</xdr:row>
      <xdr:rowOff>11906</xdr:rowOff>
    </xdr:from>
    <xdr:to>
      <xdr:col>9</xdr:col>
      <xdr:colOff>190499</xdr:colOff>
      <xdr:row>33</xdr:row>
      <xdr:rowOff>154781</xdr:rowOff>
    </xdr:to>
    <xdr:pic>
      <xdr:nvPicPr>
        <xdr:cNvPr id="81" name="Picture 80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624506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51</xdr:row>
      <xdr:rowOff>11906</xdr:rowOff>
    </xdr:from>
    <xdr:to>
      <xdr:col>9</xdr:col>
      <xdr:colOff>190499</xdr:colOff>
      <xdr:row>51</xdr:row>
      <xdr:rowOff>154781</xdr:rowOff>
    </xdr:to>
    <xdr:pic>
      <xdr:nvPicPr>
        <xdr:cNvPr id="82" name="Picture 81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939974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41671</xdr:colOff>
      <xdr:row>19</xdr:row>
      <xdr:rowOff>11906</xdr:rowOff>
    </xdr:from>
    <xdr:to>
      <xdr:col>9</xdr:col>
      <xdr:colOff>184546</xdr:colOff>
      <xdr:row>19</xdr:row>
      <xdr:rowOff>154781</xdr:rowOff>
    </xdr:to>
    <xdr:pic>
      <xdr:nvPicPr>
        <xdr:cNvPr id="83" name="Picture 82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1" y="379142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1303735</xdr:colOff>
      <xdr:row>36</xdr:row>
      <xdr:rowOff>11907</xdr:rowOff>
    </xdr:from>
    <xdr:to>
      <xdr:col>6</xdr:col>
      <xdr:colOff>1446610</xdr:colOff>
      <xdr:row>36</xdr:row>
      <xdr:rowOff>154782</xdr:rowOff>
    </xdr:to>
    <xdr:pic>
      <xdr:nvPicPr>
        <xdr:cNvPr id="84" name="Picture 83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5" y="6770847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1303734</xdr:colOff>
      <xdr:row>50</xdr:row>
      <xdr:rowOff>11906</xdr:rowOff>
    </xdr:from>
    <xdr:to>
      <xdr:col>6</xdr:col>
      <xdr:colOff>1446609</xdr:colOff>
      <xdr:row>50</xdr:row>
      <xdr:rowOff>154781</xdr:rowOff>
    </xdr:to>
    <xdr:pic>
      <xdr:nvPicPr>
        <xdr:cNvPr id="85" name="Picture 84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4" y="922448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1297781</xdr:colOff>
      <xdr:row>20</xdr:row>
      <xdr:rowOff>17860</xdr:rowOff>
    </xdr:from>
    <xdr:to>
      <xdr:col>6</xdr:col>
      <xdr:colOff>1440656</xdr:colOff>
      <xdr:row>20</xdr:row>
      <xdr:rowOff>175260</xdr:rowOff>
    </xdr:to>
    <xdr:pic>
      <xdr:nvPicPr>
        <xdr:cNvPr id="86" name="Picture 85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701" y="3972640"/>
          <a:ext cx="142875" cy="157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1303734</xdr:colOff>
      <xdr:row>37</xdr:row>
      <xdr:rowOff>17859</xdr:rowOff>
    </xdr:from>
    <xdr:to>
      <xdr:col>6</xdr:col>
      <xdr:colOff>1446609</xdr:colOff>
      <xdr:row>37</xdr:row>
      <xdr:rowOff>175260</xdr:rowOff>
    </xdr:to>
    <xdr:pic>
      <xdr:nvPicPr>
        <xdr:cNvPr id="87" name="Picture 86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4" y="6952059"/>
          <a:ext cx="142875" cy="157401"/>
        </a:xfrm>
        <a:prstGeom prst="rect">
          <a:avLst/>
        </a:prstGeom>
      </xdr:spPr>
    </xdr:pic>
    <xdr:clientData/>
  </xdr:twoCellAnchor>
  <xdr:twoCellAnchor editAs="oneCell">
    <xdr:from>
      <xdr:col>9</xdr:col>
      <xdr:colOff>41671</xdr:colOff>
      <xdr:row>52</xdr:row>
      <xdr:rowOff>11906</xdr:rowOff>
    </xdr:from>
    <xdr:to>
      <xdr:col>9</xdr:col>
      <xdr:colOff>184546</xdr:colOff>
      <xdr:row>52</xdr:row>
      <xdr:rowOff>154781</xdr:rowOff>
    </xdr:to>
    <xdr:pic>
      <xdr:nvPicPr>
        <xdr:cNvPr id="88" name="Picture 87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1" y="957500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20</xdr:row>
      <xdr:rowOff>11906</xdr:rowOff>
    </xdr:from>
    <xdr:to>
      <xdr:col>9</xdr:col>
      <xdr:colOff>196452</xdr:colOff>
      <xdr:row>20</xdr:row>
      <xdr:rowOff>160734</xdr:rowOff>
    </xdr:to>
    <xdr:pic>
      <xdr:nvPicPr>
        <xdr:cNvPr id="89" name="Picture 88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3966686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35</xdr:row>
      <xdr:rowOff>5953</xdr:rowOff>
    </xdr:from>
    <xdr:to>
      <xdr:col>9</xdr:col>
      <xdr:colOff>196452</xdr:colOff>
      <xdr:row>35</xdr:row>
      <xdr:rowOff>154781</xdr:rowOff>
    </xdr:to>
    <xdr:pic>
      <xdr:nvPicPr>
        <xdr:cNvPr id="90" name="Picture 89"/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6589633"/>
          <a:ext cx="148828" cy="148828"/>
        </a:xfrm>
        <a:prstGeom prst="rect">
          <a:avLst/>
        </a:prstGeom>
      </xdr:spPr>
    </xdr:pic>
    <xdr:clientData/>
  </xdr:twoCellAnchor>
  <xdr:twoCellAnchor editAs="oneCell">
    <xdr:from>
      <xdr:col>6</xdr:col>
      <xdr:colOff>1309688</xdr:colOff>
      <xdr:row>53</xdr:row>
      <xdr:rowOff>11906</xdr:rowOff>
    </xdr:from>
    <xdr:to>
      <xdr:col>6</xdr:col>
      <xdr:colOff>1458516</xdr:colOff>
      <xdr:row>53</xdr:row>
      <xdr:rowOff>175260</xdr:rowOff>
    </xdr:to>
    <xdr:pic>
      <xdr:nvPicPr>
        <xdr:cNvPr id="91" name="Picture 90"/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6608" y="9750266"/>
          <a:ext cx="148828" cy="163354"/>
        </a:xfrm>
        <a:prstGeom prst="rect">
          <a:avLst/>
        </a:prstGeom>
      </xdr:spPr>
    </xdr:pic>
    <xdr:clientData/>
  </xdr:twoCellAnchor>
  <xdr:twoCellAnchor editAs="oneCell">
    <xdr:from>
      <xdr:col>6</xdr:col>
      <xdr:colOff>1309687</xdr:colOff>
      <xdr:row>22</xdr:row>
      <xdr:rowOff>11907</xdr:rowOff>
    </xdr:from>
    <xdr:to>
      <xdr:col>6</xdr:col>
      <xdr:colOff>1452562</xdr:colOff>
      <xdr:row>22</xdr:row>
      <xdr:rowOff>154782</xdr:rowOff>
    </xdr:to>
    <xdr:pic>
      <xdr:nvPicPr>
        <xdr:cNvPr id="92" name="Picture 91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6607" y="4317207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37</xdr:row>
      <xdr:rowOff>11906</xdr:rowOff>
    </xdr:from>
    <xdr:to>
      <xdr:col>9</xdr:col>
      <xdr:colOff>190499</xdr:colOff>
      <xdr:row>37</xdr:row>
      <xdr:rowOff>154781</xdr:rowOff>
    </xdr:to>
    <xdr:pic>
      <xdr:nvPicPr>
        <xdr:cNvPr id="93" name="Picture 92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694610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41671</xdr:colOff>
      <xdr:row>53</xdr:row>
      <xdr:rowOff>11906</xdr:rowOff>
    </xdr:from>
    <xdr:to>
      <xdr:col>9</xdr:col>
      <xdr:colOff>184546</xdr:colOff>
      <xdr:row>53</xdr:row>
      <xdr:rowOff>154781</xdr:rowOff>
    </xdr:to>
    <xdr:pic>
      <xdr:nvPicPr>
        <xdr:cNvPr id="94" name="Picture 93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811" y="975026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9</xdr:col>
      <xdr:colOff>47624</xdr:colOff>
      <xdr:row>22</xdr:row>
      <xdr:rowOff>11906</xdr:rowOff>
    </xdr:from>
    <xdr:to>
      <xdr:col>9</xdr:col>
      <xdr:colOff>190499</xdr:colOff>
      <xdr:row>22</xdr:row>
      <xdr:rowOff>154781</xdr:rowOff>
    </xdr:to>
    <xdr:pic>
      <xdr:nvPicPr>
        <xdr:cNvPr id="95" name="Picture 94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764" y="431720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1303734</xdr:colOff>
      <xdr:row>35</xdr:row>
      <xdr:rowOff>11906</xdr:rowOff>
    </xdr:from>
    <xdr:to>
      <xdr:col>6</xdr:col>
      <xdr:colOff>1446609</xdr:colOff>
      <xdr:row>35</xdr:row>
      <xdr:rowOff>154781</xdr:rowOff>
    </xdr:to>
    <xdr:pic>
      <xdr:nvPicPr>
        <xdr:cNvPr id="96" name="Picture 95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654" y="6595586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6</xdr:col>
      <xdr:colOff>1309687</xdr:colOff>
      <xdr:row>52</xdr:row>
      <xdr:rowOff>11907</xdr:rowOff>
    </xdr:from>
    <xdr:to>
      <xdr:col>6</xdr:col>
      <xdr:colOff>1452562</xdr:colOff>
      <xdr:row>52</xdr:row>
      <xdr:rowOff>154782</xdr:rowOff>
    </xdr:to>
    <xdr:pic>
      <xdr:nvPicPr>
        <xdr:cNvPr id="97" name="Picture 96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6607" y="9575007"/>
          <a:ext cx="142875" cy="14287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68</xdr:row>
      <xdr:rowOff>38100</xdr:rowOff>
    </xdr:from>
    <xdr:to>
      <xdr:col>20</xdr:col>
      <xdr:colOff>453905</xdr:colOff>
      <xdr:row>86</xdr:row>
      <xdr:rowOff>66675</xdr:rowOff>
    </xdr:to>
    <xdr:pic>
      <xdr:nvPicPr>
        <xdr:cNvPr id="98" name="Picture 97"/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1430" y="12222480"/>
          <a:ext cx="3299975" cy="3023235"/>
        </a:xfrm>
        <a:prstGeom prst="rect">
          <a:avLst/>
        </a:prstGeom>
      </xdr:spPr>
    </xdr:pic>
    <xdr:clientData/>
  </xdr:twoCellAnchor>
  <xdr:twoCellAnchor editAs="oneCell">
    <xdr:from>
      <xdr:col>13</xdr:col>
      <xdr:colOff>200025</xdr:colOff>
      <xdr:row>59</xdr:row>
      <xdr:rowOff>19632</xdr:rowOff>
    </xdr:from>
    <xdr:to>
      <xdr:col>21</xdr:col>
      <xdr:colOff>177164</xdr:colOff>
      <xdr:row>66</xdr:row>
      <xdr:rowOff>85724</xdr:rowOff>
    </xdr:to>
    <xdr:pic>
      <xdr:nvPicPr>
        <xdr:cNvPr id="99" name="Picture 98">
          <a:hlinkClick xmlns:r="http://schemas.openxmlformats.org/officeDocument/2006/relationships" r:id="rId49" tooltip="William Hill"/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8085" y="10763832"/>
          <a:ext cx="3558539" cy="11862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314960</xdr:colOff>
      <xdr:row>8</xdr:row>
      <xdr:rowOff>144780</xdr:rowOff>
    </xdr:to>
    <xdr:pic macro="[0]!Picture4_Click">
      <xdr:nvPicPr>
        <xdr:cNvPr id="5" name="Picture 4" descr="http://1.bp.blogspot.com/-KCeY792JHps/T5rddCHNbuI/AAAAAAAABE8/82To6rreyFQ/s1600/football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43760" cy="1607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ds.betfair.com/redirect.aspx?pid=603790&amp;bid=8703" TargetMode="External"/><Relationship Id="rId3" Type="http://schemas.openxmlformats.org/officeDocument/2006/relationships/hyperlink" Target="http://www.fanschedule.com/football-livescore" TargetMode="External"/><Relationship Id="rId7" Type="http://schemas.openxmlformats.org/officeDocument/2006/relationships/hyperlink" Target="http://www.xtau.com/" TargetMode="External"/><Relationship Id="rId2" Type="http://schemas.openxmlformats.org/officeDocument/2006/relationships/hyperlink" Target="http://www.excely.com/football/2014-fifa-world-cup-schedule.shtml" TargetMode="External"/><Relationship Id="rId1" Type="http://schemas.openxmlformats.org/officeDocument/2006/relationships/hyperlink" Target="http://www.excely.com/ice-hockey/world-cup-2009-schedule/" TargetMode="External"/><Relationship Id="rId6" Type="http://schemas.openxmlformats.org/officeDocument/2006/relationships/hyperlink" Target="http://cutmp3.net/" TargetMode="External"/><Relationship Id="rId11" Type="http://schemas.openxmlformats.org/officeDocument/2006/relationships/image" Target="../media/image1.jpeg"/><Relationship Id="rId5" Type="http://schemas.openxmlformats.org/officeDocument/2006/relationships/hyperlink" Target="http://www.anrdoezrs.net/click-7353403-10890103?url=http%3A%2f%2fwww.ticketnetwork.com%2ftickets%2fworld-cup-soccer-tickets.aspx&amp;utm_source=CJ&amp;utm_medium=deeplink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www.fanschedule.com/2014-fifa-world-cup" TargetMode="Externa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BB97"/>
  <sheetViews>
    <sheetView topLeftCell="B1" zoomScaleNormal="100" workbookViewId="0">
      <selection activeCell="BD10" sqref="BD10"/>
    </sheetView>
  </sheetViews>
  <sheetFormatPr defaultColWidth="9.109375" defaultRowHeight="14.4" x14ac:dyDescent="0.3"/>
  <cols>
    <col min="1" max="2" width="9.109375" style="21"/>
    <col min="3" max="3" width="4.88671875" style="22" customWidth="1"/>
    <col min="4" max="4" width="5.6640625" style="22" customWidth="1"/>
    <col min="5" max="5" width="11.6640625" style="22" bestFit="1" customWidth="1"/>
    <col min="6" max="6" width="7.33203125" style="23" customWidth="1"/>
    <col min="7" max="7" width="22.5546875" style="24" customWidth="1"/>
    <col min="8" max="9" width="4.33203125" style="25" customWidth="1"/>
    <col min="10" max="10" width="22.5546875" style="26" customWidth="1"/>
    <col min="11" max="11" width="15.88671875" style="24" customWidth="1"/>
    <col min="12" max="13" width="3.88671875" style="24" customWidth="1"/>
    <col min="14" max="14" width="3.44140625" style="21" customWidth="1"/>
    <col min="15" max="15" width="14" style="27" customWidth="1"/>
    <col min="16" max="19" width="5.44140625" style="28" customWidth="1"/>
    <col min="20" max="20" width="7.6640625" style="28" customWidth="1"/>
    <col min="21" max="21" width="6.6640625" style="28" customWidth="1"/>
    <col min="22" max="22" width="3.44140625" style="13" customWidth="1"/>
    <col min="23" max="23" width="15.44140625" style="14" hidden="1" customWidth="1"/>
    <col min="24" max="25" width="16" style="35" hidden="1" customWidth="1"/>
    <col min="26" max="26" width="5" style="15" hidden="1" customWidth="1"/>
    <col min="27" max="28" width="6.109375" style="14" hidden="1" customWidth="1"/>
    <col min="29" max="29" width="4.33203125" style="15" hidden="1" customWidth="1"/>
    <col min="30" max="30" width="5.44140625" style="14" hidden="1" customWidth="1"/>
    <col min="31" max="31" width="13.44140625" style="15" hidden="1" customWidth="1"/>
    <col min="32" max="36" width="5.44140625" style="14" hidden="1" customWidth="1"/>
    <col min="37" max="39" width="6" style="14" hidden="1" customWidth="1"/>
    <col min="40" max="40" width="5.44140625" style="14" hidden="1" customWidth="1"/>
    <col min="41" max="41" width="6" style="14" hidden="1" customWidth="1"/>
    <col min="42" max="42" width="7.109375" style="15" hidden="1" customWidth="1"/>
    <col min="43" max="43" width="10" style="15" hidden="1" customWidth="1"/>
    <col min="44" max="44" width="15.33203125" style="16" hidden="1" customWidth="1"/>
    <col min="45" max="45" width="4.6640625" style="17" hidden="1" customWidth="1"/>
    <col min="46" max="49" width="4.6640625" style="18" hidden="1" customWidth="1"/>
    <col min="50" max="52" width="9.109375" style="19" hidden="1" customWidth="1"/>
    <col min="53" max="53" width="0" style="20" hidden="1" customWidth="1"/>
    <col min="54" max="16384" width="9.109375" style="21"/>
  </cols>
  <sheetData>
    <row r="1" spans="3:49" ht="46.2" x14ac:dyDescent="0.3">
      <c r="C1" s="149" t="s">
        <v>9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1"/>
      <c r="X1" s="14"/>
      <c r="Y1" s="14"/>
      <c r="Z1" s="14"/>
      <c r="AC1" s="14"/>
      <c r="AE1" s="14"/>
      <c r="AG1" s="15"/>
      <c r="AH1" s="15"/>
      <c r="AI1" s="16"/>
      <c r="AJ1" s="17"/>
      <c r="AK1" s="18"/>
      <c r="AL1" s="18"/>
      <c r="AM1" s="18"/>
      <c r="AN1" s="18"/>
      <c r="AO1" s="19"/>
      <c r="AP1" s="19"/>
      <c r="AQ1" s="19"/>
      <c r="AR1" s="19"/>
      <c r="AS1" s="19"/>
      <c r="AT1" s="19"/>
      <c r="AU1" s="19"/>
      <c r="AV1" s="19"/>
      <c r="AW1" s="19"/>
    </row>
    <row r="2" spans="3:49" ht="6.75" customHeight="1" x14ac:dyDescent="0.3">
      <c r="X2" s="14"/>
      <c r="Y2" s="14"/>
      <c r="Z2" s="14"/>
      <c r="AC2" s="14"/>
      <c r="AE2" s="14"/>
      <c r="AG2" s="15"/>
      <c r="AH2" s="15"/>
      <c r="AI2" s="16"/>
      <c r="AJ2" s="17"/>
      <c r="AK2" s="18"/>
      <c r="AL2" s="18"/>
      <c r="AM2" s="18"/>
      <c r="AN2" s="18"/>
      <c r="AO2" s="19"/>
      <c r="AP2" s="19"/>
      <c r="AQ2" s="19"/>
      <c r="AR2" s="19"/>
      <c r="AS2" s="19"/>
      <c r="AT2" s="19"/>
      <c r="AU2" s="19"/>
      <c r="AV2" s="19"/>
      <c r="AW2" s="19"/>
    </row>
    <row r="3" spans="3:49" ht="36" customHeight="1" x14ac:dyDescent="0.3">
      <c r="C3" s="29"/>
      <c r="D3" s="29"/>
      <c r="E3" s="30" t="s">
        <v>10</v>
      </c>
      <c r="F3" s="31"/>
      <c r="G3" s="31"/>
      <c r="H3" s="32"/>
      <c r="I3" s="29"/>
      <c r="J3" s="33" t="s">
        <v>11</v>
      </c>
      <c r="K3" s="31"/>
      <c r="L3" s="31"/>
      <c r="M3" s="32"/>
      <c r="N3" s="29"/>
      <c r="O3" s="29"/>
      <c r="P3" s="29"/>
      <c r="Q3" s="29"/>
      <c r="R3" s="29"/>
      <c r="T3" s="34" t="s">
        <v>12</v>
      </c>
      <c r="U3" s="34"/>
      <c r="X3" s="14"/>
      <c r="Y3" s="14"/>
      <c r="Z3" s="14"/>
      <c r="AC3" s="14"/>
      <c r="AE3" s="14"/>
      <c r="AG3" s="15"/>
      <c r="AH3" s="15"/>
      <c r="AI3" s="16"/>
      <c r="AJ3" s="17"/>
      <c r="AK3" s="18"/>
      <c r="AL3" s="18"/>
      <c r="AM3" s="18"/>
      <c r="AN3" s="18"/>
      <c r="AO3" s="19"/>
      <c r="AP3" s="19"/>
      <c r="AQ3" s="19"/>
      <c r="AR3" s="19"/>
      <c r="AS3" s="19"/>
      <c r="AT3" s="19"/>
      <c r="AU3" s="19"/>
      <c r="AV3" s="19"/>
      <c r="AW3" s="19"/>
    </row>
    <row r="4" spans="3:49" ht="6.75" customHeight="1" x14ac:dyDescent="0.3"/>
    <row r="5" spans="3:49" ht="12.75" customHeight="1" x14ac:dyDescent="0.3">
      <c r="C5" s="36" t="s">
        <v>13</v>
      </c>
      <c r="D5" s="37"/>
      <c r="E5" s="37"/>
      <c r="F5" s="37"/>
      <c r="G5" s="37"/>
      <c r="H5" s="37"/>
      <c r="I5" s="37"/>
      <c r="J5" s="37"/>
      <c r="K5" s="37"/>
      <c r="L5" s="37"/>
      <c r="M5" s="38"/>
      <c r="O5" s="39" t="s">
        <v>14</v>
      </c>
      <c r="P5" s="40"/>
      <c r="Q5" s="40"/>
      <c r="R5" s="40"/>
      <c r="S5" s="40"/>
      <c r="T5" s="40"/>
      <c r="U5" s="41"/>
    </row>
    <row r="6" spans="3:49" ht="12.75" customHeight="1" x14ac:dyDescent="0.3">
      <c r="C6" s="42"/>
      <c r="D6" s="43"/>
      <c r="E6" s="43"/>
      <c r="F6" s="43"/>
      <c r="G6" s="43"/>
      <c r="H6" s="43"/>
      <c r="I6" s="43"/>
      <c r="J6" s="43"/>
      <c r="K6" s="43"/>
      <c r="L6" s="43"/>
      <c r="M6" s="44"/>
      <c r="O6" s="45"/>
      <c r="P6" s="46"/>
      <c r="Q6" s="46"/>
      <c r="R6" s="46"/>
      <c r="S6" s="46"/>
      <c r="T6" s="46"/>
      <c r="U6" s="47"/>
      <c r="W6" s="14" t="s">
        <v>15</v>
      </c>
      <c r="AA6" s="14" t="s">
        <v>16</v>
      </c>
      <c r="AB6" s="14" t="s">
        <v>17</v>
      </c>
      <c r="AD6" s="14" t="s">
        <v>18</v>
      </c>
      <c r="AE6" s="14" t="s">
        <v>19</v>
      </c>
      <c r="AF6" s="14" t="s">
        <v>20</v>
      </c>
      <c r="AG6" s="14" t="s">
        <v>21</v>
      </c>
      <c r="AH6" s="14" t="s">
        <v>22</v>
      </c>
      <c r="AI6" s="14" t="s">
        <v>16</v>
      </c>
      <c r="AJ6" s="14" t="s">
        <v>17</v>
      </c>
      <c r="AK6" s="14" t="s">
        <v>23</v>
      </c>
      <c r="AL6" s="14" t="s">
        <v>23</v>
      </c>
      <c r="AN6" s="14" t="s">
        <v>24</v>
      </c>
      <c r="AO6" s="14" t="s">
        <v>25</v>
      </c>
      <c r="AP6" s="14" t="s">
        <v>26</v>
      </c>
      <c r="AQ6" s="14" t="s">
        <v>27</v>
      </c>
      <c r="AS6" s="17" t="s">
        <v>20</v>
      </c>
      <c r="AT6" s="18" t="s">
        <v>21</v>
      </c>
      <c r="AU6" s="18" t="s">
        <v>16</v>
      </c>
      <c r="AV6" s="18" t="s">
        <v>17</v>
      </c>
      <c r="AW6" s="18" t="s">
        <v>28</v>
      </c>
    </row>
    <row r="7" spans="3:49" x14ac:dyDescent="0.3">
      <c r="C7" s="48">
        <v>1</v>
      </c>
      <c r="D7" s="49" t="s">
        <v>29</v>
      </c>
      <c r="E7" s="50" t="s">
        <v>30</v>
      </c>
      <c r="F7" s="51">
        <v>0.875</v>
      </c>
      <c r="G7" s="52" t="s">
        <v>31</v>
      </c>
      <c r="H7" s="53">
        <v>3</v>
      </c>
      <c r="I7" s="54">
        <v>1</v>
      </c>
      <c r="J7" s="55" t="s">
        <v>32</v>
      </c>
      <c r="K7" s="56" t="s">
        <v>33</v>
      </c>
      <c r="L7" s="57"/>
      <c r="M7" s="58"/>
      <c r="W7" s="14">
        <v>41802.875</v>
      </c>
      <c r="X7" s="35" t="s">
        <v>34</v>
      </c>
      <c r="Y7" s="35" t="s">
        <v>35</v>
      </c>
      <c r="Z7" s="15">
        <v>0</v>
      </c>
      <c r="AA7" s="14">
        <v>0</v>
      </c>
      <c r="AB7" s="14">
        <v>0</v>
      </c>
    </row>
    <row r="8" spans="3:49" ht="12.75" customHeight="1" x14ac:dyDescent="0.3">
      <c r="C8" s="59">
        <v>2</v>
      </c>
      <c r="D8" s="60" t="s">
        <v>36</v>
      </c>
      <c r="E8" s="61" t="s">
        <v>37</v>
      </c>
      <c r="F8" s="62">
        <v>0.70833333333333337</v>
      </c>
      <c r="G8" s="63" t="s">
        <v>38</v>
      </c>
      <c r="H8" s="64">
        <v>1</v>
      </c>
      <c r="I8" s="65">
        <v>0</v>
      </c>
      <c r="J8" s="66" t="s">
        <v>39</v>
      </c>
      <c r="K8" s="67" t="s">
        <v>40</v>
      </c>
      <c r="L8" s="68"/>
      <c r="M8" s="69"/>
      <c r="O8" s="70" t="s">
        <v>41</v>
      </c>
      <c r="P8" s="71" t="s">
        <v>42</v>
      </c>
      <c r="Q8" s="71" t="s">
        <v>20</v>
      </c>
      <c r="R8" s="71" t="s">
        <v>43</v>
      </c>
      <c r="S8" s="71" t="s">
        <v>22</v>
      </c>
      <c r="T8" s="71" t="s">
        <v>44</v>
      </c>
      <c r="U8" s="71" t="s">
        <v>45</v>
      </c>
      <c r="W8" s="14">
        <v>41803.708333333336</v>
      </c>
      <c r="X8" s="35" t="s">
        <v>46</v>
      </c>
      <c r="Y8" s="35" t="s">
        <v>47</v>
      </c>
      <c r="Z8" s="15">
        <v>0</v>
      </c>
      <c r="AA8" s="14">
        <v>0</v>
      </c>
      <c r="AB8" s="14">
        <v>0</v>
      </c>
      <c r="AD8" s="14">
        <v>1</v>
      </c>
      <c r="AE8" s="15" t="s">
        <v>31</v>
      </c>
      <c r="AF8" s="14">
        <v>1</v>
      </c>
      <c r="AG8" s="14">
        <v>0</v>
      </c>
      <c r="AH8" s="14">
        <v>0</v>
      </c>
      <c r="AI8" s="14">
        <v>3</v>
      </c>
      <c r="AJ8" s="14">
        <v>1</v>
      </c>
      <c r="AK8" s="14">
        <v>3</v>
      </c>
      <c r="AL8" s="14">
        <v>2</v>
      </c>
      <c r="AM8" s="14">
        <v>0.8</v>
      </c>
      <c r="AN8" s="14">
        <v>3</v>
      </c>
      <c r="AO8" s="14">
        <v>0</v>
      </c>
      <c r="AP8" s="14">
        <v>6.0499999999999996E-4</v>
      </c>
      <c r="AQ8" s="15">
        <v>837.50060499999995</v>
      </c>
      <c r="AR8" s="16" t="s">
        <v>48</v>
      </c>
      <c r="AS8" s="17">
        <v>0</v>
      </c>
      <c r="AT8" s="18">
        <v>0</v>
      </c>
      <c r="AU8" s="18">
        <v>0</v>
      </c>
      <c r="AV8" s="18">
        <v>0</v>
      </c>
      <c r="AW8" s="18">
        <v>0</v>
      </c>
    </row>
    <row r="9" spans="3:49" ht="12.75" customHeight="1" x14ac:dyDescent="0.3">
      <c r="C9" s="59">
        <v>3</v>
      </c>
      <c r="D9" s="60" t="s">
        <v>36</v>
      </c>
      <c r="E9" s="61" t="s">
        <v>37</v>
      </c>
      <c r="F9" s="62">
        <v>0.83333333333333337</v>
      </c>
      <c r="G9" s="63" t="s">
        <v>49</v>
      </c>
      <c r="H9" s="64">
        <v>1</v>
      </c>
      <c r="I9" s="65">
        <v>5</v>
      </c>
      <c r="J9" s="66" t="s">
        <v>50</v>
      </c>
      <c r="K9" s="67" t="s">
        <v>51</v>
      </c>
      <c r="L9" s="68"/>
      <c r="M9" s="69"/>
      <c r="O9" s="136" t="s">
        <v>31</v>
      </c>
      <c r="P9" s="137">
        <v>1</v>
      </c>
      <c r="Q9" s="137">
        <v>1</v>
      </c>
      <c r="R9" s="137">
        <v>0</v>
      </c>
      <c r="S9" s="137">
        <v>0</v>
      </c>
      <c r="T9" s="137" t="s">
        <v>52</v>
      </c>
      <c r="U9" s="138">
        <v>3</v>
      </c>
      <c r="W9" s="14">
        <v>41803.833333333336</v>
      </c>
      <c r="X9" s="35" t="s">
        <v>53</v>
      </c>
      <c r="Y9" s="35" t="s">
        <v>54</v>
      </c>
      <c r="Z9" s="15">
        <v>0</v>
      </c>
      <c r="AA9" s="14">
        <v>0</v>
      </c>
      <c r="AB9" s="14">
        <v>0</v>
      </c>
      <c r="AD9" s="14">
        <v>4</v>
      </c>
      <c r="AE9" s="15" t="s">
        <v>32</v>
      </c>
      <c r="AF9" s="14">
        <v>0</v>
      </c>
      <c r="AG9" s="14">
        <v>0</v>
      </c>
      <c r="AH9" s="14">
        <v>1</v>
      </c>
      <c r="AI9" s="14">
        <v>1</v>
      </c>
      <c r="AJ9" s="14">
        <v>3</v>
      </c>
      <c r="AK9" s="14">
        <v>-1</v>
      </c>
      <c r="AL9" s="14">
        <v>-2</v>
      </c>
      <c r="AM9" s="14">
        <v>0</v>
      </c>
      <c r="AN9" s="14">
        <v>0</v>
      </c>
      <c r="AO9" s="14">
        <v>0</v>
      </c>
      <c r="AP9" s="14">
        <v>4.3550000000000001E-4</v>
      </c>
      <c r="AQ9" s="15">
        <v>2.5004355</v>
      </c>
      <c r="AR9" s="16" t="s">
        <v>55</v>
      </c>
      <c r="AS9" s="17">
        <v>0</v>
      </c>
      <c r="AT9" s="18">
        <v>0</v>
      </c>
      <c r="AU9" s="18">
        <v>0</v>
      </c>
      <c r="AV9" s="18">
        <v>0</v>
      </c>
      <c r="AW9" s="18">
        <v>0</v>
      </c>
    </row>
    <row r="10" spans="3:49" x14ac:dyDescent="0.3">
      <c r="C10" s="59">
        <v>4</v>
      </c>
      <c r="D10" s="60" t="s">
        <v>36</v>
      </c>
      <c r="E10" s="61" t="s">
        <v>37</v>
      </c>
      <c r="F10" s="62">
        <v>0.95833333333333337</v>
      </c>
      <c r="G10" s="63" t="s">
        <v>56</v>
      </c>
      <c r="H10" s="64">
        <v>3</v>
      </c>
      <c r="I10" s="65">
        <v>1</v>
      </c>
      <c r="J10" s="66" t="s">
        <v>57</v>
      </c>
      <c r="K10" s="67" t="s">
        <v>58</v>
      </c>
      <c r="L10" s="68"/>
      <c r="M10" s="69"/>
      <c r="O10" s="139" t="s">
        <v>38</v>
      </c>
      <c r="P10" s="140">
        <v>1</v>
      </c>
      <c r="Q10" s="140">
        <v>1</v>
      </c>
      <c r="R10" s="140">
        <v>0</v>
      </c>
      <c r="S10" s="140">
        <v>0</v>
      </c>
      <c r="T10" s="140" t="s">
        <v>59</v>
      </c>
      <c r="U10" s="141">
        <v>3</v>
      </c>
      <c r="W10" s="14">
        <v>41803.958333333336</v>
      </c>
      <c r="X10" s="35" t="s">
        <v>60</v>
      </c>
      <c r="Y10" s="35" t="s">
        <v>61</v>
      </c>
      <c r="Z10" s="15">
        <v>0</v>
      </c>
      <c r="AA10" s="14">
        <v>0</v>
      </c>
      <c r="AB10" s="14">
        <v>0</v>
      </c>
      <c r="AD10" s="14">
        <v>2</v>
      </c>
      <c r="AE10" s="15" t="s">
        <v>38</v>
      </c>
      <c r="AF10" s="14">
        <v>1</v>
      </c>
      <c r="AG10" s="14">
        <v>0</v>
      </c>
      <c r="AH10" s="14">
        <v>0</v>
      </c>
      <c r="AI10" s="14">
        <v>1</v>
      </c>
      <c r="AJ10" s="14">
        <v>0</v>
      </c>
      <c r="AK10" s="14">
        <v>2</v>
      </c>
      <c r="AL10" s="14">
        <v>1</v>
      </c>
      <c r="AM10" s="14">
        <v>0.6</v>
      </c>
      <c r="AN10" s="14">
        <v>3</v>
      </c>
      <c r="AO10" s="14">
        <v>0</v>
      </c>
      <c r="AP10" s="14">
        <v>4.3849999999999998E-4</v>
      </c>
      <c r="AQ10" s="15">
        <v>812.50043849999997</v>
      </c>
      <c r="AS10" s="17">
        <v>0</v>
      </c>
      <c r="AT10" s="18">
        <v>0</v>
      </c>
      <c r="AU10" s="18">
        <v>0</v>
      </c>
      <c r="AV10" s="18">
        <v>0</v>
      </c>
      <c r="AW10" s="18">
        <v>0</v>
      </c>
    </row>
    <row r="11" spans="3:49" x14ac:dyDescent="0.3">
      <c r="C11" s="59">
        <v>5</v>
      </c>
      <c r="D11" s="60" t="s">
        <v>62</v>
      </c>
      <c r="E11" s="61" t="s">
        <v>63</v>
      </c>
      <c r="F11" s="62">
        <v>0.70833333333333337</v>
      </c>
      <c r="G11" s="63" t="s">
        <v>64</v>
      </c>
      <c r="H11" s="64"/>
      <c r="I11" s="65"/>
      <c r="J11" s="66" t="s">
        <v>65</v>
      </c>
      <c r="K11" s="67" t="s">
        <v>66</v>
      </c>
      <c r="L11" s="68"/>
      <c r="M11" s="69"/>
      <c r="O11" s="139" t="s">
        <v>39</v>
      </c>
      <c r="P11" s="140">
        <v>1</v>
      </c>
      <c r="Q11" s="140">
        <v>0</v>
      </c>
      <c r="R11" s="140">
        <v>0</v>
      </c>
      <c r="S11" s="140">
        <v>1</v>
      </c>
      <c r="T11" s="140" t="s">
        <v>67</v>
      </c>
      <c r="U11" s="141">
        <v>0</v>
      </c>
      <c r="W11" s="14">
        <v>41804.708333333336</v>
      </c>
      <c r="X11" s="35" t="s">
        <v>68</v>
      </c>
      <c r="Y11" s="35" t="s">
        <v>68</v>
      </c>
      <c r="Z11" s="15">
        <v>0</v>
      </c>
      <c r="AA11" s="14">
        <v>0</v>
      </c>
      <c r="AB11" s="14">
        <v>0</v>
      </c>
      <c r="AD11" s="14">
        <v>3</v>
      </c>
      <c r="AE11" s="15" t="s">
        <v>39</v>
      </c>
      <c r="AF11" s="14">
        <v>0</v>
      </c>
      <c r="AG11" s="14">
        <v>0</v>
      </c>
      <c r="AH11" s="14">
        <v>1</v>
      </c>
      <c r="AI11" s="14">
        <v>0</v>
      </c>
      <c r="AJ11" s="14">
        <v>1</v>
      </c>
      <c r="AK11" s="14">
        <v>0</v>
      </c>
      <c r="AL11" s="14">
        <v>-1</v>
      </c>
      <c r="AM11" s="14">
        <v>0.2</v>
      </c>
      <c r="AN11" s="14">
        <v>0</v>
      </c>
      <c r="AO11" s="14">
        <v>0</v>
      </c>
      <c r="AP11" s="14">
        <v>2.9149999999999998E-4</v>
      </c>
      <c r="AQ11" s="15">
        <v>20.000291499999999</v>
      </c>
      <c r="AS11" s="17">
        <v>0</v>
      </c>
      <c r="AT11" s="18">
        <v>0</v>
      </c>
      <c r="AU11" s="18">
        <v>0</v>
      </c>
      <c r="AV11" s="18">
        <v>0</v>
      </c>
      <c r="AW11" s="18">
        <v>0</v>
      </c>
    </row>
    <row r="12" spans="3:49" x14ac:dyDescent="0.3">
      <c r="C12" s="59">
        <v>6</v>
      </c>
      <c r="D12" s="60" t="s">
        <v>69</v>
      </c>
      <c r="E12" s="61" t="s">
        <v>70</v>
      </c>
      <c r="F12" s="62">
        <v>8.3333333333333329E-2</v>
      </c>
      <c r="G12" s="63" t="s">
        <v>71</v>
      </c>
      <c r="H12" s="64"/>
      <c r="I12" s="65"/>
      <c r="J12" s="66" t="s">
        <v>72</v>
      </c>
      <c r="K12" s="67" t="s">
        <v>73</v>
      </c>
      <c r="L12" s="68"/>
      <c r="M12" s="69"/>
      <c r="O12" s="142" t="s">
        <v>32</v>
      </c>
      <c r="P12" s="143">
        <v>1</v>
      </c>
      <c r="Q12" s="143">
        <v>0</v>
      </c>
      <c r="R12" s="143">
        <v>0</v>
      </c>
      <c r="S12" s="143">
        <v>1</v>
      </c>
      <c r="T12" s="143" t="s">
        <v>74</v>
      </c>
      <c r="U12" s="144">
        <v>0</v>
      </c>
      <c r="W12" s="14">
        <v>41805.083333333336</v>
      </c>
      <c r="X12" s="35" t="s">
        <v>68</v>
      </c>
      <c r="Y12" s="35" t="s">
        <v>68</v>
      </c>
      <c r="Z12" s="15">
        <v>0</v>
      </c>
      <c r="AA12" s="14">
        <v>0</v>
      </c>
      <c r="AB12" s="14">
        <v>0</v>
      </c>
      <c r="AF12" s="14">
        <v>2</v>
      </c>
      <c r="AG12" s="14">
        <v>1</v>
      </c>
      <c r="AH12" s="14">
        <v>2</v>
      </c>
      <c r="AI12" s="14">
        <v>4</v>
      </c>
      <c r="AJ12" s="14">
        <v>4</v>
      </c>
      <c r="AK12" s="14">
        <v>5</v>
      </c>
      <c r="AL12" s="14">
        <v>5</v>
      </c>
      <c r="AN12" s="14">
        <v>4</v>
      </c>
      <c r="AO12" s="14">
        <v>1</v>
      </c>
      <c r="AS12" s="14">
        <v>1</v>
      </c>
      <c r="AT12" s="14">
        <v>1</v>
      </c>
      <c r="AU12" s="14">
        <v>1</v>
      </c>
      <c r="AV12" s="14">
        <v>1</v>
      </c>
      <c r="AW12" s="14">
        <v>1</v>
      </c>
    </row>
    <row r="13" spans="3:49" x14ac:dyDescent="0.3">
      <c r="C13" s="59">
        <v>7</v>
      </c>
      <c r="D13" s="60" t="s">
        <v>62</v>
      </c>
      <c r="E13" s="61" t="s">
        <v>63</v>
      </c>
      <c r="F13" s="62">
        <v>0.83333333333333337</v>
      </c>
      <c r="G13" s="63" t="s">
        <v>75</v>
      </c>
      <c r="H13" s="64"/>
      <c r="I13" s="65"/>
      <c r="J13" s="66" t="s">
        <v>76</v>
      </c>
      <c r="K13" s="67" t="s">
        <v>77</v>
      </c>
      <c r="L13" s="68"/>
      <c r="M13" s="69"/>
      <c r="O13" s="72"/>
      <c r="P13" s="73"/>
      <c r="Q13" s="73"/>
      <c r="R13" s="73"/>
      <c r="S13" s="73"/>
      <c r="T13" s="73"/>
      <c r="U13" s="73"/>
      <c r="W13" s="14">
        <v>41804.833333333336</v>
      </c>
      <c r="X13" s="35" t="s">
        <v>68</v>
      </c>
      <c r="Y13" s="35" t="s">
        <v>68</v>
      </c>
      <c r="Z13" s="15">
        <v>0</v>
      </c>
      <c r="AA13" s="14">
        <v>0</v>
      </c>
      <c r="AB13" s="14">
        <v>0</v>
      </c>
      <c r="AK13" s="14">
        <v>-1</v>
      </c>
      <c r="AL13" s="14">
        <v>-2</v>
      </c>
    </row>
    <row r="14" spans="3:49" x14ac:dyDescent="0.3">
      <c r="C14" s="59">
        <v>8</v>
      </c>
      <c r="D14" s="60" t="s">
        <v>62</v>
      </c>
      <c r="E14" s="61" t="s">
        <v>63</v>
      </c>
      <c r="F14" s="62">
        <v>0.95833333333333337</v>
      </c>
      <c r="G14" s="63" t="s">
        <v>78</v>
      </c>
      <c r="H14" s="64"/>
      <c r="I14" s="65"/>
      <c r="J14" s="66" t="s">
        <v>79</v>
      </c>
      <c r="K14" s="67" t="s">
        <v>80</v>
      </c>
      <c r="L14" s="68"/>
      <c r="M14" s="69"/>
      <c r="O14" s="70" t="s">
        <v>81</v>
      </c>
      <c r="P14" s="71" t="s">
        <v>42</v>
      </c>
      <c r="Q14" s="71" t="s">
        <v>20</v>
      </c>
      <c r="R14" s="71" t="s">
        <v>43</v>
      </c>
      <c r="S14" s="71" t="s">
        <v>22</v>
      </c>
      <c r="T14" s="71" t="s">
        <v>44</v>
      </c>
      <c r="U14" s="71" t="s">
        <v>45</v>
      </c>
      <c r="W14" s="14">
        <v>41804.958333333336</v>
      </c>
      <c r="X14" s="35" t="s">
        <v>68</v>
      </c>
      <c r="Y14" s="35" t="s">
        <v>68</v>
      </c>
      <c r="Z14" s="15">
        <v>0</v>
      </c>
      <c r="AA14" s="14">
        <v>0</v>
      </c>
      <c r="AB14" s="14">
        <v>0</v>
      </c>
      <c r="AD14" s="14">
        <v>4</v>
      </c>
      <c r="AE14" s="15" t="s">
        <v>49</v>
      </c>
      <c r="AF14" s="14">
        <v>0</v>
      </c>
      <c r="AG14" s="14">
        <v>0</v>
      </c>
      <c r="AH14" s="14">
        <v>1</v>
      </c>
      <c r="AI14" s="14">
        <v>1</v>
      </c>
      <c r="AJ14" s="14">
        <v>5</v>
      </c>
      <c r="AK14" s="14">
        <v>-399</v>
      </c>
      <c r="AL14" s="14">
        <v>-4</v>
      </c>
      <c r="AM14" s="14">
        <v>0</v>
      </c>
      <c r="AN14" s="14">
        <v>0</v>
      </c>
      <c r="AO14" s="14">
        <v>0</v>
      </c>
      <c r="AP14" s="14">
        <v>7.2999999999999996E-4</v>
      </c>
      <c r="AQ14" s="15">
        <v>2.0007299999999999</v>
      </c>
      <c r="AR14" s="16" t="s">
        <v>82</v>
      </c>
      <c r="AS14" s="17">
        <v>0</v>
      </c>
      <c r="AT14" s="18">
        <v>0</v>
      </c>
      <c r="AU14" s="18">
        <v>0</v>
      </c>
      <c r="AV14" s="18">
        <v>0</v>
      </c>
      <c r="AW14" s="18">
        <v>0</v>
      </c>
    </row>
    <row r="15" spans="3:49" x14ac:dyDescent="0.3">
      <c r="C15" s="59">
        <v>9</v>
      </c>
      <c r="D15" s="60" t="s">
        <v>69</v>
      </c>
      <c r="E15" s="61" t="s">
        <v>70</v>
      </c>
      <c r="F15" s="62">
        <v>0.70833333333333337</v>
      </c>
      <c r="G15" s="63" t="s">
        <v>83</v>
      </c>
      <c r="H15" s="64"/>
      <c r="I15" s="65"/>
      <c r="J15" s="66" t="s">
        <v>84</v>
      </c>
      <c r="K15" s="67" t="s">
        <v>85</v>
      </c>
      <c r="L15" s="68"/>
      <c r="M15" s="69"/>
      <c r="O15" s="136" t="s">
        <v>50</v>
      </c>
      <c r="P15" s="137">
        <v>1</v>
      </c>
      <c r="Q15" s="137">
        <v>1</v>
      </c>
      <c r="R15" s="137">
        <v>0</v>
      </c>
      <c r="S15" s="137">
        <v>0</v>
      </c>
      <c r="T15" s="137" t="s">
        <v>86</v>
      </c>
      <c r="U15" s="138">
        <v>3</v>
      </c>
      <c r="W15" s="14">
        <v>41805.708333333336</v>
      </c>
      <c r="X15" s="35" t="s">
        <v>68</v>
      </c>
      <c r="Y15" s="35" t="s">
        <v>68</v>
      </c>
      <c r="Z15" s="15">
        <v>0</v>
      </c>
      <c r="AA15" s="14">
        <v>0</v>
      </c>
      <c r="AB15" s="14">
        <v>0</v>
      </c>
      <c r="AD15" s="14">
        <v>1</v>
      </c>
      <c r="AE15" s="15" t="s">
        <v>50</v>
      </c>
      <c r="AF15" s="14">
        <v>1</v>
      </c>
      <c r="AG15" s="14">
        <v>0</v>
      </c>
      <c r="AH15" s="14">
        <v>0</v>
      </c>
      <c r="AI15" s="14">
        <v>5</v>
      </c>
      <c r="AJ15" s="14">
        <v>1</v>
      </c>
      <c r="AK15" s="14">
        <v>30405</v>
      </c>
      <c r="AL15" s="14">
        <v>4</v>
      </c>
      <c r="AM15" s="14">
        <v>0.88888888888888884</v>
      </c>
      <c r="AN15" s="14">
        <v>3</v>
      </c>
      <c r="AO15" s="14">
        <v>0</v>
      </c>
      <c r="AP15" s="14">
        <v>4.8349999999999999E-4</v>
      </c>
      <c r="AQ15" s="15">
        <v>848.88937238888889</v>
      </c>
      <c r="AR15" s="16" t="s">
        <v>87</v>
      </c>
      <c r="AS15" s="17">
        <v>0</v>
      </c>
      <c r="AT15" s="18">
        <v>0</v>
      </c>
      <c r="AU15" s="18">
        <v>0</v>
      </c>
      <c r="AV15" s="18">
        <v>0</v>
      </c>
      <c r="AW15" s="18">
        <v>0</v>
      </c>
    </row>
    <row r="16" spans="3:49" x14ac:dyDescent="0.3">
      <c r="C16" s="59">
        <v>10</v>
      </c>
      <c r="D16" s="60" t="s">
        <v>69</v>
      </c>
      <c r="E16" s="61" t="s">
        <v>70</v>
      </c>
      <c r="F16" s="62">
        <v>0.83333333333333337</v>
      </c>
      <c r="G16" s="63" t="s">
        <v>88</v>
      </c>
      <c r="H16" s="64"/>
      <c r="I16" s="65"/>
      <c r="J16" s="66" t="s">
        <v>89</v>
      </c>
      <c r="K16" s="67" t="s">
        <v>90</v>
      </c>
      <c r="L16" s="68"/>
      <c r="M16" s="69"/>
      <c r="O16" s="139" t="s">
        <v>56</v>
      </c>
      <c r="P16" s="140">
        <v>1</v>
      </c>
      <c r="Q16" s="140">
        <v>1</v>
      </c>
      <c r="R16" s="140">
        <v>0</v>
      </c>
      <c r="S16" s="140">
        <v>0</v>
      </c>
      <c r="T16" s="140" t="s">
        <v>52</v>
      </c>
      <c r="U16" s="141">
        <v>3</v>
      </c>
      <c r="W16" s="14">
        <v>41805.833333333336</v>
      </c>
      <c r="X16" s="35" t="s">
        <v>68</v>
      </c>
      <c r="Y16" s="35" t="s">
        <v>68</v>
      </c>
      <c r="Z16" s="15">
        <v>0</v>
      </c>
      <c r="AA16" s="14">
        <v>0</v>
      </c>
      <c r="AB16" s="14">
        <v>0</v>
      </c>
      <c r="AD16" s="14">
        <v>2</v>
      </c>
      <c r="AE16" s="15" t="s">
        <v>56</v>
      </c>
      <c r="AF16" s="14">
        <v>1</v>
      </c>
      <c r="AG16" s="14">
        <v>0</v>
      </c>
      <c r="AH16" s="14">
        <v>0</v>
      </c>
      <c r="AI16" s="14">
        <v>3</v>
      </c>
      <c r="AJ16" s="14">
        <v>1</v>
      </c>
      <c r="AK16" s="14">
        <v>30203</v>
      </c>
      <c r="AL16" s="14">
        <v>2</v>
      </c>
      <c r="AM16" s="14">
        <v>0.66666666666666663</v>
      </c>
      <c r="AN16" s="14">
        <v>3</v>
      </c>
      <c r="AO16" s="14">
        <v>0</v>
      </c>
      <c r="AP16" s="14">
        <v>5.1849999999999997E-4</v>
      </c>
      <c r="AQ16" s="15">
        <v>822.66718516666663</v>
      </c>
      <c r="AS16" s="17">
        <v>0</v>
      </c>
      <c r="AT16" s="18">
        <v>0</v>
      </c>
      <c r="AU16" s="18">
        <v>0</v>
      </c>
      <c r="AV16" s="18">
        <v>0</v>
      </c>
      <c r="AW16" s="18">
        <v>0</v>
      </c>
    </row>
    <row r="17" spans="3:49" x14ac:dyDescent="0.3">
      <c r="C17" s="59">
        <v>11</v>
      </c>
      <c r="D17" s="60" t="s">
        <v>69</v>
      </c>
      <c r="E17" s="61" t="s">
        <v>70</v>
      </c>
      <c r="F17" s="62">
        <v>0.95833333333333337</v>
      </c>
      <c r="G17" s="63" t="s">
        <v>91</v>
      </c>
      <c r="H17" s="64"/>
      <c r="I17" s="65"/>
      <c r="J17" s="66" t="s">
        <v>92</v>
      </c>
      <c r="K17" s="67" t="s">
        <v>93</v>
      </c>
      <c r="L17" s="68"/>
      <c r="M17" s="69"/>
      <c r="O17" s="139" t="s">
        <v>57</v>
      </c>
      <c r="P17" s="140">
        <v>1</v>
      </c>
      <c r="Q17" s="140">
        <v>0</v>
      </c>
      <c r="R17" s="140">
        <v>0</v>
      </c>
      <c r="S17" s="140">
        <v>1</v>
      </c>
      <c r="T17" s="140" t="s">
        <v>74</v>
      </c>
      <c r="U17" s="141">
        <v>0</v>
      </c>
      <c r="W17" s="14">
        <v>41805.958333333336</v>
      </c>
      <c r="X17" s="35" t="s">
        <v>68</v>
      </c>
      <c r="Y17" s="35" t="s">
        <v>68</v>
      </c>
      <c r="Z17" s="15">
        <v>0</v>
      </c>
      <c r="AA17" s="14">
        <v>0</v>
      </c>
      <c r="AB17" s="14">
        <v>0</v>
      </c>
      <c r="AD17" s="14">
        <v>3</v>
      </c>
      <c r="AE17" s="15" t="s">
        <v>57</v>
      </c>
      <c r="AF17" s="14">
        <v>0</v>
      </c>
      <c r="AG17" s="14">
        <v>0</v>
      </c>
      <c r="AH17" s="14">
        <v>1</v>
      </c>
      <c r="AI17" s="14">
        <v>1</v>
      </c>
      <c r="AJ17" s="14">
        <v>3</v>
      </c>
      <c r="AK17" s="14">
        <v>-199</v>
      </c>
      <c r="AL17" s="14">
        <v>-2</v>
      </c>
      <c r="AM17" s="14">
        <v>0.22222222222222221</v>
      </c>
      <c r="AN17" s="14">
        <v>0</v>
      </c>
      <c r="AO17" s="14">
        <v>0</v>
      </c>
      <c r="AP17" s="14">
        <v>3.3649999999999999E-4</v>
      </c>
      <c r="AQ17" s="15">
        <v>24.222558722222221</v>
      </c>
      <c r="AS17" s="17">
        <v>0</v>
      </c>
      <c r="AT17" s="18">
        <v>0</v>
      </c>
      <c r="AU17" s="18">
        <v>0</v>
      </c>
      <c r="AV17" s="18">
        <v>0</v>
      </c>
      <c r="AW17" s="18">
        <v>0</v>
      </c>
    </row>
    <row r="18" spans="3:49" x14ac:dyDescent="0.3">
      <c r="C18" s="59">
        <v>12</v>
      </c>
      <c r="D18" s="60" t="s">
        <v>94</v>
      </c>
      <c r="E18" s="61" t="s">
        <v>95</v>
      </c>
      <c r="F18" s="62">
        <v>0.70833333333333337</v>
      </c>
      <c r="G18" s="63" t="s">
        <v>96</v>
      </c>
      <c r="H18" s="64"/>
      <c r="I18" s="65"/>
      <c r="J18" s="66" t="s">
        <v>97</v>
      </c>
      <c r="K18" s="67" t="s">
        <v>51</v>
      </c>
      <c r="L18" s="68"/>
      <c r="M18" s="69"/>
      <c r="O18" s="142" t="s">
        <v>49</v>
      </c>
      <c r="P18" s="143">
        <v>1</v>
      </c>
      <c r="Q18" s="143">
        <v>0</v>
      </c>
      <c r="R18" s="143">
        <v>0</v>
      </c>
      <c r="S18" s="143">
        <v>1</v>
      </c>
      <c r="T18" s="143" t="s">
        <v>98</v>
      </c>
      <c r="U18" s="144">
        <v>0</v>
      </c>
      <c r="W18" s="14">
        <v>41806.708333333336</v>
      </c>
      <c r="X18" s="35" t="s">
        <v>68</v>
      </c>
      <c r="Y18" s="35" t="s">
        <v>68</v>
      </c>
      <c r="Z18" s="15">
        <v>0</v>
      </c>
      <c r="AA18" s="14">
        <v>0</v>
      </c>
      <c r="AB18" s="14">
        <v>0</v>
      </c>
      <c r="AF18" s="14">
        <v>2</v>
      </c>
      <c r="AG18" s="14">
        <v>1</v>
      </c>
      <c r="AH18" s="14">
        <v>2</v>
      </c>
      <c r="AI18" s="14">
        <v>5</v>
      </c>
      <c r="AJ18" s="14">
        <v>5</v>
      </c>
      <c r="AK18" s="14">
        <v>30805</v>
      </c>
      <c r="AL18" s="14">
        <v>9</v>
      </c>
      <c r="AN18" s="14">
        <v>4</v>
      </c>
      <c r="AO18" s="14">
        <v>1</v>
      </c>
      <c r="AS18" s="14">
        <v>1</v>
      </c>
      <c r="AT18" s="14">
        <v>1</v>
      </c>
      <c r="AU18" s="14">
        <v>1</v>
      </c>
      <c r="AV18" s="14">
        <v>1</v>
      </c>
      <c r="AW18" s="14">
        <v>1</v>
      </c>
    </row>
    <row r="19" spans="3:49" x14ac:dyDescent="0.3">
      <c r="C19" s="59">
        <v>13</v>
      </c>
      <c r="D19" s="60" t="s">
        <v>94</v>
      </c>
      <c r="E19" s="61" t="s">
        <v>95</v>
      </c>
      <c r="F19" s="62">
        <v>0.83333333333333337</v>
      </c>
      <c r="G19" s="63" t="s">
        <v>99</v>
      </c>
      <c r="H19" s="64"/>
      <c r="I19" s="65"/>
      <c r="J19" s="66" t="s">
        <v>100</v>
      </c>
      <c r="K19" s="67" t="s">
        <v>58</v>
      </c>
      <c r="L19" s="68"/>
      <c r="M19" s="69"/>
      <c r="O19" s="72"/>
      <c r="P19" s="73"/>
      <c r="Q19" s="73"/>
      <c r="R19" s="73"/>
      <c r="S19" s="73"/>
      <c r="T19" s="73"/>
      <c r="U19" s="73"/>
      <c r="W19" s="14">
        <v>41806.833333333336</v>
      </c>
      <c r="X19" s="35" t="s">
        <v>68</v>
      </c>
      <c r="Y19" s="35" t="s">
        <v>68</v>
      </c>
      <c r="Z19" s="15">
        <v>0</v>
      </c>
      <c r="AA19" s="14">
        <v>0</v>
      </c>
      <c r="AB19" s="14">
        <v>0</v>
      </c>
      <c r="AK19" s="14">
        <v>-399</v>
      </c>
      <c r="AL19" s="14">
        <v>-4</v>
      </c>
    </row>
    <row r="20" spans="3:49" x14ac:dyDescent="0.3">
      <c r="C20" s="59">
        <v>14</v>
      </c>
      <c r="D20" s="60" t="s">
        <v>94</v>
      </c>
      <c r="E20" s="61" t="s">
        <v>95</v>
      </c>
      <c r="F20" s="62">
        <v>0.95833333333333337</v>
      </c>
      <c r="G20" s="63" t="s">
        <v>101</v>
      </c>
      <c r="H20" s="64"/>
      <c r="I20" s="65"/>
      <c r="J20" s="66" t="s">
        <v>102</v>
      </c>
      <c r="K20" s="67" t="s">
        <v>40</v>
      </c>
      <c r="L20" s="68"/>
      <c r="M20" s="69"/>
      <c r="O20" s="70" t="s">
        <v>103</v>
      </c>
      <c r="P20" s="71" t="s">
        <v>42</v>
      </c>
      <c r="Q20" s="71" t="s">
        <v>20</v>
      </c>
      <c r="R20" s="71" t="s">
        <v>43</v>
      </c>
      <c r="S20" s="71" t="s">
        <v>22</v>
      </c>
      <c r="T20" s="71" t="s">
        <v>44</v>
      </c>
      <c r="U20" s="71" t="s">
        <v>45</v>
      </c>
      <c r="W20" s="14">
        <v>41806.958333333336</v>
      </c>
      <c r="X20" s="35" t="s">
        <v>68</v>
      </c>
      <c r="Y20" s="35" t="s">
        <v>68</v>
      </c>
      <c r="Z20" s="15">
        <v>0</v>
      </c>
      <c r="AA20" s="14">
        <v>0</v>
      </c>
      <c r="AB20" s="14">
        <v>0</v>
      </c>
      <c r="AD20" s="14">
        <v>1</v>
      </c>
      <c r="AE20" s="15" t="s">
        <v>64</v>
      </c>
      <c r="AF20" s="14">
        <v>0</v>
      </c>
      <c r="AG20" s="14">
        <v>0</v>
      </c>
      <c r="AH20" s="14">
        <v>0</v>
      </c>
      <c r="AI20" s="14">
        <v>0</v>
      </c>
      <c r="AJ20" s="14">
        <v>0</v>
      </c>
      <c r="AK20" s="14">
        <v>0</v>
      </c>
      <c r="AL20" s="14">
        <v>0</v>
      </c>
      <c r="AM20" s="14">
        <v>0</v>
      </c>
      <c r="AN20" s="14">
        <v>0</v>
      </c>
      <c r="AO20" s="14">
        <v>0</v>
      </c>
      <c r="AP20" s="14">
        <v>5.9299999999999999E-4</v>
      </c>
      <c r="AQ20" s="15">
        <v>5.9299999999999999E-4</v>
      </c>
      <c r="AR20" s="16" t="s">
        <v>104</v>
      </c>
      <c r="AS20" s="17">
        <v>0</v>
      </c>
      <c r="AT20" s="18">
        <v>0</v>
      </c>
      <c r="AU20" s="18">
        <v>0</v>
      </c>
      <c r="AV20" s="18">
        <v>0</v>
      </c>
      <c r="AW20" s="18">
        <v>0</v>
      </c>
    </row>
    <row r="21" spans="3:49" x14ac:dyDescent="0.3">
      <c r="C21" s="59">
        <v>15</v>
      </c>
      <c r="D21" s="60" t="s">
        <v>105</v>
      </c>
      <c r="E21" s="61" t="s">
        <v>106</v>
      </c>
      <c r="F21" s="62">
        <v>0.70833333333333337</v>
      </c>
      <c r="G21" s="63" t="s">
        <v>107</v>
      </c>
      <c r="H21" s="64"/>
      <c r="I21" s="65"/>
      <c r="J21" s="66" t="s">
        <v>108</v>
      </c>
      <c r="K21" s="67" t="s">
        <v>66</v>
      </c>
      <c r="L21" s="68"/>
      <c r="M21" s="69"/>
      <c r="O21" s="136" t="s">
        <v>64</v>
      </c>
      <c r="P21" s="137">
        <v>0</v>
      </c>
      <c r="Q21" s="137">
        <v>0</v>
      </c>
      <c r="R21" s="137">
        <v>0</v>
      </c>
      <c r="S21" s="137">
        <v>0</v>
      </c>
      <c r="T21" s="137" t="s">
        <v>109</v>
      </c>
      <c r="U21" s="138">
        <v>0</v>
      </c>
      <c r="W21" s="14">
        <v>41807.708333333336</v>
      </c>
      <c r="X21" s="35" t="s">
        <v>68</v>
      </c>
      <c r="Y21" s="35" t="s">
        <v>68</v>
      </c>
      <c r="Z21" s="15">
        <v>0</v>
      </c>
      <c r="AA21" s="14">
        <v>0</v>
      </c>
      <c r="AB21" s="14">
        <v>0</v>
      </c>
      <c r="AD21" s="14">
        <v>2</v>
      </c>
      <c r="AE21" s="15" t="s">
        <v>65</v>
      </c>
      <c r="AF21" s="14">
        <v>0</v>
      </c>
      <c r="AG21" s="14">
        <v>0</v>
      </c>
      <c r="AH21" s="14">
        <v>0</v>
      </c>
      <c r="AI21" s="14">
        <v>0</v>
      </c>
      <c r="AJ21" s="14">
        <v>0</v>
      </c>
      <c r="AK21" s="14">
        <v>0</v>
      </c>
      <c r="AL21" s="14">
        <v>0</v>
      </c>
      <c r="AM21" s="14">
        <v>0</v>
      </c>
      <c r="AN21" s="14">
        <v>0</v>
      </c>
      <c r="AO21" s="14">
        <v>0</v>
      </c>
      <c r="AP21" s="14">
        <v>5.4100000000000003E-4</v>
      </c>
      <c r="AQ21" s="15">
        <v>5.4100000000000003E-4</v>
      </c>
      <c r="AR21" s="16" t="s">
        <v>110</v>
      </c>
      <c r="AS21" s="17">
        <v>0</v>
      </c>
      <c r="AT21" s="18">
        <v>0</v>
      </c>
      <c r="AU21" s="18">
        <v>0</v>
      </c>
      <c r="AV21" s="18">
        <v>0</v>
      </c>
      <c r="AW21" s="18">
        <v>0</v>
      </c>
    </row>
    <row r="22" spans="3:49" x14ac:dyDescent="0.3">
      <c r="C22" s="59">
        <v>16</v>
      </c>
      <c r="D22" s="60" t="s">
        <v>105</v>
      </c>
      <c r="E22" s="61" t="s">
        <v>106</v>
      </c>
      <c r="F22" s="62">
        <v>0.83333333333333337</v>
      </c>
      <c r="G22" s="63" t="s">
        <v>31</v>
      </c>
      <c r="H22" s="64"/>
      <c r="I22" s="65"/>
      <c r="J22" s="66" t="s">
        <v>38</v>
      </c>
      <c r="K22" s="67" t="s">
        <v>77</v>
      </c>
      <c r="L22" s="68"/>
      <c r="M22" s="69"/>
      <c r="O22" s="139" t="s">
        <v>65</v>
      </c>
      <c r="P22" s="140">
        <v>0</v>
      </c>
      <c r="Q22" s="140">
        <v>0</v>
      </c>
      <c r="R22" s="140">
        <v>0</v>
      </c>
      <c r="S22" s="140">
        <v>0</v>
      </c>
      <c r="T22" s="140" t="s">
        <v>109</v>
      </c>
      <c r="U22" s="141">
        <v>0</v>
      </c>
      <c r="W22" s="14">
        <v>41807.833333333336</v>
      </c>
      <c r="X22" s="35" t="s">
        <v>68</v>
      </c>
      <c r="Y22" s="35" t="s">
        <v>68</v>
      </c>
      <c r="Z22" s="15">
        <v>0</v>
      </c>
      <c r="AA22" s="14">
        <v>0</v>
      </c>
      <c r="AB22" s="14">
        <v>0</v>
      </c>
      <c r="AD22" s="14">
        <v>3</v>
      </c>
      <c r="AE22" s="15" t="s">
        <v>71</v>
      </c>
      <c r="AF22" s="14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v>0</v>
      </c>
      <c r="AM22" s="14">
        <v>0</v>
      </c>
      <c r="AN22" s="14">
        <v>0</v>
      </c>
      <c r="AO22" s="14">
        <v>0</v>
      </c>
      <c r="AP22" s="14">
        <v>4.15E-4</v>
      </c>
      <c r="AQ22" s="15">
        <v>4.15E-4</v>
      </c>
      <c r="AS22" s="17">
        <v>0</v>
      </c>
      <c r="AT22" s="18">
        <v>0</v>
      </c>
      <c r="AU22" s="18">
        <v>0</v>
      </c>
      <c r="AV22" s="18">
        <v>0</v>
      </c>
      <c r="AW22" s="18">
        <v>0</v>
      </c>
    </row>
    <row r="23" spans="3:49" x14ac:dyDescent="0.3">
      <c r="C23" s="59">
        <v>17</v>
      </c>
      <c r="D23" s="60" t="s">
        <v>105</v>
      </c>
      <c r="E23" s="61" t="s">
        <v>106</v>
      </c>
      <c r="F23" s="62">
        <v>0.95833333333333337</v>
      </c>
      <c r="G23" s="63" t="s">
        <v>111</v>
      </c>
      <c r="H23" s="64"/>
      <c r="I23" s="65"/>
      <c r="J23" s="66" t="s">
        <v>112</v>
      </c>
      <c r="K23" s="67" t="s">
        <v>113</v>
      </c>
      <c r="L23" s="68"/>
      <c r="M23" s="69"/>
      <c r="O23" s="139" t="s">
        <v>71</v>
      </c>
      <c r="P23" s="140">
        <v>0</v>
      </c>
      <c r="Q23" s="140">
        <v>0</v>
      </c>
      <c r="R23" s="140">
        <v>0</v>
      </c>
      <c r="S23" s="140">
        <v>0</v>
      </c>
      <c r="T23" s="140" t="s">
        <v>109</v>
      </c>
      <c r="U23" s="141">
        <v>0</v>
      </c>
      <c r="W23" s="14">
        <v>41807.958333333336</v>
      </c>
      <c r="X23" s="35" t="s">
        <v>68</v>
      </c>
      <c r="Y23" s="35" t="s">
        <v>68</v>
      </c>
      <c r="Z23" s="15">
        <v>0</v>
      </c>
      <c r="AA23" s="14">
        <v>0</v>
      </c>
      <c r="AB23" s="14">
        <v>0</v>
      </c>
      <c r="AD23" s="14">
        <v>4</v>
      </c>
      <c r="AE23" s="15" t="s">
        <v>72</v>
      </c>
      <c r="AF23" s="14">
        <v>0</v>
      </c>
      <c r="AG23" s="14">
        <v>0</v>
      </c>
      <c r="AH23" s="14">
        <v>0</v>
      </c>
      <c r="AI23" s="14">
        <v>0</v>
      </c>
      <c r="AJ23" s="14">
        <v>0</v>
      </c>
      <c r="AK23" s="14">
        <v>0</v>
      </c>
      <c r="AL23" s="14">
        <v>0</v>
      </c>
      <c r="AM23" s="14">
        <v>0</v>
      </c>
      <c r="AN23" s="14">
        <v>0</v>
      </c>
      <c r="AO23" s="14">
        <v>0</v>
      </c>
      <c r="AP23" s="14">
        <v>3.0650000000000002E-4</v>
      </c>
      <c r="AQ23" s="15">
        <v>3.0650000000000002E-4</v>
      </c>
      <c r="AS23" s="17">
        <v>0</v>
      </c>
      <c r="AT23" s="18">
        <v>0</v>
      </c>
      <c r="AU23" s="18">
        <v>0</v>
      </c>
      <c r="AV23" s="18">
        <v>0</v>
      </c>
      <c r="AW23" s="18">
        <v>0</v>
      </c>
    </row>
    <row r="24" spans="3:49" x14ac:dyDescent="0.3">
      <c r="C24" s="59">
        <v>18</v>
      </c>
      <c r="D24" s="60" t="s">
        <v>114</v>
      </c>
      <c r="E24" s="61" t="s">
        <v>115</v>
      </c>
      <c r="F24" s="62">
        <v>0.70833333333333337</v>
      </c>
      <c r="G24" s="63" t="s">
        <v>57</v>
      </c>
      <c r="H24" s="64"/>
      <c r="I24" s="65"/>
      <c r="J24" s="66" t="s">
        <v>50</v>
      </c>
      <c r="K24" s="67" t="s">
        <v>90</v>
      </c>
      <c r="L24" s="68"/>
      <c r="M24" s="69"/>
      <c r="O24" s="142" t="s">
        <v>72</v>
      </c>
      <c r="P24" s="143">
        <v>0</v>
      </c>
      <c r="Q24" s="143">
        <v>0</v>
      </c>
      <c r="R24" s="143">
        <v>0</v>
      </c>
      <c r="S24" s="143">
        <v>0</v>
      </c>
      <c r="T24" s="143" t="s">
        <v>109</v>
      </c>
      <c r="U24" s="144">
        <v>0</v>
      </c>
      <c r="W24" s="14">
        <v>41808.708333333336</v>
      </c>
      <c r="X24" s="35" t="s">
        <v>68</v>
      </c>
      <c r="Y24" s="35" t="s">
        <v>68</v>
      </c>
      <c r="Z24" s="15">
        <v>0</v>
      </c>
      <c r="AA24" s="14">
        <v>0</v>
      </c>
      <c r="AB24" s="14">
        <v>0</v>
      </c>
      <c r="AF24" s="14">
        <v>1</v>
      </c>
      <c r="AG24" s="14">
        <v>1</v>
      </c>
      <c r="AH24" s="14">
        <v>1</v>
      </c>
      <c r="AI24" s="14">
        <v>1</v>
      </c>
      <c r="AJ24" s="14">
        <v>1</v>
      </c>
      <c r="AK24" s="14">
        <v>1</v>
      </c>
      <c r="AL24" s="14">
        <v>1</v>
      </c>
      <c r="AN24" s="14">
        <v>1</v>
      </c>
      <c r="AO24" s="14">
        <v>1</v>
      </c>
      <c r="AS24" s="14">
        <v>1</v>
      </c>
      <c r="AT24" s="14">
        <v>1</v>
      </c>
      <c r="AU24" s="14">
        <v>1</v>
      </c>
      <c r="AV24" s="14">
        <v>1</v>
      </c>
      <c r="AW24" s="14">
        <v>1</v>
      </c>
    </row>
    <row r="25" spans="3:49" x14ac:dyDescent="0.3">
      <c r="C25" s="59">
        <v>19</v>
      </c>
      <c r="D25" s="60" t="s">
        <v>114</v>
      </c>
      <c r="E25" s="61" t="s">
        <v>115</v>
      </c>
      <c r="F25" s="62">
        <v>0.95833333333333337</v>
      </c>
      <c r="G25" s="63" t="s">
        <v>39</v>
      </c>
      <c r="H25" s="64"/>
      <c r="I25" s="65"/>
      <c r="J25" s="66" t="s">
        <v>32</v>
      </c>
      <c r="K25" s="67" t="s">
        <v>80</v>
      </c>
      <c r="L25" s="68"/>
      <c r="M25" s="69"/>
      <c r="O25" s="72"/>
      <c r="P25" s="73"/>
      <c r="Q25" s="73"/>
      <c r="R25" s="73"/>
      <c r="S25" s="73"/>
      <c r="T25" s="73"/>
      <c r="U25" s="73"/>
      <c r="W25" s="14">
        <v>41808.958333333336</v>
      </c>
      <c r="X25" s="35" t="s">
        <v>68</v>
      </c>
      <c r="Y25" s="35" t="s">
        <v>68</v>
      </c>
      <c r="Z25" s="15">
        <v>0</v>
      </c>
      <c r="AA25" s="14">
        <v>0</v>
      </c>
      <c r="AB25" s="14">
        <v>0</v>
      </c>
      <c r="AK25" s="14">
        <v>0</v>
      </c>
      <c r="AL25" s="14">
        <v>0</v>
      </c>
    </row>
    <row r="26" spans="3:49" x14ac:dyDescent="0.3">
      <c r="C26" s="59">
        <v>20</v>
      </c>
      <c r="D26" s="60" t="s">
        <v>114</v>
      </c>
      <c r="E26" s="61" t="s">
        <v>115</v>
      </c>
      <c r="F26" s="62">
        <v>0.83333333333333337</v>
      </c>
      <c r="G26" s="63" t="s">
        <v>49</v>
      </c>
      <c r="H26" s="64"/>
      <c r="I26" s="65"/>
      <c r="J26" s="66" t="s">
        <v>56</v>
      </c>
      <c r="K26" s="67" t="s">
        <v>93</v>
      </c>
      <c r="L26" s="68"/>
      <c r="M26" s="69"/>
      <c r="O26" s="70" t="s">
        <v>116</v>
      </c>
      <c r="P26" s="71" t="s">
        <v>42</v>
      </c>
      <c r="Q26" s="71" t="s">
        <v>20</v>
      </c>
      <c r="R26" s="71" t="s">
        <v>43</v>
      </c>
      <c r="S26" s="71" t="s">
        <v>22</v>
      </c>
      <c r="T26" s="71" t="s">
        <v>44</v>
      </c>
      <c r="U26" s="71" t="s">
        <v>45</v>
      </c>
      <c r="W26" s="14">
        <v>41808.833333333336</v>
      </c>
      <c r="X26" s="35" t="s">
        <v>68</v>
      </c>
      <c r="Y26" s="35" t="s">
        <v>68</v>
      </c>
      <c r="Z26" s="15">
        <v>0</v>
      </c>
      <c r="AA26" s="14">
        <v>0</v>
      </c>
      <c r="AB26" s="14">
        <v>0</v>
      </c>
      <c r="AD26" s="14">
        <v>1</v>
      </c>
      <c r="AE26" s="15" t="s">
        <v>75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5.9049999999999999E-4</v>
      </c>
      <c r="AQ26" s="15">
        <v>5.9049999999999999E-4</v>
      </c>
      <c r="AR26" s="16" t="s">
        <v>117</v>
      </c>
      <c r="AS26" s="17">
        <v>0</v>
      </c>
      <c r="AT26" s="18">
        <v>0</v>
      </c>
      <c r="AU26" s="18">
        <v>0</v>
      </c>
      <c r="AV26" s="18">
        <v>0</v>
      </c>
      <c r="AW26" s="18">
        <v>0</v>
      </c>
    </row>
    <row r="27" spans="3:49" x14ac:dyDescent="0.3">
      <c r="C27" s="59">
        <v>21</v>
      </c>
      <c r="D27" s="60" t="s">
        <v>29</v>
      </c>
      <c r="E27" s="61" t="s">
        <v>118</v>
      </c>
      <c r="F27" s="62">
        <v>0.70833333333333337</v>
      </c>
      <c r="G27" s="63" t="s">
        <v>64</v>
      </c>
      <c r="H27" s="64"/>
      <c r="I27" s="65"/>
      <c r="J27" s="66" t="s">
        <v>71</v>
      </c>
      <c r="K27" s="67" t="s">
        <v>85</v>
      </c>
      <c r="L27" s="68"/>
      <c r="M27" s="69"/>
      <c r="O27" s="136" t="s">
        <v>75</v>
      </c>
      <c r="P27" s="137">
        <v>0</v>
      </c>
      <c r="Q27" s="137">
        <v>0</v>
      </c>
      <c r="R27" s="137">
        <v>0</v>
      </c>
      <c r="S27" s="137">
        <v>0</v>
      </c>
      <c r="T27" s="137" t="s">
        <v>109</v>
      </c>
      <c r="U27" s="138">
        <v>0</v>
      </c>
      <c r="W27" s="14">
        <v>41809.708333333336</v>
      </c>
      <c r="X27" s="35" t="s">
        <v>68</v>
      </c>
      <c r="Y27" s="35" t="s">
        <v>68</v>
      </c>
      <c r="Z27" s="15">
        <v>0</v>
      </c>
      <c r="AA27" s="14">
        <v>0</v>
      </c>
      <c r="AB27" s="14">
        <v>0</v>
      </c>
      <c r="AD27" s="14">
        <v>4</v>
      </c>
      <c r="AE27" s="15" t="s">
        <v>76</v>
      </c>
      <c r="AF27" s="14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4">
        <v>0</v>
      </c>
      <c r="AP27" s="14">
        <v>3.7399999999999998E-4</v>
      </c>
      <c r="AQ27" s="15">
        <v>3.7399999999999998E-4</v>
      </c>
      <c r="AR27" s="16" t="s">
        <v>119</v>
      </c>
      <c r="AS27" s="17">
        <v>0</v>
      </c>
      <c r="AT27" s="18">
        <v>0</v>
      </c>
      <c r="AU27" s="18">
        <v>0</v>
      </c>
      <c r="AV27" s="18">
        <v>0</v>
      </c>
      <c r="AW27" s="18">
        <v>0</v>
      </c>
    </row>
    <row r="28" spans="3:49" x14ac:dyDescent="0.3">
      <c r="C28" s="59">
        <v>22</v>
      </c>
      <c r="D28" s="60" t="s">
        <v>29</v>
      </c>
      <c r="E28" s="61" t="s">
        <v>118</v>
      </c>
      <c r="F28" s="62">
        <v>0.83333333333333337</v>
      </c>
      <c r="G28" s="63" t="s">
        <v>75</v>
      </c>
      <c r="H28" s="64"/>
      <c r="I28" s="65"/>
      <c r="J28" s="66" t="s">
        <v>78</v>
      </c>
      <c r="K28" s="67" t="s">
        <v>33</v>
      </c>
      <c r="L28" s="68"/>
      <c r="M28" s="69"/>
      <c r="O28" s="139" t="s">
        <v>79</v>
      </c>
      <c r="P28" s="140">
        <v>0</v>
      </c>
      <c r="Q28" s="140">
        <v>0</v>
      </c>
      <c r="R28" s="140">
        <v>0</v>
      </c>
      <c r="S28" s="140">
        <v>0</v>
      </c>
      <c r="T28" s="140" t="s">
        <v>109</v>
      </c>
      <c r="U28" s="141">
        <v>0</v>
      </c>
      <c r="W28" s="14">
        <v>41809.833333333336</v>
      </c>
      <c r="X28" s="35" t="s">
        <v>68</v>
      </c>
      <c r="Y28" s="35" t="s">
        <v>68</v>
      </c>
      <c r="Z28" s="15">
        <v>0</v>
      </c>
      <c r="AA28" s="14">
        <v>0</v>
      </c>
      <c r="AB28" s="14">
        <v>0</v>
      </c>
      <c r="AD28" s="14">
        <v>3</v>
      </c>
      <c r="AE28" s="15" t="s">
        <v>78</v>
      </c>
      <c r="AF28" s="14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0</v>
      </c>
      <c r="AN28" s="14">
        <v>0</v>
      </c>
      <c r="AO28" s="14">
        <v>0</v>
      </c>
      <c r="AP28" s="14">
        <v>5.2150000000000005E-4</v>
      </c>
      <c r="AQ28" s="15">
        <v>5.2150000000000005E-4</v>
      </c>
      <c r="AS28" s="17">
        <v>0</v>
      </c>
      <c r="AT28" s="18">
        <v>0</v>
      </c>
      <c r="AU28" s="18">
        <v>0</v>
      </c>
      <c r="AV28" s="18">
        <v>0</v>
      </c>
      <c r="AW28" s="18">
        <v>0</v>
      </c>
    </row>
    <row r="29" spans="3:49" x14ac:dyDescent="0.3">
      <c r="C29" s="59">
        <v>23</v>
      </c>
      <c r="D29" s="60" t="s">
        <v>29</v>
      </c>
      <c r="E29" s="61" t="s">
        <v>118</v>
      </c>
      <c r="F29" s="62">
        <v>0.95833333333333337</v>
      </c>
      <c r="G29" s="63" t="s">
        <v>72</v>
      </c>
      <c r="H29" s="64"/>
      <c r="I29" s="65"/>
      <c r="J29" s="66" t="s">
        <v>65</v>
      </c>
      <c r="K29" s="67" t="s">
        <v>40</v>
      </c>
      <c r="L29" s="68"/>
      <c r="M29" s="69"/>
      <c r="O29" s="139" t="s">
        <v>78</v>
      </c>
      <c r="P29" s="140">
        <v>0</v>
      </c>
      <c r="Q29" s="140">
        <v>0</v>
      </c>
      <c r="R29" s="140">
        <v>0</v>
      </c>
      <c r="S29" s="140">
        <v>0</v>
      </c>
      <c r="T29" s="140" t="s">
        <v>109</v>
      </c>
      <c r="U29" s="141">
        <v>0</v>
      </c>
      <c r="W29" s="14">
        <v>41809.958333333336</v>
      </c>
      <c r="X29" s="35" t="s">
        <v>68</v>
      </c>
      <c r="Y29" s="35" t="s">
        <v>68</v>
      </c>
      <c r="Z29" s="15">
        <v>0</v>
      </c>
      <c r="AA29" s="14">
        <v>0</v>
      </c>
      <c r="AB29" s="14">
        <v>0</v>
      </c>
      <c r="AD29" s="14">
        <v>2</v>
      </c>
      <c r="AE29" s="15" t="s">
        <v>79</v>
      </c>
      <c r="AF29" s="14">
        <v>0</v>
      </c>
      <c r="AG29" s="14">
        <v>0</v>
      </c>
      <c r="AH29" s="14">
        <v>0</v>
      </c>
      <c r="AI29" s="14">
        <v>0</v>
      </c>
      <c r="AJ29" s="14">
        <v>0</v>
      </c>
      <c r="AK29" s="14">
        <v>0</v>
      </c>
      <c r="AL29" s="14">
        <v>0</v>
      </c>
      <c r="AM29" s="14">
        <v>0</v>
      </c>
      <c r="AN29" s="14">
        <v>0</v>
      </c>
      <c r="AO29" s="14">
        <v>0</v>
      </c>
      <c r="AP29" s="14">
        <v>5.5750000000000005E-4</v>
      </c>
      <c r="AQ29" s="15">
        <v>5.5750000000000005E-4</v>
      </c>
      <c r="AS29" s="17">
        <v>0</v>
      </c>
      <c r="AT29" s="18">
        <v>0</v>
      </c>
      <c r="AU29" s="18">
        <v>0</v>
      </c>
      <c r="AV29" s="18">
        <v>0</v>
      </c>
      <c r="AW29" s="18">
        <v>0</v>
      </c>
    </row>
    <row r="30" spans="3:49" x14ac:dyDescent="0.3">
      <c r="C30" s="59">
        <v>24</v>
      </c>
      <c r="D30" s="60" t="s">
        <v>36</v>
      </c>
      <c r="E30" s="61" t="s">
        <v>120</v>
      </c>
      <c r="F30" s="62">
        <v>0.70833333333333337</v>
      </c>
      <c r="G30" s="63" t="s">
        <v>79</v>
      </c>
      <c r="H30" s="64"/>
      <c r="I30" s="65"/>
      <c r="J30" s="66" t="s">
        <v>76</v>
      </c>
      <c r="K30" s="67" t="s">
        <v>73</v>
      </c>
      <c r="L30" s="68"/>
      <c r="M30" s="69"/>
      <c r="O30" s="142" t="s">
        <v>76</v>
      </c>
      <c r="P30" s="143">
        <v>0</v>
      </c>
      <c r="Q30" s="143">
        <v>0</v>
      </c>
      <c r="R30" s="143">
        <v>0</v>
      </c>
      <c r="S30" s="143">
        <v>0</v>
      </c>
      <c r="T30" s="143" t="s">
        <v>109</v>
      </c>
      <c r="U30" s="144">
        <v>0</v>
      </c>
      <c r="W30" s="14">
        <v>41810.708333333336</v>
      </c>
      <c r="X30" s="35" t="s">
        <v>68</v>
      </c>
      <c r="Y30" s="35" t="s">
        <v>68</v>
      </c>
      <c r="Z30" s="15">
        <v>0</v>
      </c>
      <c r="AA30" s="14">
        <v>0</v>
      </c>
      <c r="AB30" s="14">
        <v>0</v>
      </c>
      <c r="AF30" s="14">
        <v>1</v>
      </c>
      <c r="AG30" s="14">
        <v>1</v>
      </c>
      <c r="AH30" s="14">
        <v>1</v>
      </c>
      <c r="AI30" s="14">
        <v>1</v>
      </c>
      <c r="AJ30" s="14">
        <v>1</v>
      </c>
      <c r="AK30" s="14">
        <v>1</v>
      </c>
      <c r="AL30" s="14">
        <v>1</v>
      </c>
      <c r="AN30" s="14">
        <v>1</v>
      </c>
      <c r="AO30" s="14">
        <v>1</v>
      </c>
      <c r="AS30" s="14">
        <v>1</v>
      </c>
      <c r="AT30" s="14">
        <v>1</v>
      </c>
      <c r="AU30" s="14">
        <v>1</v>
      </c>
      <c r="AV30" s="14">
        <v>1</v>
      </c>
      <c r="AW30" s="14">
        <v>1</v>
      </c>
    </row>
    <row r="31" spans="3:49" x14ac:dyDescent="0.3">
      <c r="C31" s="59">
        <v>25</v>
      </c>
      <c r="D31" s="60" t="s">
        <v>36</v>
      </c>
      <c r="E31" s="61" t="s">
        <v>120</v>
      </c>
      <c r="F31" s="62">
        <v>0.83333333333333337</v>
      </c>
      <c r="G31" s="63" t="s">
        <v>83</v>
      </c>
      <c r="H31" s="64"/>
      <c r="I31" s="65"/>
      <c r="J31" s="66" t="s">
        <v>88</v>
      </c>
      <c r="K31" s="67" t="s">
        <v>51</v>
      </c>
      <c r="L31" s="68"/>
      <c r="M31" s="69"/>
      <c r="W31" s="14">
        <v>41810.833333333336</v>
      </c>
      <c r="X31" s="35" t="s">
        <v>68</v>
      </c>
      <c r="Y31" s="35" t="s">
        <v>68</v>
      </c>
      <c r="Z31" s="15">
        <v>0</v>
      </c>
      <c r="AA31" s="14">
        <v>0</v>
      </c>
      <c r="AB31" s="14">
        <v>0</v>
      </c>
      <c r="AK31" s="14">
        <v>0</v>
      </c>
      <c r="AL31" s="14">
        <v>0</v>
      </c>
    </row>
    <row r="32" spans="3:49" x14ac:dyDescent="0.3">
      <c r="C32" s="59">
        <v>26</v>
      </c>
      <c r="D32" s="60" t="s">
        <v>36</v>
      </c>
      <c r="E32" s="61" t="s">
        <v>120</v>
      </c>
      <c r="F32" s="62">
        <v>0.95833333333333337</v>
      </c>
      <c r="G32" s="63" t="s">
        <v>89</v>
      </c>
      <c r="H32" s="64"/>
      <c r="I32" s="65"/>
      <c r="J32" s="66" t="s">
        <v>84</v>
      </c>
      <c r="K32" s="67" t="s">
        <v>58</v>
      </c>
      <c r="L32" s="68"/>
      <c r="M32" s="69"/>
      <c r="O32" s="70" t="s">
        <v>121</v>
      </c>
      <c r="P32" s="71" t="s">
        <v>42</v>
      </c>
      <c r="Q32" s="71" t="s">
        <v>20</v>
      </c>
      <c r="R32" s="71" t="s">
        <v>43</v>
      </c>
      <c r="S32" s="71" t="s">
        <v>22</v>
      </c>
      <c r="T32" s="71" t="s">
        <v>44</v>
      </c>
      <c r="U32" s="71" t="s">
        <v>45</v>
      </c>
      <c r="W32" s="14">
        <v>41810.958333333336</v>
      </c>
      <c r="X32" s="35" t="s">
        <v>68</v>
      </c>
      <c r="Y32" s="35" t="s">
        <v>68</v>
      </c>
      <c r="Z32" s="15">
        <v>0</v>
      </c>
      <c r="AA32" s="14">
        <v>0</v>
      </c>
      <c r="AB32" s="14">
        <v>0</v>
      </c>
      <c r="AD32" s="14">
        <v>1</v>
      </c>
      <c r="AE32" s="15" t="s">
        <v>83</v>
      </c>
      <c r="AF32" s="14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0</v>
      </c>
      <c r="AL32" s="14">
        <v>0</v>
      </c>
      <c r="AM32" s="14">
        <v>0</v>
      </c>
      <c r="AN32" s="14">
        <v>0</v>
      </c>
      <c r="AO32" s="14">
        <v>0</v>
      </c>
      <c r="AP32" s="14">
        <v>5.8049999999999996E-4</v>
      </c>
      <c r="AQ32" s="15">
        <v>5.8049999999999996E-4</v>
      </c>
      <c r="AR32" s="16" t="s">
        <v>122</v>
      </c>
      <c r="AS32" s="17">
        <v>0</v>
      </c>
      <c r="AT32" s="18">
        <v>0</v>
      </c>
      <c r="AU32" s="18">
        <v>0</v>
      </c>
      <c r="AV32" s="18">
        <v>0</v>
      </c>
      <c r="AW32" s="18">
        <v>0</v>
      </c>
    </row>
    <row r="33" spans="3:49" x14ac:dyDescent="0.3">
      <c r="C33" s="59">
        <v>27</v>
      </c>
      <c r="D33" s="60" t="s">
        <v>62</v>
      </c>
      <c r="E33" s="61" t="s">
        <v>123</v>
      </c>
      <c r="F33" s="62">
        <v>0.70833333333333337</v>
      </c>
      <c r="G33" s="63" t="s">
        <v>91</v>
      </c>
      <c r="H33" s="64"/>
      <c r="I33" s="65"/>
      <c r="J33" s="66" t="s">
        <v>99</v>
      </c>
      <c r="K33" s="67" t="s">
        <v>66</v>
      </c>
      <c r="L33" s="68"/>
      <c r="M33" s="69"/>
      <c r="O33" s="136" t="s">
        <v>83</v>
      </c>
      <c r="P33" s="137">
        <v>0</v>
      </c>
      <c r="Q33" s="137">
        <v>0</v>
      </c>
      <c r="R33" s="137">
        <v>0</v>
      </c>
      <c r="S33" s="137">
        <v>0</v>
      </c>
      <c r="T33" s="137" t="s">
        <v>109</v>
      </c>
      <c r="U33" s="138">
        <v>0</v>
      </c>
      <c r="W33" s="14">
        <v>41811.708333333336</v>
      </c>
      <c r="X33" s="35" t="s">
        <v>68</v>
      </c>
      <c r="Y33" s="35" t="s">
        <v>68</v>
      </c>
      <c r="Z33" s="15">
        <v>0</v>
      </c>
      <c r="AA33" s="14">
        <v>0</v>
      </c>
      <c r="AB33" s="14">
        <v>0</v>
      </c>
      <c r="AD33" s="14">
        <v>3</v>
      </c>
      <c r="AE33" s="15" t="s">
        <v>84</v>
      </c>
      <c r="AF33" s="14">
        <v>0</v>
      </c>
      <c r="AG33" s="14">
        <v>0</v>
      </c>
      <c r="AH33" s="14">
        <v>0</v>
      </c>
      <c r="AI33" s="14">
        <v>0</v>
      </c>
      <c r="AJ33" s="14">
        <v>0</v>
      </c>
      <c r="AK33" s="14">
        <v>0</v>
      </c>
      <c r="AL33" s="14">
        <v>0</v>
      </c>
      <c r="AM33" s="14">
        <v>0</v>
      </c>
      <c r="AN33" s="14">
        <v>0</v>
      </c>
      <c r="AO33" s="14">
        <v>0</v>
      </c>
      <c r="AP33" s="14">
        <v>3.97E-4</v>
      </c>
      <c r="AQ33" s="15">
        <v>3.97E-4</v>
      </c>
      <c r="AR33" s="16" t="s">
        <v>124</v>
      </c>
      <c r="AS33" s="17">
        <v>0</v>
      </c>
      <c r="AT33" s="18">
        <v>0</v>
      </c>
      <c r="AU33" s="18">
        <v>0</v>
      </c>
      <c r="AV33" s="18">
        <v>0</v>
      </c>
      <c r="AW33" s="18">
        <v>0</v>
      </c>
    </row>
    <row r="34" spans="3:49" x14ac:dyDescent="0.3">
      <c r="C34" s="59">
        <v>28</v>
      </c>
      <c r="D34" s="60" t="s">
        <v>62</v>
      </c>
      <c r="E34" s="61" t="s">
        <v>123</v>
      </c>
      <c r="F34" s="62">
        <v>0.83333333333333337</v>
      </c>
      <c r="G34" s="63" t="s">
        <v>96</v>
      </c>
      <c r="H34" s="64"/>
      <c r="I34" s="65"/>
      <c r="J34" s="66" t="s">
        <v>101</v>
      </c>
      <c r="K34" s="67" t="s">
        <v>77</v>
      </c>
      <c r="L34" s="68"/>
      <c r="M34" s="69"/>
      <c r="O34" s="139" t="s">
        <v>88</v>
      </c>
      <c r="P34" s="140">
        <v>0</v>
      </c>
      <c r="Q34" s="140">
        <v>0</v>
      </c>
      <c r="R34" s="140">
        <v>0</v>
      </c>
      <c r="S34" s="140">
        <v>0</v>
      </c>
      <c r="T34" s="140" t="s">
        <v>109</v>
      </c>
      <c r="U34" s="141">
        <v>0</v>
      </c>
      <c r="W34" s="14">
        <v>41811.833333333336</v>
      </c>
      <c r="X34" s="35" t="s">
        <v>68</v>
      </c>
      <c r="Y34" s="35" t="s">
        <v>68</v>
      </c>
      <c r="Z34" s="15">
        <v>0</v>
      </c>
      <c r="AA34" s="14">
        <v>0</v>
      </c>
      <c r="AB34" s="14">
        <v>0</v>
      </c>
      <c r="AD34" s="14">
        <v>2</v>
      </c>
      <c r="AE34" s="15" t="s">
        <v>88</v>
      </c>
      <c r="AF34" s="14">
        <v>0</v>
      </c>
      <c r="AG34" s="14">
        <v>0</v>
      </c>
      <c r="AH34" s="14">
        <v>0</v>
      </c>
      <c r="AI34" s="14">
        <v>0</v>
      </c>
      <c r="AJ34" s="14">
        <v>0</v>
      </c>
      <c r="AK34" s="14">
        <v>0</v>
      </c>
      <c r="AL34" s="14">
        <v>0</v>
      </c>
      <c r="AM34" s="14">
        <v>0</v>
      </c>
      <c r="AN34" s="14">
        <v>0</v>
      </c>
      <c r="AO34" s="14">
        <v>0</v>
      </c>
      <c r="AP34" s="14">
        <v>4.6749999999999998E-4</v>
      </c>
      <c r="AQ34" s="15">
        <v>4.6749999999999998E-4</v>
      </c>
      <c r="AS34" s="17">
        <v>0</v>
      </c>
      <c r="AT34" s="18">
        <v>0</v>
      </c>
      <c r="AU34" s="18">
        <v>0</v>
      </c>
      <c r="AV34" s="18">
        <v>0</v>
      </c>
      <c r="AW34" s="18">
        <v>0</v>
      </c>
    </row>
    <row r="35" spans="3:49" x14ac:dyDescent="0.3">
      <c r="C35" s="59">
        <v>29</v>
      </c>
      <c r="D35" s="60" t="s">
        <v>62</v>
      </c>
      <c r="E35" s="61" t="s">
        <v>123</v>
      </c>
      <c r="F35" s="62">
        <v>0.95833333333333337</v>
      </c>
      <c r="G35" s="63" t="s">
        <v>100</v>
      </c>
      <c r="H35" s="64"/>
      <c r="I35" s="65"/>
      <c r="J35" s="66" t="s">
        <v>92</v>
      </c>
      <c r="K35" s="67" t="s">
        <v>113</v>
      </c>
      <c r="L35" s="68"/>
      <c r="M35" s="69"/>
      <c r="O35" s="139" t="s">
        <v>84</v>
      </c>
      <c r="P35" s="140">
        <v>0</v>
      </c>
      <c r="Q35" s="140">
        <v>0</v>
      </c>
      <c r="R35" s="140">
        <v>0</v>
      </c>
      <c r="S35" s="140">
        <v>0</v>
      </c>
      <c r="T35" s="140" t="s">
        <v>109</v>
      </c>
      <c r="U35" s="141">
        <v>0</v>
      </c>
      <c r="W35" s="14">
        <v>41811.958333333336</v>
      </c>
      <c r="X35" s="35" t="s">
        <v>68</v>
      </c>
      <c r="Y35" s="35" t="s">
        <v>68</v>
      </c>
      <c r="Z35" s="15">
        <v>0</v>
      </c>
      <c r="AA35" s="14">
        <v>0</v>
      </c>
      <c r="AB35" s="14">
        <v>0</v>
      </c>
      <c r="AD35" s="14">
        <v>4</v>
      </c>
      <c r="AE35" s="15" t="s">
        <v>89</v>
      </c>
      <c r="AF35" s="14">
        <v>0</v>
      </c>
      <c r="AG35" s="14">
        <v>0</v>
      </c>
      <c r="AH35" s="14">
        <v>0</v>
      </c>
      <c r="AI35" s="14">
        <v>0</v>
      </c>
      <c r="AJ35" s="14">
        <v>0</v>
      </c>
      <c r="AK35" s="14">
        <v>0</v>
      </c>
      <c r="AL35" s="14">
        <v>0</v>
      </c>
      <c r="AM35" s="14">
        <v>0</v>
      </c>
      <c r="AN35" s="14">
        <v>0</v>
      </c>
      <c r="AO35" s="14">
        <v>0</v>
      </c>
      <c r="AP35" s="14">
        <v>3.7950000000000001E-4</v>
      </c>
      <c r="AQ35" s="15">
        <v>3.7950000000000001E-4</v>
      </c>
      <c r="AS35" s="17">
        <v>0</v>
      </c>
      <c r="AT35" s="18">
        <v>0</v>
      </c>
      <c r="AU35" s="18">
        <v>0</v>
      </c>
      <c r="AV35" s="18">
        <v>0</v>
      </c>
      <c r="AW35" s="18">
        <v>0</v>
      </c>
    </row>
    <row r="36" spans="3:49" x14ac:dyDescent="0.3">
      <c r="C36" s="59">
        <v>30</v>
      </c>
      <c r="D36" s="60" t="s">
        <v>69</v>
      </c>
      <c r="E36" s="61" t="s">
        <v>125</v>
      </c>
      <c r="F36" s="62">
        <v>0.83333333333333337</v>
      </c>
      <c r="G36" s="63" t="s">
        <v>112</v>
      </c>
      <c r="H36" s="64"/>
      <c r="I36" s="65"/>
      <c r="J36" s="66" t="s">
        <v>108</v>
      </c>
      <c r="K36" s="67" t="s">
        <v>90</v>
      </c>
      <c r="L36" s="68"/>
      <c r="M36" s="69"/>
      <c r="O36" s="142" t="s">
        <v>89</v>
      </c>
      <c r="P36" s="143">
        <v>0</v>
      </c>
      <c r="Q36" s="143">
        <v>0</v>
      </c>
      <c r="R36" s="143">
        <v>0</v>
      </c>
      <c r="S36" s="143">
        <v>0</v>
      </c>
      <c r="T36" s="143" t="s">
        <v>109</v>
      </c>
      <c r="U36" s="144">
        <v>0</v>
      </c>
      <c r="W36" s="14">
        <v>41812.833333333336</v>
      </c>
      <c r="X36" s="35" t="s">
        <v>68</v>
      </c>
      <c r="Y36" s="35" t="s">
        <v>68</v>
      </c>
      <c r="Z36" s="15">
        <v>0</v>
      </c>
      <c r="AA36" s="14">
        <v>0</v>
      </c>
      <c r="AB36" s="14">
        <v>0</v>
      </c>
      <c r="AF36" s="14">
        <v>1</v>
      </c>
      <c r="AG36" s="14">
        <v>1</v>
      </c>
      <c r="AH36" s="14">
        <v>1</v>
      </c>
      <c r="AI36" s="14">
        <v>1</v>
      </c>
      <c r="AJ36" s="14">
        <v>1</v>
      </c>
      <c r="AK36" s="14">
        <v>1</v>
      </c>
      <c r="AL36" s="14">
        <v>1</v>
      </c>
      <c r="AN36" s="14">
        <v>1</v>
      </c>
      <c r="AO36" s="14">
        <v>1</v>
      </c>
      <c r="AS36" s="14">
        <v>1</v>
      </c>
      <c r="AT36" s="14">
        <v>1</v>
      </c>
      <c r="AU36" s="14">
        <v>1</v>
      </c>
      <c r="AV36" s="14">
        <v>1</v>
      </c>
      <c r="AW36" s="14">
        <v>1</v>
      </c>
    </row>
    <row r="37" spans="3:49" x14ac:dyDescent="0.3">
      <c r="C37" s="59">
        <v>31</v>
      </c>
      <c r="D37" s="60" t="s">
        <v>69</v>
      </c>
      <c r="E37" s="61" t="s">
        <v>125</v>
      </c>
      <c r="F37" s="62">
        <v>0.95833333333333337</v>
      </c>
      <c r="G37" s="63" t="s">
        <v>102</v>
      </c>
      <c r="H37" s="64"/>
      <c r="I37" s="65"/>
      <c r="J37" s="66" t="s">
        <v>97</v>
      </c>
      <c r="K37" s="67" t="s">
        <v>80</v>
      </c>
      <c r="L37" s="68"/>
      <c r="M37" s="69"/>
      <c r="W37" s="14">
        <v>41812.958333333336</v>
      </c>
      <c r="X37" s="35" t="s">
        <v>68</v>
      </c>
      <c r="Y37" s="35" t="s">
        <v>68</v>
      </c>
      <c r="Z37" s="15">
        <v>0</v>
      </c>
      <c r="AA37" s="14">
        <v>0</v>
      </c>
      <c r="AB37" s="14">
        <v>0</v>
      </c>
      <c r="AK37" s="14">
        <v>0</v>
      </c>
      <c r="AL37" s="14">
        <v>0</v>
      </c>
    </row>
    <row r="38" spans="3:49" x14ac:dyDescent="0.3">
      <c r="C38" s="59">
        <v>32</v>
      </c>
      <c r="D38" s="60" t="s">
        <v>69</v>
      </c>
      <c r="E38" s="61" t="s">
        <v>125</v>
      </c>
      <c r="F38" s="62">
        <v>0.70833333333333337</v>
      </c>
      <c r="G38" s="63" t="s">
        <v>107</v>
      </c>
      <c r="H38" s="64"/>
      <c r="I38" s="65"/>
      <c r="J38" s="66" t="s">
        <v>111</v>
      </c>
      <c r="K38" s="67" t="s">
        <v>93</v>
      </c>
      <c r="L38" s="68"/>
      <c r="M38" s="69"/>
      <c r="O38" s="70" t="s">
        <v>126</v>
      </c>
      <c r="P38" s="71" t="s">
        <v>42</v>
      </c>
      <c r="Q38" s="71" t="s">
        <v>20</v>
      </c>
      <c r="R38" s="71" t="s">
        <v>43</v>
      </c>
      <c r="S38" s="71" t="s">
        <v>22</v>
      </c>
      <c r="T38" s="71" t="s">
        <v>44</v>
      </c>
      <c r="U38" s="71" t="s">
        <v>45</v>
      </c>
      <c r="W38" s="14">
        <v>41812.708333333336</v>
      </c>
      <c r="X38" s="35" t="s">
        <v>68</v>
      </c>
      <c r="Y38" s="35" t="s">
        <v>68</v>
      </c>
      <c r="Z38" s="15">
        <v>0</v>
      </c>
      <c r="AA38" s="14">
        <v>0</v>
      </c>
      <c r="AB38" s="14">
        <v>0</v>
      </c>
      <c r="AD38" s="14">
        <v>1</v>
      </c>
      <c r="AE38" s="15" t="s">
        <v>91</v>
      </c>
      <c r="AF38" s="14">
        <v>0</v>
      </c>
      <c r="AG38" s="14">
        <v>0</v>
      </c>
      <c r="AH38" s="14">
        <v>0</v>
      </c>
      <c r="AI38" s="14">
        <v>0</v>
      </c>
      <c r="AJ38" s="14">
        <v>0</v>
      </c>
      <c r="AK38" s="14">
        <v>0</v>
      </c>
      <c r="AL38" s="14">
        <v>0</v>
      </c>
      <c r="AM38" s="14">
        <v>0</v>
      </c>
      <c r="AN38" s="14">
        <v>0</v>
      </c>
      <c r="AO38" s="14">
        <v>0</v>
      </c>
      <c r="AP38" s="14">
        <v>5.8900000000000001E-4</v>
      </c>
      <c r="AQ38" s="15">
        <v>5.8900000000000001E-4</v>
      </c>
      <c r="AR38" s="16" t="s">
        <v>127</v>
      </c>
      <c r="AS38" s="17">
        <v>0</v>
      </c>
      <c r="AT38" s="18">
        <v>0</v>
      </c>
      <c r="AU38" s="18">
        <v>0</v>
      </c>
      <c r="AV38" s="18">
        <v>0</v>
      </c>
      <c r="AW38" s="18">
        <v>0</v>
      </c>
    </row>
    <row r="39" spans="3:49" x14ac:dyDescent="0.3">
      <c r="C39" s="59">
        <v>33</v>
      </c>
      <c r="D39" s="60" t="s">
        <v>94</v>
      </c>
      <c r="E39" s="61" t="s">
        <v>128</v>
      </c>
      <c r="F39" s="62">
        <v>0.70833333333333337</v>
      </c>
      <c r="G39" s="63" t="s">
        <v>57</v>
      </c>
      <c r="H39" s="64"/>
      <c r="I39" s="65"/>
      <c r="J39" s="66" t="s">
        <v>49</v>
      </c>
      <c r="K39" s="67" t="s">
        <v>58</v>
      </c>
      <c r="L39" s="68"/>
      <c r="M39" s="69"/>
      <c r="O39" s="136" t="s">
        <v>91</v>
      </c>
      <c r="P39" s="137">
        <v>0</v>
      </c>
      <c r="Q39" s="137">
        <v>0</v>
      </c>
      <c r="R39" s="137">
        <v>0</v>
      </c>
      <c r="S39" s="137">
        <v>0</v>
      </c>
      <c r="T39" s="137" t="s">
        <v>109</v>
      </c>
      <c r="U39" s="138">
        <v>0</v>
      </c>
      <c r="W39" s="14">
        <v>41813.708333333336</v>
      </c>
      <c r="X39" s="35" t="s">
        <v>68</v>
      </c>
      <c r="Y39" s="35" t="s">
        <v>68</v>
      </c>
      <c r="Z39" s="15">
        <v>0</v>
      </c>
      <c r="AA39" s="14">
        <v>0</v>
      </c>
      <c r="AB39" s="14">
        <v>0</v>
      </c>
      <c r="AD39" s="14">
        <v>2</v>
      </c>
      <c r="AE39" s="15" t="s">
        <v>92</v>
      </c>
      <c r="AF39" s="14">
        <v>0</v>
      </c>
      <c r="AG39" s="14">
        <v>0</v>
      </c>
      <c r="AH39" s="14">
        <v>0</v>
      </c>
      <c r="AI39" s="14">
        <v>0</v>
      </c>
      <c r="AJ39" s="14">
        <v>0</v>
      </c>
      <c r="AK39" s="14">
        <v>0</v>
      </c>
      <c r="AL39" s="14">
        <v>0</v>
      </c>
      <c r="AM39" s="14">
        <v>0</v>
      </c>
      <c r="AN39" s="14">
        <v>0</v>
      </c>
      <c r="AO39" s="14">
        <v>0</v>
      </c>
      <c r="AP39" s="14">
        <v>3.9750000000000001E-4</v>
      </c>
      <c r="AQ39" s="15">
        <v>3.9750000000000001E-4</v>
      </c>
      <c r="AR39" s="16" t="s">
        <v>129</v>
      </c>
      <c r="AS39" s="17">
        <v>0</v>
      </c>
      <c r="AT39" s="18">
        <v>0</v>
      </c>
      <c r="AU39" s="18">
        <v>0</v>
      </c>
      <c r="AV39" s="18">
        <v>0</v>
      </c>
      <c r="AW39" s="18">
        <v>0</v>
      </c>
    </row>
    <row r="40" spans="3:49" x14ac:dyDescent="0.3">
      <c r="C40" s="59">
        <v>34</v>
      </c>
      <c r="D40" s="60" t="s">
        <v>94</v>
      </c>
      <c r="E40" s="61" t="s">
        <v>128</v>
      </c>
      <c r="F40" s="62">
        <v>0.70833333333333337</v>
      </c>
      <c r="G40" s="63" t="s">
        <v>50</v>
      </c>
      <c r="H40" s="64"/>
      <c r="I40" s="65"/>
      <c r="J40" s="66" t="s">
        <v>56</v>
      </c>
      <c r="K40" s="67" t="s">
        <v>33</v>
      </c>
      <c r="L40" s="68"/>
      <c r="M40" s="69"/>
      <c r="O40" s="139" t="s">
        <v>92</v>
      </c>
      <c r="P40" s="140">
        <v>0</v>
      </c>
      <c r="Q40" s="140">
        <v>0</v>
      </c>
      <c r="R40" s="140">
        <v>0</v>
      </c>
      <c r="S40" s="140">
        <v>0</v>
      </c>
      <c r="T40" s="140" t="s">
        <v>109</v>
      </c>
      <c r="U40" s="141">
        <v>0</v>
      </c>
      <c r="W40" s="14">
        <v>41813.708333333336</v>
      </c>
      <c r="X40" s="35" t="s">
        <v>68</v>
      </c>
      <c r="Y40" s="35" t="s">
        <v>68</v>
      </c>
      <c r="Z40" s="15">
        <v>0</v>
      </c>
      <c r="AA40" s="14">
        <v>0</v>
      </c>
      <c r="AB40" s="14">
        <v>0</v>
      </c>
      <c r="AD40" s="14">
        <v>3</v>
      </c>
      <c r="AE40" s="15" t="s">
        <v>99</v>
      </c>
      <c r="AF40" s="14">
        <v>0</v>
      </c>
      <c r="AG40" s="14">
        <v>0</v>
      </c>
      <c r="AH40" s="14">
        <v>0</v>
      </c>
      <c r="AI40" s="14">
        <v>0</v>
      </c>
      <c r="AJ40" s="14">
        <v>0</v>
      </c>
      <c r="AK40" s="14">
        <v>0</v>
      </c>
      <c r="AL40" s="14">
        <v>0</v>
      </c>
      <c r="AM40" s="14">
        <v>0</v>
      </c>
      <c r="AN40" s="14">
        <v>0</v>
      </c>
      <c r="AO40" s="14">
        <v>0</v>
      </c>
      <c r="AP40" s="14">
        <v>3.5750000000000002E-4</v>
      </c>
      <c r="AQ40" s="15">
        <v>3.5750000000000002E-4</v>
      </c>
      <c r="AS40" s="17">
        <v>0</v>
      </c>
      <c r="AT40" s="18">
        <v>0</v>
      </c>
      <c r="AU40" s="18">
        <v>0</v>
      </c>
      <c r="AV40" s="18">
        <v>0</v>
      </c>
      <c r="AW40" s="18">
        <v>0</v>
      </c>
    </row>
    <row r="41" spans="3:49" x14ac:dyDescent="0.3">
      <c r="C41" s="59">
        <v>35</v>
      </c>
      <c r="D41" s="60" t="s">
        <v>94</v>
      </c>
      <c r="E41" s="61" t="s">
        <v>128</v>
      </c>
      <c r="F41" s="62">
        <v>0.875</v>
      </c>
      <c r="G41" s="63" t="s">
        <v>39</v>
      </c>
      <c r="H41" s="64"/>
      <c r="I41" s="65"/>
      <c r="J41" s="66" t="s">
        <v>31</v>
      </c>
      <c r="K41" s="67" t="s">
        <v>85</v>
      </c>
      <c r="L41" s="68"/>
      <c r="M41" s="69"/>
      <c r="O41" s="139" t="s">
        <v>99</v>
      </c>
      <c r="P41" s="140">
        <v>0</v>
      </c>
      <c r="Q41" s="140">
        <v>0</v>
      </c>
      <c r="R41" s="140">
        <v>0</v>
      </c>
      <c r="S41" s="140">
        <v>0</v>
      </c>
      <c r="T41" s="140" t="s">
        <v>109</v>
      </c>
      <c r="U41" s="141">
        <v>0</v>
      </c>
      <c r="W41" s="14">
        <v>41813.875</v>
      </c>
      <c r="X41" s="35" t="s">
        <v>68</v>
      </c>
      <c r="Y41" s="35" t="s">
        <v>68</v>
      </c>
      <c r="Z41" s="15">
        <v>0</v>
      </c>
      <c r="AA41" s="14">
        <v>0</v>
      </c>
      <c r="AB41" s="14">
        <v>0</v>
      </c>
      <c r="AD41" s="14">
        <v>4</v>
      </c>
      <c r="AE41" s="15" t="s">
        <v>100</v>
      </c>
      <c r="AF41" s="14">
        <v>0</v>
      </c>
      <c r="AG41" s="14">
        <v>0</v>
      </c>
      <c r="AH41" s="14">
        <v>0</v>
      </c>
      <c r="AI41" s="14">
        <v>0</v>
      </c>
      <c r="AJ41" s="14">
        <v>0</v>
      </c>
      <c r="AK41" s="14">
        <v>0</v>
      </c>
      <c r="AL41" s="14">
        <v>0</v>
      </c>
      <c r="AM41" s="14">
        <v>0</v>
      </c>
      <c r="AN41" s="14">
        <v>0</v>
      </c>
      <c r="AO41" s="14">
        <v>0</v>
      </c>
      <c r="AP41" s="14">
        <v>3.1550000000000003E-4</v>
      </c>
      <c r="AQ41" s="15">
        <v>3.1550000000000003E-4</v>
      </c>
      <c r="AS41" s="17">
        <v>0</v>
      </c>
      <c r="AT41" s="18">
        <v>0</v>
      </c>
      <c r="AU41" s="18">
        <v>0</v>
      </c>
      <c r="AV41" s="18">
        <v>0</v>
      </c>
      <c r="AW41" s="18">
        <v>0</v>
      </c>
    </row>
    <row r="42" spans="3:49" x14ac:dyDescent="0.3">
      <c r="C42" s="59">
        <v>36</v>
      </c>
      <c r="D42" s="60" t="s">
        <v>94</v>
      </c>
      <c r="E42" s="61" t="s">
        <v>128</v>
      </c>
      <c r="F42" s="62">
        <v>0.875</v>
      </c>
      <c r="G42" s="63" t="s">
        <v>32</v>
      </c>
      <c r="H42" s="64"/>
      <c r="I42" s="65"/>
      <c r="J42" s="66" t="s">
        <v>38</v>
      </c>
      <c r="K42" s="67" t="s">
        <v>73</v>
      </c>
      <c r="L42" s="68"/>
      <c r="M42" s="69"/>
      <c r="O42" s="142" t="s">
        <v>100</v>
      </c>
      <c r="P42" s="143">
        <v>0</v>
      </c>
      <c r="Q42" s="143">
        <v>0</v>
      </c>
      <c r="R42" s="143">
        <v>0</v>
      </c>
      <c r="S42" s="143">
        <v>0</v>
      </c>
      <c r="T42" s="143" t="s">
        <v>109</v>
      </c>
      <c r="U42" s="144">
        <v>0</v>
      </c>
      <c r="W42" s="14">
        <v>41813.875</v>
      </c>
      <c r="X42" s="35" t="s">
        <v>68</v>
      </c>
      <c r="Y42" s="35" t="s">
        <v>68</v>
      </c>
      <c r="Z42" s="15">
        <v>0</v>
      </c>
      <c r="AA42" s="14">
        <v>0</v>
      </c>
      <c r="AB42" s="14">
        <v>0</v>
      </c>
      <c r="AF42" s="14">
        <v>1</v>
      </c>
      <c r="AG42" s="14">
        <v>1</v>
      </c>
      <c r="AH42" s="14">
        <v>1</v>
      </c>
      <c r="AI42" s="14">
        <v>1</v>
      </c>
      <c r="AJ42" s="14">
        <v>1</v>
      </c>
      <c r="AK42" s="14">
        <v>1</v>
      </c>
      <c r="AL42" s="14">
        <v>1</v>
      </c>
      <c r="AN42" s="14">
        <v>1</v>
      </c>
      <c r="AO42" s="14">
        <v>1</v>
      </c>
      <c r="AS42" s="14">
        <v>1</v>
      </c>
      <c r="AT42" s="14">
        <v>1</v>
      </c>
      <c r="AU42" s="14">
        <v>1</v>
      </c>
      <c r="AV42" s="14">
        <v>1</v>
      </c>
      <c r="AW42" s="14">
        <v>1</v>
      </c>
    </row>
    <row r="43" spans="3:49" x14ac:dyDescent="0.3">
      <c r="C43" s="59">
        <v>37</v>
      </c>
      <c r="D43" s="60" t="s">
        <v>105</v>
      </c>
      <c r="E43" s="61" t="s">
        <v>130</v>
      </c>
      <c r="F43" s="62">
        <v>0.70833333333333337</v>
      </c>
      <c r="G43" s="63" t="s">
        <v>79</v>
      </c>
      <c r="H43" s="64"/>
      <c r="I43" s="65"/>
      <c r="J43" s="66" t="s">
        <v>75</v>
      </c>
      <c r="K43" s="67" t="s">
        <v>40</v>
      </c>
      <c r="L43" s="68"/>
      <c r="M43" s="69"/>
      <c r="W43" s="14">
        <v>41814.708333333336</v>
      </c>
      <c r="X43" s="35" t="s">
        <v>68</v>
      </c>
      <c r="Y43" s="35" t="s">
        <v>68</v>
      </c>
      <c r="Z43" s="15">
        <v>0</v>
      </c>
      <c r="AA43" s="14">
        <v>0</v>
      </c>
      <c r="AB43" s="14">
        <v>0</v>
      </c>
      <c r="AK43" s="14">
        <v>0</v>
      </c>
      <c r="AL43" s="14">
        <v>0</v>
      </c>
    </row>
    <row r="44" spans="3:49" x14ac:dyDescent="0.3">
      <c r="C44" s="59">
        <v>38</v>
      </c>
      <c r="D44" s="60" t="s">
        <v>105</v>
      </c>
      <c r="E44" s="61" t="s">
        <v>130</v>
      </c>
      <c r="F44" s="62">
        <v>0.70833333333333337</v>
      </c>
      <c r="G44" s="63" t="s">
        <v>76</v>
      </c>
      <c r="H44" s="64"/>
      <c r="I44" s="65"/>
      <c r="J44" s="66" t="s">
        <v>78</v>
      </c>
      <c r="K44" s="67" t="s">
        <v>66</v>
      </c>
      <c r="L44" s="68"/>
      <c r="M44" s="69"/>
      <c r="O44" s="70" t="s">
        <v>131</v>
      </c>
      <c r="P44" s="71" t="s">
        <v>42</v>
      </c>
      <c r="Q44" s="71" t="s">
        <v>20</v>
      </c>
      <c r="R44" s="71" t="s">
        <v>43</v>
      </c>
      <c r="S44" s="71" t="s">
        <v>22</v>
      </c>
      <c r="T44" s="71" t="s">
        <v>44</v>
      </c>
      <c r="U44" s="71" t="s">
        <v>45</v>
      </c>
      <c r="W44" s="14">
        <v>41814.708333333336</v>
      </c>
      <c r="X44" s="35" t="s">
        <v>68</v>
      </c>
      <c r="Y44" s="35" t="s">
        <v>68</v>
      </c>
      <c r="Z44" s="15">
        <v>0</v>
      </c>
      <c r="AA44" s="14">
        <v>0</v>
      </c>
      <c r="AB44" s="14">
        <v>0</v>
      </c>
      <c r="AD44" s="14">
        <v>1</v>
      </c>
      <c r="AE44" s="15" t="s">
        <v>96</v>
      </c>
      <c r="AF44" s="14">
        <v>0</v>
      </c>
      <c r="AG44" s="14">
        <v>0</v>
      </c>
      <c r="AH44" s="14">
        <v>0</v>
      </c>
      <c r="AI44" s="14">
        <v>0</v>
      </c>
      <c r="AJ44" s="14">
        <v>0</v>
      </c>
      <c r="AK44" s="14">
        <v>0</v>
      </c>
      <c r="AL44" s="14">
        <v>0</v>
      </c>
      <c r="AM44" s="14">
        <v>0</v>
      </c>
      <c r="AN44" s="14">
        <v>0</v>
      </c>
      <c r="AO44" s="14">
        <v>0</v>
      </c>
      <c r="AP44" s="14">
        <v>6.7000000000000002E-4</v>
      </c>
      <c r="AQ44" s="15">
        <v>6.7000000000000002E-4</v>
      </c>
      <c r="AR44" s="16" t="s">
        <v>132</v>
      </c>
      <c r="AS44" s="17">
        <v>0</v>
      </c>
      <c r="AT44" s="18">
        <v>0</v>
      </c>
      <c r="AU44" s="18">
        <v>0</v>
      </c>
      <c r="AV44" s="18">
        <v>0</v>
      </c>
      <c r="AW44" s="18">
        <v>0</v>
      </c>
    </row>
    <row r="45" spans="3:49" x14ac:dyDescent="0.3">
      <c r="C45" s="59">
        <v>39</v>
      </c>
      <c r="D45" s="60" t="s">
        <v>105</v>
      </c>
      <c r="E45" s="61" t="s">
        <v>130</v>
      </c>
      <c r="F45" s="62">
        <v>0.875</v>
      </c>
      <c r="G45" s="63" t="s">
        <v>72</v>
      </c>
      <c r="H45" s="64"/>
      <c r="I45" s="65"/>
      <c r="J45" s="66" t="s">
        <v>64</v>
      </c>
      <c r="K45" s="67" t="s">
        <v>113</v>
      </c>
      <c r="L45" s="68"/>
      <c r="M45" s="69"/>
      <c r="O45" s="136" t="s">
        <v>96</v>
      </c>
      <c r="P45" s="137">
        <v>0</v>
      </c>
      <c r="Q45" s="137">
        <v>0</v>
      </c>
      <c r="R45" s="137">
        <v>0</v>
      </c>
      <c r="S45" s="137">
        <v>0</v>
      </c>
      <c r="T45" s="137" t="s">
        <v>109</v>
      </c>
      <c r="U45" s="138">
        <v>0</v>
      </c>
      <c r="W45" s="14">
        <v>41814.875</v>
      </c>
      <c r="X45" s="35" t="s">
        <v>68</v>
      </c>
      <c r="Y45" s="35" t="s">
        <v>68</v>
      </c>
      <c r="Z45" s="15">
        <v>0</v>
      </c>
      <c r="AA45" s="14">
        <v>0</v>
      </c>
      <c r="AB45" s="14">
        <v>0</v>
      </c>
      <c r="AD45" s="14">
        <v>2</v>
      </c>
      <c r="AE45" s="15" t="s">
        <v>97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4">
        <v>0</v>
      </c>
      <c r="AP45" s="14">
        <v>6.2250000000000001E-4</v>
      </c>
      <c r="AQ45" s="15">
        <v>6.2250000000000001E-4</v>
      </c>
      <c r="AR45" s="16" t="s">
        <v>133</v>
      </c>
      <c r="AS45" s="17">
        <v>0</v>
      </c>
      <c r="AT45" s="18">
        <v>0</v>
      </c>
      <c r="AU45" s="18">
        <v>0</v>
      </c>
      <c r="AV45" s="18">
        <v>0</v>
      </c>
      <c r="AW45" s="18">
        <v>0</v>
      </c>
    </row>
    <row r="46" spans="3:49" x14ac:dyDescent="0.3">
      <c r="C46" s="59">
        <v>40</v>
      </c>
      <c r="D46" s="60" t="s">
        <v>105</v>
      </c>
      <c r="E46" s="61" t="s">
        <v>130</v>
      </c>
      <c r="F46" s="62">
        <v>0.875</v>
      </c>
      <c r="G46" s="63" t="s">
        <v>65</v>
      </c>
      <c r="H46" s="64"/>
      <c r="I46" s="65"/>
      <c r="J46" s="66" t="s">
        <v>71</v>
      </c>
      <c r="K46" s="67" t="s">
        <v>77</v>
      </c>
      <c r="L46" s="68"/>
      <c r="M46" s="69"/>
      <c r="O46" s="139" t="s">
        <v>97</v>
      </c>
      <c r="P46" s="140">
        <v>0</v>
      </c>
      <c r="Q46" s="140">
        <v>0</v>
      </c>
      <c r="R46" s="140">
        <v>0</v>
      </c>
      <c r="S46" s="140">
        <v>0</v>
      </c>
      <c r="T46" s="140" t="s">
        <v>109</v>
      </c>
      <c r="U46" s="141">
        <v>0</v>
      </c>
      <c r="W46" s="14">
        <v>41814.875</v>
      </c>
      <c r="X46" s="35" t="s">
        <v>68</v>
      </c>
      <c r="Y46" s="35" t="s">
        <v>68</v>
      </c>
      <c r="Z46" s="15">
        <v>0</v>
      </c>
      <c r="AA46" s="14">
        <v>0</v>
      </c>
      <c r="AB46" s="14">
        <v>0</v>
      </c>
      <c r="AD46" s="14">
        <v>4</v>
      </c>
      <c r="AE46" s="15" t="s">
        <v>101</v>
      </c>
      <c r="AF46" s="14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  <c r="AL46" s="14">
        <v>0</v>
      </c>
      <c r="AM46" s="14">
        <v>0</v>
      </c>
      <c r="AN46" s="14">
        <v>0</v>
      </c>
      <c r="AO46" s="14">
        <v>0</v>
      </c>
      <c r="AP46" s="14">
        <v>3.5649999999999999E-4</v>
      </c>
      <c r="AQ46" s="15">
        <v>3.5649999999999999E-4</v>
      </c>
      <c r="AS46" s="17">
        <v>0</v>
      </c>
      <c r="AT46" s="18">
        <v>0</v>
      </c>
      <c r="AU46" s="18">
        <v>0</v>
      </c>
      <c r="AV46" s="18">
        <v>0</v>
      </c>
      <c r="AW46" s="18">
        <v>0</v>
      </c>
    </row>
    <row r="47" spans="3:49" x14ac:dyDescent="0.3">
      <c r="C47" s="59">
        <v>41</v>
      </c>
      <c r="D47" s="60" t="s">
        <v>114</v>
      </c>
      <c r="E47" s="61" t="s">
        <v>134</v>
      </c>
      <c r="F47" s="62">
        <v>0.70833333333333337</v>
      </c>
      <c r="G47" s="63" t="s">
        <v>100</v>
      </c>
      <c r="H47" s="64"/>
      <c r="I47" s="65"/>
      <c r="J47" s="66" t="s">
        <v>91</v>
      </c>
      <c r="K47" s="67" t="s">
        <v>90</v>
      </c>
      <c r="L47" s="68"/>
      <c r="M47" s="69"/>
      <c r="O47" s="139" t="s">
        <v>102</v>
      </c>
      <c r="P47" s="140">
        <v>0</v>
      </c>
      <c r="Q47" s="140">
        <v>0</v>
      </c>
      <c r="R47" s="140">
        <v>0</v>
      </c>
      <c r="S47" s="140">
        <v>0</v>
      </c>
      <c r="T47" s="140" t="s">
        <v>109</v>
      </c>
      <c r="U47" s="141">
        <v>0</v>
      </c>
      <c r="W47" s="14">
        <v>41815.708333333336</v>
      </c>
      <c r="X47" s="35" t="s">
        <v>68</v>
      </c>
      <c r="Y47" s="35" t="s">
        <v>68</v>
      </c>
      <c r="Z47" s="15">
        <v>0</v>
      </c>
      <c r="AA47" s="14">
        <v>0</v>
      </c>
      <c r="AB47" s="14">
        <v>0</v>
      </c>
      <c r="AD47" s="14">
        <v>3</v>
      </c>
      <c r="AE47" s="15" t="s">
        <v>102</v>
      </c>
      <c r="AF47" s="14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  <c r="AL47" s="14">
        <v>0</v>
      </c>
      <c r="AM47" s="14">
        <v>0</v>
      </c>
      <c r="AN47" s="14">
        <v>0</v>
      </c>
      <c r="AO47" s="14">
        <v>0</v>
      </c>
      <c r="AP47" s="14">
        <v>5.0750000000000003E-4</v>
      </c>
      <c r="AQ47" s="15">
        <v>5.0750000000000003E-4</v>
      </c>
      <c r="AS47" s="17">
        <v>0</v>
      </c>
      <c r="AT47" s="18">
        <v>0</v>
      </c>
      <c r="AU47" s="18">
        <v>0</v>
      </c>
      <c r="AV47" s="18">
        <v>0</v>
      </c>
      <c r="AW47" s="18">
        <v>0</v>
      </c>
    </row>
    <row r="48" spans="3:49" x14ac:dyDescent="0.3">
      <c r="C48" s="59">
        <v>42</v>
      </c>
      <c r="D48" s="60" t="s">
        <v>114</v>
      </c>
      <c r="E48" s="61" t="s">
        <v>134</v>
      </c>
      <c r="F48" s="62">
        <v>0.70833333333333337</v>
      </c>
      <c r="G48" s="63" t="s">
        <v>92</v>
      </c>
      <c r="H48" s="64"/>
      <c r="I48" s="65"/>
      <c r="J48" s="66" t="s">
        <v>99</v>
      </c>
      <c r="K48" s="67" t="s">
        <v>51</v>
      </c>
      <c r="L48" s="68"/>
      <c r="M48" s="69"/>
      <c r="O48" s="142" t="s">
        <v>101</v>
      </c>
      <c r="P48" s="143">
        <v>0</v>
      </c>
      <c r="Q48" s="143">
        <v>0</v>
      </c>
      <c r="R48" s="143">
        <v>0</v>
      </c>
      <c r="S48" s="143">
        <v>0</v>
      </c>
      <c r="T48" s="143" t="s">
        <v>109</v>
      </c>
      <c r="U48" s="144">
        <v>0</v>
      </c>
      <c r="W48" s="14">
        <v>41815.708333333336</v>
      </c>
      <c r="X48" s="35" t="s">
        <v>68</v>
      </c>
      <c r="Y48" s="35" t="s">
        <v>68</v>
      </c>
      <c r="Z48" s="15">
        <v>0</v>
      </c>
      <c r="AA48" s="14">
        <v>0</v>
      </c>
      <c r="AB48" s="14">
        <v>0</v>
      </c>
      <c r="AF48" s="14">
        <v>1</v>
      </c>
      <c r="AG48" s="14">
        <v>1</v>
      </c>
      <c r="AH48" s="14">
        <v>1</v>
      </c>
      <c r="AI48" s="14">
        <v>1</v>
      </c>
      <c r="AJ48" s="14">
        <v>1</v>
      </c>
      <c r="AK48" s="14">
        <v>1</v>
      </c>
      <c r="AL48" s="14">
        <v>1</v>
      </c>
      <c r="AN48" s="14">
        <v>1</v>
      </c>
      <c r="AO48" s="14">
        <v>1</v>
      </c>
      <c r="AS48" s="14">
        <v>1</v>
      </c>
      <c r="AT48" s="14">
        <v>1</v>
      </c>
      <c r="AU48" s="14">
        <v>1</v>
      </c>
      <c r="AV48" s="14">
        <v>1</v>
      </c>
      <c r="AW48" s="14">
        <v>1</v>
      </c>
    </row>
    <row r="49" spans="3:49" x14ac:dyDescent="0.3">
      <c r="C49" s="59">
        <v>43</v>
      </c>
      <c r="D49" s="60" t="s">
        <v>114</v>
      </c>
      <c r="E49" s="61" t="s">
        <v>134</v>
      </c>
      <c r="F49" s="62">
        <v>0.875</v>
      </c>
      <c r="G49" s="63" t="s">
        <v>89</v>
      </c>
      <c r="H49" s="64"/>
      <c r="I49" s="65"/>
      <c r="J49" s="66" t="s">
        <v>83</v>
      </c>
      <c r="K49" s="67" t="s">
        <v>80</v>
      </c>
      <c r="L49" s="68"/>
      <c r="M49" s="69"/>
      <c r="W49" s="14">
        <v>41815.875</v>
      </c>
      <c r="X49" s="35" t="s">
        <v>68</v>
      </c>
      <c r="Y49" s="35" t="s">
        <v>68</v>
      </c>
      <c r="Z49" s="15">
        <v>0</v>
      </c>
      <c r="AA49" s="14">
        <v>0</v>
      </c>
      <c r="AB49" s="14">
        <v>0</v>
      </c>
      <c r="AK49" s="14">
        <v>0</v>
      </c>
      <c r="AL49" s="14">
        <v>0</v>
      </c>
    </row>
    <row r="50" spans="3:49" x14ac:dyDescent="0.3">
      <c r="C50" s="59">
        <v>44</v>
      </c>
      <c r="D50" s="60" t="s">
        <v>114</v>
      </c>
      <c r="E50" s="61" t="s">
        <v>134</v>
      </c>
      <c r="F50" s="62">
        <v>0.875</v>
      </c>
      <c r="G50" s="63" t="s">
        <v>84</v>
      </c>
      <c r="H50" s="64"/>
      <c r="I50" s="65"/>
      <c r="J50" s="66" t="s">
        <v>88</v>
      </c>
      <c r="K50" s="67" t="s">
        <v>93</v>
      </c>
      <c r="L50" s="68"/>
      <c r="M50" s="69"/>
      <c r="O50" s="70" t="s">
        <v>135</v>
      </c>
      <c r="P50" s="71" t="s">
        <v>42</v>
      </c>
      <c r="Q50" s="71" t="s">
        <v>20</v>
      </c>
      <c r="R50" s="71" t="s">
        <v>43</v>
      </c>
      <c r="S50" s="71" t="s">
        <v>22</v>
      </c>
      <c r="T50" s="71" t="s">
        <v>44</v>
      </c>
      <c r="U50" s="71" t="s">
        <v>45</v>
      </c>
      <c r="W50" s="14">
        <v>41815.875</v>
      </c>
      <c r="X50" s="35" t="s">
        <v>68</v>
      </c>
      <c r="Y50" s="35" t="s">
        <v>68</v>
      </c>
      <c r="Z50" s="15">
        <v>0</v>
      </c>
      <c r="AA50" s="14">
        <v>0</v>
      </c>
      <c r="AB50" s="14">
        <v>0</v>
      </c>
      <c r="AD50" s="14">
        <v>1</v>
      </c>
      <c r="AE50" s="15" t="s">
        <v>107</v>
      </c>
      <c r="AF50" s="14">
        <v>0</v>
      </c>
      <c r="AG50" s="14">
        <v>0</v>
      </c>
      <c r="AH50" s="14">
        <v>0</v>
      </c>
      <c r="AI50" s="14">
        <v>0</v>
      </c>
      <c r="AJ50" s="14">
        <v>0</v>
      </c>
      <c r="AK50" s="14">
        <v>0</v>
      </c>
      <c r="AL50" s="14">
        <v>0</v>
      </c>
      <c r="AM50" s="14">
        <v>0</v>
      </c>
      <c r="AN50" s="14">
        <v>0</v>
      </c>
      <c r="AO50" s="14">
        <v>0</v>
      </c>
      <c r="AP50" s="14">
        <v>5.195E-4</v>
      </c>
      <c r="AQ50" s="15">
        <v>5.195E-4</v>
      </c>
      <c r="AR50" s="16" t="s">
        <v>136</v>
      </c>
      <c r="AS50" s="17">
        <v>0</v>
      </c>
      <c r="AT50" s="18">
        <v>0</v>
      </c>
      <c r="AU50" s="18">
        <v>0</v>
      </c>
      <c r="AV50" s="18">
        <v>0</v>
      </c>
      <c r="AW50" s="18">
        <v>0</v>
      </c>
    </row>
    <row r="51" spans="3:49" x14ac:dyDescent="0.3">
      <c r="C51" s="59">
        <v>45</v>
      </c>
      <c r="D51" s="60" t="s">
        <v>29</v>
      </c>
      <c r="E51" s="61" t="s">
        <v>137</v>
      </c>
      <c r="F51" s="62">
        <v>0.70833333333333337</v>
      </c>
      <c r="G51" s="63" t="s">
        <v>102</v>
      </c>
      <c r="H51" s="64"/>
      <c r="I51" s="65"/>
      <c r="J51" s="66" t="s">
        <v>96</v>
      </c>
      <c r="K51" s="67" t="s">
        <v>73</v>
      </c>
      <c r="L51" s="68"/>
      <c r="M51" s="69"/>
      <c r="O51" s="136" t="s">
        <v>107</v>
      </c>
      <c r="P51" s="137">
        <v>0</v>
      </c>
      <c r="Q51" s="137">
        <v>0</v>
      </c>
      <c r="R51" s="137">
        <v>0</v>
      </c>
      <c r="S51" s="137">
        <v>0</v>
      </c>
      <c r="T51" s="137" t="s">
        <v>109</v>
      </c>
      <c r="U51" s="138">
        <v>0</v>
      </c>
      <c r="W51" s="14">
        <v>41816.708333333336</v>
      </c>
      <c r="X51" s="35" t="s">
        <v>68</v>
      </c>
      <c r="Y51" s="35" t="s">
        <v>68</v>
      </c>
      <c r="Z51" s="15">
        <v>0</v>
      </c>
      <c r="AA51" s="14">
        <v>0</v>
      </c>
      <c r="AB51" s="14">
        <v>0</v>
      </c>
      <c r="AD51" s="14">
        <v>3</v>
      </c>
      <c r="AE51" s="15" t="s">
        <v>108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  <c r="AL51" s="14">
        <v>0</v>
      </c>
      <c r="AM51" s="14">
        <v>0</v>
      </c>
      <c r="AN51" s="14">
        <v>0</v>
      </c>
      <c r="AO51" s="14">
        <v>0</v>
      </c>
      <c r="AP51" s="14">
        <v>3.9750000000000001E-4</v>
      </c>
      <c r="AQ51" s="15">
        <v>3.9750000000000001E-4</v>
      </c>
      <c r="AR51" s="16" t="s">
        <v>138</v>
      </c>
      <c r="AS51" s="17">
        <v>0</v>
      </c>
      <c r="AT51" s="18">
        <v>0</v>
      </c>
      <c r="AU51" s="18">
        <v>0</v>
      </c>
      <c r="AV51" s="18">
        <v>0</v>
      </c>
      <c r="AW51" s="18">
        <v>0</v>
      </c>
    </row>
    <row r="52" spans="3:49" x14ac:dyDescent="0.3">
      <c r="C52" s="59">
        <v>46</v>
      </c>
      <c r="D52" s="60" t="s">
        <v>29</v>
      </c>
      <c r="E52" s="61" t="s">
        <v>137</v>
      </c>
      <c r="F52" s="62">
        <v>0.70833333333333337</v>
      </c>
      <c r="G52" s="63" t="s">
        <v>97</v>
      </c>
      <c r="H52" s="64"/>
      <c r="I52" s="65"/>
      <c r="J52" s="66" t="s">
        <v>101</v>
      </c>
      <c r="K52" s="67" t="s">
        <v>85</v>
      </c>
      <c r="L52" s="68"/>
      <c r="M52" s="69"/>
      <c r="O52" s="139" t="s">
        <v>111</v>
      </c>
      <c r="P52" s="140">
        <v>0</v>
      </c>
      <c r="Q52" s="140">
        <v>0</v>
      </c>
      <c r="R52" s="140">
        <v>0</v>
      </c>
      <c r="S52" s="140">
        <v>0</v>
      </c>
      <c r="T52" s="140" t="s">
        <v>109</v>
      </c>
      <c r="U52" s="141">
        <v>0</v>
      </c>
      <c r="W52" s="14">
        <v>41816.708333333336</v>
      </c>
      <c r="X52" s="35" t="s">
        <v>68</v>
      </c>
      <c r="Y52" s="35" t="s">
        <v>68</v>
      </c>
      <c r="Z52" s="15">
        <v>0</v>
      </c>
      <c r="AA52" s="14">
        <v>0</v>
      </c>
      <c r="AB52" s="14">
        <v>0</v>
      </c>
      <c r="AD52" s="14">
        <v>2</v>
      </c>
      <c r="AE52" s="15" t="s">
        <v>111</v>
      </c>
      <c r="AF52" s="14">
        <v>0</v>
      </c>
      <c r="AG52" s="14">
        <v>0</v>
      </c>
      <c r="AH52" s="14">
        <v>0</v>
      </c>
      <c r="AI52" s="14">
        <v>0</v>
      </c>
      <c r="AJ52" s="14">
        <v>0</v>
      </c>
      <c r="AK52" s="14">
        <v>0</v>
      </c>
      <c r="AL52" s="14">
        <v>0</v>
      </c>
      <c r="AM52" s="14">
        <v>0</v>
      </c>
      <c r="AN52" s="14">
        <v>0</v>
      </c>
      <c r="AO52" s="14">
        <v>0</v>
      </c>
      <c r="AP52" s="14">
        <v>4.5150000000000002E-4</v>
      </c>
      <c r="AQ52" s="15">
        <v>4.5150000000000002E-4</v>
      </c>
      <c r="AS52" s="17">
        <v>0</v>
      </c>
      <c r="AT52" s="18">
        <v>0</v>
      </c>
      <c r="AU52" s="18">
        <v>0</v>
      </c>
      <c r="AV52" s="18">
        <v>0</v>
      </c>
      <c r="AW52" s="18">
        <v>0</v>
      </c>
    </row>
    <row r="53" spans="3:49" x14ac:dyDescent="0.3">
      <c r="C53" s="59">
        <v>47</v>
      </c>
      <c r="D53" s="60" t="s">
        <v>29</v>
      </c>
      <c r="E53" s="61" t="s">
        <v>137</v>
      </c>
      <c r="F53" s="62">
        <v>0.875</v>
      </c>
      <c r="G53" s="63" t="s">
        <v>112</v>
      </c>
      <c r="H53" s="64"/>
      <c r="I53" s="65"/>
      <c r="J53" s="66" t="s">
        <v>107</v>
      </c>
      <c r="K53" s="67" t="s">
        <v>33</v>
      </c>
      <c r="L53" s="68"/>
      <c r="M53" s="69"/>
      <c r="O53" s="139" t="s">
        <v>108</v>
      </c>
      <c r="P53" s="140">
        <v>0</v>
      </c>
      <c r="Q53" s="140">
        <v>0</v>
      </c>
      <c r="R53" s="140">
        <v>0</v>
      </c>
      <c r="S53" s="140">
        <v>0</v>
      </c>
      <c r="T53" s="140" t="s">
        <v>109</v>
      </c>
      <c r="U53" s="141">
        <v>0</v>
      </c>
      <c r="W53" s="14">
        <v>41816.875</v>
      </c>
      <c r="X53" s="35" t="s">
        <v>68</v>
      </c>
      <c r="Y53" s="35" t="s">
        <v>68</v>
      </c>
      <c r="Z53" s="15">
        <v>0</v>
      </c>
      <c r="AA53" s="14">
        <v>0</v>
      </c>
      <c r="AB53" s="14">
        <v>0</v>
      </c>
      <c r="AD53" s="14">
        <v>4</v>
      </c>
      <c r="AE53" s="15" t="s">
        <v>112</v>
      </c>
      <c r="AF53" s="14">
        <v>0</v>
      </c>
      <c r="AG53" s="14">
        <v>0</v>
      </c>
      <c r="AH53" s="14">
        <v>0</v>
      </c>
      <c r="AI53" s="14">
        <v>0</v>
      </c>
      <c r="AJ53" s="14">
        <v>0</v>
      </c>
      <c r="AK53" s="14">
        <v>0</v>
      </c>
      <c r="AL53" s="14">
        <v>0</v>
      </c>
      <c r="AM53" s="14">
        <v>0</v>
      </c>
      <c r="AN53" s="14">
        <v>0</v>
      </c>
      <c r="AO53" s="14">
        <v>0</v>
      </c>
      <c r="AP53" s="14">
        <v>2.7549999999999997E-4</v>
      </c>
      <c r="AQ53" s="15">
        <v>2.7549999999999997E-4</v>
      </c>
      <c r="AS53" s="17">
        <v>0</v>
      </c>
      <c r="AT53" s="18">
        <v>0</v>
      </c>
      <c r="AU53" s="18">
        <v>0</v>
      </c>
      <c r="AV53" s="18">
        <v>0</v>
      </c>
      <c r="AW53" s="18">
        <v>0</v>
      </c>
    </row>
    <row r="54" spans="3:49" x14ac:dyDescent="0.3">
      <c r="C54" s="74">
        <v>48</v>
      </c>
      <c r="D54" s="75" t="s">
        <v>29</v>
      </c>
      <c r="E54" s="76" t="s">
        <v>137</v>
      </c>
      <c r="F54" s="77">
        <v>0.875</v>
      </c>
      <c r="G54" s="78" t="s">
        <v>108</v>
      </c>
      <c r="H54" s="79"/>
      <c r="I54" s="80"/>
      <c r="J54" s="81" t="s">
        <v>111</v>
      </c>
      <c r="K54" s="82" t="s">
        <v>58</v>
      </c>
      <c r="L54" s="83"/>
      <c r="M54" s="84"/>
      <c r="O54" s="142" t="s">
        <v>112</v>
      </c>
      <c r="P54" s="143">
        <v>0</v>
      </c>
      <c r="Q54" s="143">
        <v>0</v>
      </c>
      <c r="R54" s="143">
        <v>0</v>
      </c>
      <c r="S54" s="143">
        <v>0</v>
      </c>
      <c r="T54" s="143" t="s">
        <v>109</v>
      </c>
      <c r="U54" s="144">
        <v>0</v>
      </c>
      <c r="W54" s="14">
        <v>41816.875</v>
      </c>
      <c r="X54" s="35" t="s">
        <v>68</v>
      </c>
      <c r="Y54" s="35" t="s">
        <v>68</v>
      </c>
      <c r="Z54" s="15">
        <v>0</v>
      </c>
      <c r="AA54" s="14">
        <v>0</v>
      </c>
      <c r="AB54" s="14">
        <v>0</v>
      </c>
      <c r="AF54" s="14">
        <v>1</v>
      </c>
      <c r="AG54" s="14">
        <v>1</v>
      </c>
      <c r="AH54" s="14">
        <v>1</v>
      </c>
      <c r="AI54" s="14">
        <v>1</v>
      </c>
      <c r="AJ54" s="14">
        <v>1</v>
      </c>
      <c r="AK54" s="14">
        <v>1</v>
      </c>
      <c r="AL54" s="14">
        <v>1</v>
      </c>
      <c r="AN54" s="14">
        <v>1</v>
      </c>
      <c r="AO54" s="14">
        <v>1</v>
      </c>
      <c r="AS54" s="14">
        <v>1</v>
      </c>
      <c r="AT54" s="14">
        <v>1</v>
      </c>
      <c r="AU54" s="14">
        <v>1</v>
      </c>
      <c r="AV54" s="14">
        <v>1</v>
      </c>
      <c r="AW54" s="14">
        <v>1</v>
      </c>
    </row>
    <row r="55" spans="3:49" x14ac:dyDescent="0.3">
      <c r="C55" s="85"/>
      <c r="D55" s="86"/>
      <c r="E55" s="85"/>
      <c r="F55" s="87"/>
      <c r="G55" s="88"/>
      <c r="H55" s="89"/>
      <c r="I55" s="89"/>
      <c r="J55" s="90"/>
      <c r="K55" s="91"/>
      <c r="L55" s="92"/>
      <c r="M55" s="92"/>
      <c r="N55" s="93"/>
      <c r="O55" s="94"/>
      <c r="P55" s="85"/>
      <c r="Q55" s="85"/>
      <c r="R55" s="85"/>
      <c r="S55" s="85"/>
      <c r="T55" s="85"/>
      <c r="U55" s="85"/>
      <c r="AK55" s="14">
        <v>0</v>
      </c>
      <c r="AL55" s="14">
        <v>0</v>
      </c>
    </row>
    <row r="56" spans="3:49" ht="12.75" customHeight="1" x14ac:dyDescent="0.3">
      <c r="D56" s="95" t="s">
        <v>139</v>
      </c>
      <c r="E56" s="96"/>
      <c r="F56" s="96"/>
      <c r="G56" s="97"/>
      <c r="H56" s="29"/>
      <c r="I56" s="98" t="s">
        <v>140</v>
      </c>
      <c r="J56" s="99"/>
      <c r="K56" s="99"/>
      <c r="L56" s="99"/>
      <c r="M56" s="100"/>
      <c r="N56" s="28"/>
      <c r="O56" s="101" t="s">
        <v>141</v>
      </c>
      <c r="P56" s="102"/>
      <c r="Q56" s="102"/>
      <c r="R56" s="102" t="s">
        <v>142</v>
      </c>
      <c r="S56" s="102"/>
      <c r="T56" s="102"/>
      <c r="U56" s="103"/>
    </row>
    <row r="57" spans="3:49" ht="12.75" customHeight="1" x14ac:dyDescent="0.3">
      <c r="D57" s="104"/>
      <c r="E57" s="105"/>
      <c r="F57" s="105"/>
      <c r="G57" s="106"/>
      <c r="H57" s="29"/>
      <c r="I57" s="107"/>
      <c r="J57" s="108"/>
      <c r="K57" s="108"/>
      <c r="L57" s="108"/>
      <c r="M57" s="109"/>
      <c r="N57" s="28"/>
      <c r="O57" s="110"/>
      <c r="P57" s="111"/>
      <c r="Q57" s="111"/>
      <c r="R57" s="111"/>
      <c r="S57" s="111"/>
      <c r="T57" s="111"/>
      <c r="U57" s="112"/>
    </row>
    <row r="58" spans="3:49" x14ac:dyDescent="0.3">
      <c r="W58" s="14">
        <v>41818.708333333336</v>
      </c>
      <c r="X58" s="35" t="s">
        <v>68</v>
      </c>
      <c r="Y58" s="35" t="s">
        <v>143</v>
      </c>
    </row>
    <row r="59" spans="3:49" ht="12.75" customHeight="1" x14ac:dyDescent="0.3">
      <c r="C59" s="36" t="s">
        <v>144</v>
      </c>
      <c r="D59" s="37"/>
      <c r="E59" s="37"/>
      <c r="F59" s="37"/>
      <c r="G59" s="37"/>
      <c r="H59" s="37"/>
      <c r="I59" s="37"/>
      <c r="J59" s="37"/>
      <c r="K59" s="37"/>
      <c r="L59" s="37"/>
      <c r="M59" s="38"/>
      <c r="W59" s="14">
        <v>41818.875</v>
      </c>
      <c r="X59" s="35" t="s">
        <v>68</v>
      </c>
      <c r="Y59" s="35" t="s">
        <v>145</v>
      </c>
    </row>
    <row r="60" spans="3:49" ht="12.75" customHeight="1" x14ac:dyDescent="0.3"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4"/>
      <c r="W60" s="14">
        <v>41819.708333333336</v>
      </c>
      <c r="X60" s="35" t="s">
        <v>68</v>
      </c>
      <c r="Y60" s="35" t="s">
        <v>146</v>
      </c>
    </row>
    <row r="61" spans="3:49" ht="12.75" customHeight="1" x14ac:dyDescent="0.3">
      <c r="C61" s="113">
        <v>49</v>
      </c>
      <c r="D61" s="114" t="s">
        <v>62</v>
      </c>
      <c r="E61" s="115" t="s">
        <v>147</v>
      </c>
      <c r="F61" s="116">
        <v>0.70833333333333337</v>
      </c>
      <c r="G61" s="117" t="s">
        <v>48</v>
      </c>
      <c r="H61" s="118"/>
      <c r="I61" s="119"/>
      <c r="J61" s="120" t="s">
        <v>87</v>
      </c>
      <c r="K61" s="121" t="s">
        <v>66</v>
      </c>
      <c r="L61" s="118"/>
      <c r="M61" s="119"/>
      <c r="W61" s="14">
        <v>41819.875</v>
      </c>
      <c r="X61" s="35" t="s">
        <v>68</v>
      </c>
      <c r="Y61" s="35" t="s">
        <v>148</v>
      </c>
    </row>
    <row r="62" spans="3:49" ht="12.75" customHeight="1" x14ac:dyDescent="0.3">
      <c r="C62" s="59">
        <v>50</v>
      </c>
      <c r="D62" s="60" t="s">
        <v>62</v>
      </c>
      <c r="E62" s="61" t="s">
        <v>147</v>
      </c>
      <c r="F62" s="62">
        <v>0.875</v>
      </c>
      <c r="G62" s="122" t="s">
        <v>104</v>
      </c>
      <c r="H62" s="64"/>
      <c r="I62" s="65"/>
      <c r="J62" s="123" t="s">
        <v>119</v>
      </c>
      <c r="K62" s="124" t="s">
        <v>93</v>
      </c>
      <c r="L62" s="64"/>
      <c r="M62" s="65"/>
      <c r="W62" s="14">
        <v>41820.708333333336</v>
      </c>
      <c r="X62" s="35" t="s">
        <v>68</v>
      </c>
      <c r="Y62" s="35" t="s">
        <v>149</v>
      </c>
    </row>
    <row r="63" spans="3:49" ht="12.75" customHeight="1" x14ac:dyDescent="0.3">
      <c r="C63" s="59">
        <v>51</v>
      </c>
      <c r="D63" s="60" t="s">
        <v>69</v>
      </c>
      <c r="E63" s="61" t="s">
        <v>150</v>
      </c>
      <c r="F63" s="62">
        <v>0.70833333333333337</v>
      </c>
      <c r="G63" s="122" t="s">
        <v>82</v>
      </c>
      <c r="H63" s="64"/>
      <c r="I63" s="65"/>
      <c r="J63" s="123" t="s">
        <v>55</v>
      </c>
      <c r="K63" s="124" t="s">
        <v>77</v>
      </c>
      <c r="L63" s="64"/>
      <c r="M63" s="65"/>
      <c r="W63" s="14">
        <v>41820.875</v>
      </c>
      <c r="X63" s="35" t="s">
        <v>68</v>
      </c>
      <c r="Y63" s="35" t="s">
        <v>151</v>
      </c>
    </row>
    <row r="64" spans="3:49" ht="12.75" customHeight="1" x14ac:dyDescent="0.3">
      <c r="C64" s="59">
        <v>52</v>
      </c>
      <c r="D64" s="60" t="s">
        <v>69</v>
      </c>
      <c r="E64" s="61" t="s">
        <v>150</v>
      </c>
      <c r="F64" s="62">
        <v>0.875</v>
      </c>
      <c r="G64" s="122" t="s">
        <v>117</v>
      </c>
      <c r="H64" s="64"/>
      <c r="I64" s="65"/>
      <c r="J64" s="123" t="s">
        <v>110</v>
      </c>
      <c r="K64" s="124" t="s">
        <v>73</v>
      </c>
      <c r="L64" s="64"/>
      <c r="M64" s="65"/>
      <c r="W64" s="14">
        <v>41821.708333333336</v>
      </c>
      <c r="X64" s="35" t="s">
        <v>68</v>
      </c>
      <c r="Y64" s="35" t="s">
        <v>152</v>
      </c>
    </row>
    <row r="65" spans="3:29" ht="12.75" customHeight="1" x14ac:dyDescent="0.3">
      <c r="C65" s="59">
        <v>53</v>
      </c>
      <c r="D65" s="60" t="s">
        <v>94</v>
      </c>
      <c r="E65" s="61" t="s">
        <v>153</v>
      </c>
      <c r="F65" s="62">
        <v>0.70833333333333337</v>
      </c>
      <c r="G65" s="122" t="s">
        <v>122</v>
      </c>
      <c r="H65" s="64"/>
      <c r="I65" s="65"/>
      <c r="J65" s="123" t="s">
        <v>129</v>
      </c>
      <c r="K65" s="124" t="s">
        <v>85</v>
      </c>
      <c r="L65" s="64"/>
      <c r="M65" s="65"/>
      <c r="W65" s="14">
        <v>41821.875</v>
      </c>
      <c r="X65" s="35" t="s">
        <v>68</v>
      </c>
      <c r="Y65" s="35" t="s">
        <v>154</v>
      </c>
    </row>
    <row r="66" spans="3:29" ht="12.75" customHeight="1" x14ac:dyDescent="0.3">
      <c r="C66" s="59">
        <v>54</v>
      </c>
      <c r="D66" s="60" t="s">
        <v>94</v>
      </c>
      <c r="E66" s="61" t="s">
        <v>153</v>
      </c>
      <c r="F66" s="62">
        <v>0.875</v>
      </c>
      <c r="G66" s="122" t="s">
        <v>132</v>
      </c>
      <c r="H66" s="64"/>
      <c r="I66" s="65"/>
      <c r="J66" s="123" t="s">
        <v>138</v>
      </c>
      <c r="K66" s="124" t="s">
        <v>90</v>
      </c>
      <c r="L66" s="64"/>
      <c r="M66" s="65"/>
    </row>
    <row r="67" spans="3:29" ht="12.75" customHeight="1" x14ac:dyDescent="0.3">
      <c r="C67" s="59">
        <v>55</v>
      </c>
      <c r="D67" s="60" t="s">
        <v>105</v>
      </c>
      <c r="E67" s="61" t="s">
        <v>155</v>
      </c>
      <c r="F67" s="62">
        <v>0.70833333333333337</v>
      </c>
      <c r="G67" s="122" t="s">
        <v>127</v>
      </c>
      <c r="H67" s="64"/>
      <c r="I67" s="65"/>
      <c r="J67" s="123" t="s">
        <v>124</v>
      </c>
      <c r="K67" s="124" t="s">
        <v>33</v>
      </c>
      <c r="L67" s="64"/>
      <c r="M67" s="65"/>
    </row>
    <row r="68" spans="3:29" ht="12.75" customHeight="1" x14ac:dyDescent="0.3">
      <c r="C68" s="74">
        <v>56</v>
      </c>
      <c r="D68" s="75" t="s">
        <v>105</v>
      </c>
      <c r="E68" s="76" t="s">
        <v>155</v>
      </c>
      <c r="F68" s="77">
        <v>0.875</v>
      </c>
      <c r="G68" s="125" t="s">
        <v>136</v>
      </c>
      <c r="H68" s="79"/>
      <c r="I68" s="80"/>
      <c r="J68" s="126" t="s">
        <v>133</v>
      </c>
      <c r="K68" s="127" t="s">
        <v>51</v>
      </c>
      <c r="L68" s="79"/>
      <c r="M68" s="80"/>
    </row>
    <row r="69" spans="3:29" ht="12.75" customHeight="1" x14ac:dyDescent="0.3">
      <c r="W69" s="14">
        <v>41824.875</v>
      </c>
      <c r="X69" s="35" t="s">
        <v>68</v>
      </c>
      <c r="Y69" s="35" t="s">
        <v>156</v>
      </c>
    </row>
    <row r="70" spans="3:29" ht="12.75" customHeight="1" x14ac:dyDescent="0.3">
      <c r="C70" s="36" t="s">
        <v>157</v>
      </c>
      <c r="D70" s="37"/>
      <c r="E70" s="37"/>
      <c r="F70" s="37"/>
      <c r="G70" s="37"/>
      <c r="H70" s="37"/>
      <c r="I70" s="37"/>
      <c r="J70" s="37"/>
      <c r="K70" s="37"/>
      <c r="L70" s="37"/>
      <c r="M70" s="38"/>
      <c r="W70" s="14">
        <v>41824.708333333336</v>
      </c>
      <c r="X70" s="35" t="s">
        <v>68</v>
      </c>
      <c r="Y70" s="35" t="s">
        <v>158</v>
      </c>
    </row>
    <row r="71" spans="3:29" ht="12.75" customHeight="1" x14ac:dyDescent="0.3">
      <c r="C71" s="42"/>
      <c r="D71" s="43"/>
      <c r="E71" s="43"/>
      <c r="F71" s="43"/>
      <c r="G71" s="43"/>
      <c r="H71" s="43"/>
      <c r="I71" s="43"/>
      <c r="J71" s="43"/>
      <c r="K71" s="43"/>
      <c r="L71" s="43"/>
      <c r="M71" s="44"/>
      <c r="P71" s="27"/>
      <c r="Q71" s="27"/>
      <c r="R71" s="27"/>
      <c r="S71" s="27"/>
      <c r="T71" s="27"/>
      <c r="U71" s="27"/>
      <c r="W71" s="14">
        <v>41825.875</v>
      </c>
      <c r="X71" s="35" t="s">
        <v>68</v>
      </c>
      <c r="Y71" s="35" t="s">
        <v>159</v>
      </c>
    </row>
    <row r="72" spans="3:29" ht="12.75" customHeight="1" x14ac:dyDescent="0.3">
      <c r="C72" s="113">
        <v>57</v>
      </c>
      <c r="D72" s="114" t="s">
        <v>36</v>
      </c>
      <c r="E72" s="115" t="s">
        <v>160</v>
      </c>
      <c r="F72" s="116">
        <v>0.875</v>
      </c>
      <c r="G72" s="117" t="s">
        <v>143</v>
      </c>
      <c r="H72" s="118"/>
      <c r="I72" s="119"/>
      <c r="J72" s="120" t="s">
        <v>145</v>
      </c>
      <c r="K72" s="128" t="s">
        <v>77</v>
      </c>
      <c r="L72" s="118"/>
      <c r="M72" s="119"/>
      <c r="P72" s="27"/>
      <c r="Q72" s="27"/>
      <c r="R72" s="27"/>
      <c r="S72" s="27"/>
      <c r="T72" s="27"/>
      <c r="U72" s="27"/>
      <c r="W72" s="14">
        <v>41825.708333333336</v>
      </c>
      <c r="X72" s="35" t="s">
        <v>68</v>
      </c>
      <c r="Y72" s="35" t="s">
        <v>161</v>
      </c>
    </row>
    <row r="73" spans="3:29" ht="12.75" customHeight="1" x14ac:dyDescent="0.3">
      <c r="C73" s="59">
        <v>58</v>
      </c>
      <c r="D73" s="60" t="s">
        <v>36</v>
      </c>
      <c r="E73" s="61" t="s">
        <v>160</v>
      </c>
      <c r="F73" s="62">
        <v>0.70833333333333337</v>
      </c>
      <c r="G73" s="122" t="s">
        <v>149</v>
      </c>
      <c r="H73" s="64"/>
      <c r="I73" s="65"/>
      <c r="J73" s="123" t="s">
        <v>151</v>
      </c>
      <c r="K73" s="124" t="s">
        <v>93</v>
      </c>
      <c r="L73" s="64"/>
      <c r="M73" s="65"/>
      <c r="P73" s="27"/>
      <c r="Q73" s="27"/>
      <c r="R73" s="27"/>
      <c r="S73" s="27"/>
      <c r="T73" s="27"/>
      <c r="U73" s="27"/>
    </row>
    <row r="74" spans="3:29" ht="12.75" customHeight="1" x14ac:dyDescent="0.3">
      <c r="C74" s="59">
        <v>59</v>
      </c>
      <c r="D74" s="60" t="s">
        <v>62</v>
      </c>
      <c r="E74" s="61" t="s">
        <v>162</v>
      </c>
      <c r="F74" s="62">
        <v>0.875</v>
      </c>
      <c r="G74" s="122" t="s">
        <v>146</v>
      </c>
      <c r="H74" s="64"/>
      <c r="I74" s="65"/>
      <c r="J74" s="123" t="s">
        <v>148</v>
      </c>
      <c r="K74" s="129" t="s">
        <v>51</v>
      </c>
      <c r="L74" s="64"/>
      <c r="M74" s="65"/>
      <c r="P74" s="27"/>
      <c r="Q74" s="27"/>
      <c r="R74" s="27"/>
      <c r="S74" s="27"/>
      <c r="T74" s="27"/>
      <c r="U74" s="27"/>
    </row>
    <row r="75" spans="3:29" ht="12.75" customHeight="1" x14ac:dyDescent="0.3">
      <c r="C75" s="74">
        <v>60</v>
      </c>
      <c r="D75" s="75" t="s">
        <v>62</v>
      </c>
      <c r="E75" s="76" t="s">
        <v>162</v>
      </c>
      <c r="F75" s="77">
        <v>0.70833333333333337</v>
      </c>
      <c r="G75" s="125" t="s">
        <v>152</v>
      </c>
      <c r="H75" s="79"/>
      <c r="I75" s="80"/>
      <c r="J75" s="126" t="s">
        <v>154</v>
      </c>
      <c r="K75" s="130" t="s">
        <v>85</v>
      </c>
      <c r="L75" s="79"/>
      <c r="M75" s="80"/>
    </row>
    <row r="76" spans="3:29" ht="12.75" customHeight="1" x14ac:dyDescent="0.3">
      <c r="W76" s="14">
        <v>41828.875</v>
      </c>
      <c r="X76" s="35" t="s">
        <v>68</v>
      </c>
      <c r="Y76" s="35" t="s">
        <v>163</v>
      </c>
      <c r="Z76" s="35" t="s">
        <v>68</v>
      </c>
      <c r="AC76" s="35" t="s">
        <v>164</v>
      </c>
    </row>
    <row r="77" spans="3:29" ht="12.75" customHeight="1" x14ac:dyDescent="0.3">
      <c r="C77" s="36" t="s">
        <v>165</v>
      </c>
      <c r="D77" s="37"/>
      <c r="E77" s="37"/>
      <c r="F77" s="37"/>
      <c r="G77" s="37"/>
      <c r="H77" s="37"/>
      <c r="I77" s="37"/>
      <c r="J77" s="37"/>
      <c r="K77" s="37"/>
      <c r="L77" s="37"/>
      <c r="M77" s="38"/>
      <c r="W77" s="14">
        <v>41829.875</v>
      </c>
      <c r="X77" s="35" t="s">
        <v>68</v>
      </c>
      <c r="Y77" s="35" t="s">
        <v>166</v>
      </c>
      <c r="Z77" s="35" t="s">
        <v>68</v>
      </c>
      <c r="AC77" s="35" t="s">
        <v>167</v>
      </c>
    </row>
    <row r="78" spans="3:29" x14ac:dyDescent="0.3">
      <c r="C78" s="42"/>
      <c r="D78" s="43"/>
      <c r="E78" s="43"/>
      <c r="F78" s="43"/>
      <c r="G78" s="43"/>
      <c r="H78" s="43"/>
      <c r="I78" s="43"/>
      <c r="J78" s="43"/>
      <c r="K78" s="43"/>
      <c r="L78" s="43"/>
      <c r="M78" s="44"/>
    </row>
    <row r="79" spans="3:29" ht="12.75" customHeight="1" x14ac:dyDescent="0.3">
      <c r="C79" s="113">
        <v>61</v>
      </c>
      <c r="D79" s="114" t="s">
        <v>105</v>
      </c>
      <c r="E79" s="115" t="s">
        <v>168</v>
      </c>
      <c r="F79" s="116">
        <v>0.875</v>
      </c>
      <c r="G79" s="117" t="s">
        <v>156</v>
      </c>
      <c r="H79" s="118"/>
      <c r="I79" s="119"/>
      <c r="J79" s="120" t="s">
        <v>158</v>
      </c>
      <c r="K79" s="128" t="s">
        <v>66</v>
      </c>
      <c r="L79" s="118"/>
      <c r="M79" s="119"/>
    </row>
    <row r="80" spans="3:29" ht="12.75" customHeight="1" x14ac:dyDescent="0.3">
      <c r="C80" s="74">
        <v>62</v>
      </c>
      <c r="D80" s="75" t="s">
        <v>114</v>
      </c>
      <c r="E80" s="76" t="s">
        <v>169</v>
      </c>
      <c r="F80" s="77">
        <v>0.875</v>
      </c>
      <c r="G80" s="125" t="s">
        <v>159</v>
      </c>
      <c r="H80" s="79"/>
      <c r="I80" s="80"/>
      <c r="J80" s="126" t="s">
        <v>161</v>
      </c>
      <c r="K80" s="130" t="s">
        <v>33</v>
      </c>
      <c r="L80" s="79"/>
      <c r="M80" s="80"/>
    </row>
    <row r="81" spans="3:25" x14ac:dyDescent="0.3">
      <c r="W81" s="14">
        <v>41832.875</v>
      </c>
      <c r="Y81" s="35" t="s">
        <v>68</v>
      </c>
    </row>
    <row r="82" spans="3:25" x14ac:dyDescent="0.3">
      <c r="C82" s="36" t="s">
        <v>170</v>
      </c>
      <c r="D82" s="37"/>
      <c r="E82" s="37"/>
      <c r="F82" s="37"/>
      <c r="G82" s="37"/>
      <c r="H82" s="37"/>
      <c r="I82" s="37"/>
      <c r="J82" s="37"/>
      <c r="K82" s="37"/>
      <c r="L82" s="37"/>
      <c r="M82" s="38"/>
    </row>
    <row r="83" spans="3:25" ht="12.75" customHeight="1" x14ac:dyDescent="0.3"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4"/>
    </row>
    <row r="84" spans="3:25" ht="12.75" customHeight="1" x14ac:dyDescent="0.3">
      <c r="C84" s="74">
        <v>63</v>
      </c>
      <c r="D84" s="75" t="s">
        <v>62</v>
      </c>
      <c r="E84" s="76" t="s">
        <v>171</v>
      </c>
      <c r="F84" s="77">
        <v>0.875</v>
      </c>
      <c r="G84" s="131" t="s">
        <v>164</v>
      </c>
      <c r="H84" s="132"/>
      <c r="I84" s="133"/>
      <c r="J84" s="134" t="s">
        <v>167</v>
      </c>
      <c r="K84" s="135" t="s">
        <v>85</v>
      </c>
      <c r="L84" s="132"/>
      <c r="M84" s="133"/>
    </row>
    <row r="85" spans="3:25" x14ac:dyDescent="0.3">
      <c r="W85" s="14">
        <v>41833.833333333336</v>
      </c>
      <c r="X85" s="35" t="s">
        <v>68</v>
      </c>
      <c r="Y85" s="35" t="s">
        <v>68</v>
      </c>
    </row>
    <row r="86" spans="3:25" x14ac:dyDescent="0.3">
      <c r="C86" s="36" t="s">
        <v>172</v>
      </c>
      <c r="D86" s="37"/>
      <c r="E86" s="37"/>
      <c r="F86" s="37"/>
      <c r="G86" s="37"/>
      <c r="H86" s="37"/>
      <c r="I86" s="37"/>
      <c r="J86" s="37"/>
      <c r="K86" s="37"/>
      <c r="L86" s="37"/>
      <c r="M86" s="38"/>
    </row>
    <row r="87" spans="3:25" ht="12.75" customHeight="1" x14ac:dyDescent="0.3">
      <c r="C87" s="42"/>
      <c r="D87" s="43"/>
      <c r="E87" s="43"/>
      <c r="F87" s="43"/>
      <c r="G87" s="43"/>
      <c r="H87" s="43"/>
      <c r="I87" s="43"/>
      <c r="J87" s="43"/>
      <c r="K87" s="43"/>
      <c r="L87" s="43"/>
      <c r="M87" s="44"/>
    </row>
    <row r="88" spans="3:25" ht="12.75" customHeight="1" x14ac:dyDescent="0.3">
      <c r="C88" s="74">
        <v>64</v>
      </c>
      <c r="D88" s="75" t="s">
        <v>69</v>
      </c>
      <c r="E88" s="76" t="s">
        <v>173</v>
      </c>
      <c r="F88" s="77">
        <v>0.83333333333333337</v>
      </c>
      <c r="G88" s="131" t="s">
        <v>163</v>
      </c>
      <c r="H88" s="132"/>
      <c r="I88" s="133"/>
      <c r="J88" s="134" t="s">
        <v>166</v>
      </c>
      <c r="K88" s="135" t="s">
        <v>93</v>
      </c>
      <c r="L88" s="132"/>
      <c r="M88" s="133"/>
    </row>
    <row r="89" spans="3:25" ht="15" thickBot="1" x14ac:dyDescent="0.35"/>
    <row r="90" spans="3:25" x14ac:dyDescent="0.3">
      <c r="C90" s="145" t="s">
        <v>174</v>
      </c>
      <c r="D90" s="145"/>
      <c r="E90" s="145"/>
      <c r="F90" s="145"/>
      <c r="G90" s="145"/>
      <c r="H90" s="146" t="s">
        <v>68</v>
      </c>
      <c r="I90" s="146"/>
      <c r="J90" s="146"/>
      <c r="K90" s="146"/>
      <c r="L90" s="146"/>
      <c r="M90" s="146"/>
    </row>
    <row r="91" spans="3:25" x14ac:dyDescent="0.3">
      <c r="C91" s="147"/>
      <c r="D91" s="147"/>
      <c r="E91" s="147"/>
      <c r="F91" s="147"/>
      <c r="G91" s="147"/>
      <c r="H91" s="148"/>
      <c r="I91" s="148"/>
      <c r="J91" s="148"/>
      <c r="K91" s="148"/>
      <c r="L91" s="148"/>
      <c r="M91" s="148"/>
    </row>
    <row r="96" spans="3:25" ht="12.75" customHeight="1" x14ac:dyDescent="0.3"/>
    <row r="97" ht="12.75" customHeight="1" x14ac:dyDescent="0.3"/>
  </sheetData>
  <mergeCells count="65">
    <mergeCell ref="C77:M78"/>
    <mergeCell ref="C82:M83"/>
    <mergeCell ref="C86:M87"/>
    <mergeCell ref="C90:G91"/>
    <mergeCell ref="H90:M91"/>
    <mergeCell ref="D56:G57"/>
    <mergeCell ref="I56:M57"/>
    <mergeCell ref="O56:Q57"/>
    <mergeCell ref="R56:U57"/>
    <mergeCell ref="C59:M60"/>
    <mergeCell ref="C70:M71"/>
    <mergeCell ref="K49:M49"/>
    <mergeCell ref="K50:M50"/>
    <mergeCell ref="K51:M51"/>
    <mergeCell ref="K52:M52"/>
    <mergeCell ref="K53:M53"/>
    <mergeCell ref="K54:M54"/>
    <mergeCell ref="K43:M43"/>
    <mergeCell ref="K44:M44"/>
    <mergeCell ref="K45:M45"/>
    <mergeCell ref="K46:M46"/>
    <mergeCell ref="K47:M47"/>
    <mergeCell ref="K48:M48"/>
    <mergeCell ref="K37:M37"/>
    <mergeCell ref="K38:M38"/>
    <mergeCell ref="K39:M39"/>
    <mergeCell ref="K40:M40"/>
    <mergeCell ref="K41:M41"/>
    <mergeCell ref="K42:M42"/>
    <mergeCell ref="K31:M31"/>
    <mergeCell ref="K32:M32"/>
    <mergeCell ref="K33:M33"/>
    <mergeCell ref="K34:M34"/>
    <mergeCell ref="K35:M35"/>
    <mergeCell ref="K36:M36"/>
    <mergeCell ref="K25:M25"/>
    <mergeCell ref="K26:M26"/>
    <mergeCell ref="K27:M27"/>
    <mergeCell ref="K28:M28"/>
    <mergeCell ref="K29:M29"/>
    <mergeCell ref="K30:M30"/>
    <mergeCell ref="K19:M19"/>
    <mergeCell ref="K20:M20"/>
    <mergeCell ref="K21:M21"/>
    <mergeCell ref="K22:M22"/>
    <mergeCell ref="K23:M23"/>
    <mergeCell ref="K24:M24"/>
    <mergeCell ref="K13:M13"/>
    <mergeCell ref="K14:M14"/>
    <mergeCell ref="K15:M15"/>
    <mergeCell ref="K16:M16"/>
    <mergeCell ref="K17:M17"/>
    <mergeCell ref="K18:M18"/>
    <mergeCell ref="K7:M7"/>
    <mergeCell ref="K8:M8"/>
    <mergeCell ref="K9:M9"/>
    <mergeCell ref="K10:M10"/>
    <mergeCell ref="K11:M11"/>
    <mergeCell ref="K12:M12"/>
    <mergeCell ref="C1:U1"/>
    <mergeCell ref="E3:H3"/>
    <mergeCell ref="J3:M3"/>
    <mergeCell ref="T3:U3"/>
    <mergeCell ref="C5:M6"/>
    <mergeCell ref="O5:U6"/>
  </mergeCells>
  <conditionalFormatting sqref="H84 H88 H72:H75 H79:H80 H61:H68 H7:H55">
    <cfRule type="expression" dxfId="17" priority="1" stopIfTrue="1">
      <formula>IF(AND($H7&gt;$I7,ISNUMBER($H7),ISNUMBER($I7)),1,0)</formula>
    </cfRule>
  </conditionalFormatting>
  <conditionalFormatting sqref="I84 I88 I72:I75 I79:I80 I61:I68 I7:I55">
    <cfRule type="expression" dxfId="16" priority="2" stopIfTrue="1">
      <formula>IF(AND($H7&lt;$I7,ISNUMBER($H7),ISNUMBER($I7)),1,0)</formula>
    </cfRule>
  </conditionalFormatting>
  <conditionalFormatting sqref="O15:U15 O9:U9 O45:U45 O21:U21 O27:U27 O33:U33 O39:U39 O51:U51">
    <cfRule type="expression" dxfId="15" priority="3" stopIfTrue="1">
      <formula>IF(SUM($P9:$P12)=12,1,0)</formula>
    </cfRule>
  </conditionalFormatting>
  <conditionalFormatting sqref="O16:U16 O10:U10 O46:U46 O22:U22 O28:U28 O34:U34 O40:U40 O52:U52">
    <cfRule type="expression" dxfId="14" priority="4" stopIfTrue="1">
      <formula>IF(SUM($P9:$P12)=12,1,0)</formula>
    </cfRule>
  </conditionalFormatting>
  <conditionalFormatting sqref="O18:U18 O12:U12 O48:U48 O24:U24 O30:U30 O36:U36 O42:U42 O54:U55">
    <cfRule type="expression" dxfId="13" priority="5" stopIfTrue="1">
      <formula>IF(SUM($P9:$P12)=12,1,0)</formula>
    </cfRule>
  </conditionalFormatting>
  <conditionalFormatting sqref="O11:U11 O17:U17 O23:U23 O29:U29 O35:U35 O41:U41 O47:U47 O53:U53">
    <cfRule type="expression" dxfId="12" priority="6" stopIfTrue="1">
      <formula>IF(SUM($P9:$P12)=12,1,0)</formula>
    </cfRule>
  </conditionalFormatting>
  <conditionalFormatting sqref="G7:G55">
    <cfRule type="expression" dxfId="11" priority="7" stopIfTrue="1">
      <formula>IF(AND($H7&gt;$I7,ISNUMBER($H7),ISNUMBER($I7)),1,0)</formula>
    </cfRule>
    <cfRule type="expression" dxfId="10" priority="8" stopIfTrue="1">
      <formula>IF(AND($H7&lt;$I7,ISNUMBER($H7),ISNUMBER($I7)),1,0)</formula>
    </cfRule>
    <cfRule type="expression" dxfId="9" priority="9" stopIfTrue="1">
      <formula>IF(AND($H7=$I7,ISNUMBER($H7),ISNUMBER($I7)),1,0)</formula>
    </cfRule>
  </conditionalFormatting>
  <conditionalFormatting sqref="J7:J55">
    <cfRule type="expression" dxfId="8" priority="10" stopIfTrue="1">
      <formula>IF(AND($H7&lt;$I7,ISNUMBER($H7),ISNUMBER($I7)),1,0)</formula>
    </cfRule>
    <cfRule type="expression" dxfId="7" priority="11" stopIfTrue="1">
      <formula>IF(AND($H7&gt;$I7,ISNUMBER($H7),ISNUMBER($I7)),1,0)</formula>
    </cfRule>
    <cfRule type="expression" dxfId="6" priority="12" stopIfTrue="1">
      <formula>IF(AND($H7=$I7,ISNUMBER($H7),ISNUMBER($I7)),1,0)</formula>
    </cfRule>
  </conditionalFormatting>
  <conditionalFormatting sqref="L61:L68 L72:L75 L79:L80 L84 L88">
    <cfRule type="expression" dxfId="5" priority="13" stopIfTrue="1">
      <formula>IF(AND($L61&gt;$M61,ISNUMBER($L61),ISNUMBER($M61)),1,0)</formula>
    </cfRule>
  </conditionalFormatting>
  <conditionalFormatting sqref="M61:M68 M72:M75 M79:M80 M84 M88">
    <cfRule type="expression" dxfId="4" priority="14" stopIfTrue="1">
      <formula>IF(AND($L61&lt;$M61,ISNUMBER($L61),ISNUMBER($M61)),1,0)</formula>
    </cfRule>
  </conditionalFormatting>
  <conditionalFormatting sqref="G72:G75 G61:G68 G79:G80 G84 G88">
    <cfRule type="expression" dxfId="3" priority="15" stopIfTrue="1">
      <formula>IF($G61=$Y58,1,0)</formula>
    </cfRule>
    <cfRule type="expression" dxfId="2" priority="16" stopIfTrue="1">
      <formula>IF($J61=$Y58,1,0)</formula>
    </cfRule>
  </conditionalFormatting>
  <conditionalFormatting sqref="J72:J75 J61:J68 J79:J80 J84 J88">
    <cfRule type="expression" dxfId="1" priority="17" stopIfTrue="1">
      <formula>IF($J61=$Y58,1,0)</formula>
    </cfRule>
    <cfRule type="expression" dxfId="0" priority="18" stopIfTrue="1">
      <formula>IF($G61=$Y58,1,0)</formula>
    </cfRule>
  </conditionalFormatting>
  <dataValidations count="2">
    <dataValidation type="list" allowBlank="1" showInputMessage="1" showErrorMessage="1" sqref="L88:M88 L61:M68 L72:M75 L79:M80 L84:M84">
      <formula1>"0,1,2,3,4,5,6,7,8,9,10,11,12,13,14,15,16,17,18,19,20"</formula1>
    </dataValidation>
    <dataValidation type="list" allowBlank="1" showInputMessage="1" showErrorMessage="1" sqref="H61:I68 H72:I75 H79:I80 H84:I84 H88:I88 H7:I55">
      <formula1>"0,1,2,3,4,5,6,7,8,9"</formula1>
    </dataValidation>
  </dataValidations>
  <hyperlinks>
    <hyperlink ref="T3" location="Settings!C4" tooltip="Settings" display="Settings!C4"/>
    <hyperlink ref="O5:U5" r:id="rId1" tooltip="Excel Schedule" display="Home Page: www.excely.com"/>
    <hyperlink ref="O5:U6" r:id="rId2" tooltip="World Cup 2014 Schedule in Excel" display="Home Page: www.excely.com"/>
    <hyperlink ref="J3:M3" r:id="rId3" tooltip="Live Scores Online" display="Live Scores Online"/>
    <hyperlink ref="E3:H3" r:id="rId4" tooltip="FIFA World Cup 2014 - Online Schedule" display="http://www.fanschedule.com/2014-fifa-world-cup"/>
    <hyperlink ref="I56:M57" r:id="rId5" tooltip="FIFA World Cup 2014 Tickets" display="FIFA World Cup 2014 Tickets"/>
    <hyperlink ref="O56:Q57" r:id="rId6" tooltip="Cut MP3 Files Online" display="Cut MP3 Files"/>
    <hyperlink ref="R56:U57" r:id="rId7" tooltip="WAV to MP3 Online Converter" display="WAV to MP3 Converter"/>
    <hyperlink ref="D56:G57" r:id="rId8" tooltip="Betfair Betting Exchange" display="Bet For FREE"/>
  </hyperlinks>
  <pageMargins left="0.7" right="0.7" top="0.75" bottom="0.75" header="0.3" footer="0.3"/>
  <pageSetup paperSize="9" orientation="portrait" r:id="rId9"/>
  <drawing r:id="rId10"/>
  <picture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showGridLines="0" workbookViewId="0">
      <selection activeCell="E15" sqref="E15"/>
    </sheetView>
  </sheetViews>
  <sheetFormatPr defaultRowHeight="14.4" x14ac:dyDescent="0.3"/>
  <cols>
    <col min="1" max="1" width="10.5546875" bestFit="1" customWidth="1"/>
    <col min="2" max="2" width="7.21875" bestFit="1" customWidth="1"/>
    <col min="3" max="3" width="6.77734375" bestFit="1" customWidth="1"/>
    <col min="4" max="4" width="6" bestFit="1" customWidth="1"/>
    <col min="5" max="5" width="10.6640625" bestFit="1" customWidth="1"/>
    <col min="6" max="6" width="8.33203125" bestFit="1" customWidth="1"/>
    <col min="7" max="7" width="11.88671875" bestFit="1" customWidth="1"/>
  </cols>
  <sheetData>
    <row r="1" spans="1:7" ht="15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5" thickTop="1" x14ac:dyDescent="0.3">
      <c r="A2" s="4">
        <v>41554</v>
      </c>
      <c r="B2" s="5">
        <v>141004</v>
      </c>
      <c r="C2" s="5">
        <v>10</v>
      </c>
      <c r="D2" s="5">
        <v>2013</v>
      </c>
      <c r="E2" s="6">
        <v>3</v>
      </c>
      <c r="F2" s="5">
        <v>2</v>
      </c>
      <c r="G2" s="7" t="s">
        <v>7</v>
      </c>
    </row>
    <row r="3" spans="1:7" x14ac:dyDescent="0.3">
      <c r="A3" s="8">
        <v>41554</v>
      </c>
      <c r="B3" s="9">
        <v>141015</v>
      </c>
      <c r="C3" s="9">
        <v>10</v>
      </c>
      <c r="D3" s="9">
        <v>2013</v>
      </c>
      <c r="E3" s="10">
        <v>3</v>
      </c>
      <c r="F3" s="9">
        <v>2</v>
      </c>
      <c r="G3" s="11" t="s">
        <v>7</v>
      </c>
    </row>
    <row r="4" spans="1:7" x14ac:dyDescent="0.3">
      <c r="A4" s="4">
        <v>41642</v>
      </c>
      <c r="B4" s="5">
        <v>141001</v>
      </c>
      <c r="C4" s="5">
        <v>1</v>
      </c>
      <c r="D4" s="5">
        <v>2014</v>
      </c>
      <c r="E4" s="6">
        <v>1</v>
      </c>
      <c r="F4" s="5">
        <v>2</v>
      </c>
      <c r="G4" s="7" t="s">
        <v>8</v>
      </c>
    </row>
    <row r="5" spans="1:7" x14ac:dyDescent="0.3">
      <c r="A5" s="8">
        <v>41642</v>
      </c>
      <c r="B5" s="9">
        <v>141012</v>
      </c>
      <c r="C5" s="9">
        <v>1</v>
      </c>
      <c r="D5" s="9">
        <v>2014</v>
      </c>
      <c r="E5" s="10">
        <v>1</v>
      </c>
      <c r="F5" s="9">
        <v>2</v>
      </c>
      <c r="G5" s="11" t="s">
        <v>8</v>
      </c>
    </row>
    <row r="6" spans="1:7" x14ac:dyDescent="0.3">
      <c r="A6" s="4">
        <v>41643</v>
      </c>
      <c r="B6" s="5">
        <v>141009</v>
      </c>
      <c r="C6" s="5">
        <v>1</v>
      </c>
      <c r="D6" s="5">
        <v>2014</v>
      </c>
      <c r="E6" s="6">
        <v>12</v>
      </c>
      <c r="F6" s="5">
        <v>10</v>
      </c>
      <c r="G6" s="7" t="s">
        <v>7</v>
      </c>
    </row>
    <row r="7" spans="1:7" x14ac:dyDescent="0.3">
      <c r="A7" s="8">
        <v>41643</v>
      </c>
      <c r="B7" s="9">
        <v>141020</v>
      </c>
      <c r="C7" s="9">
        <v>1</v>
      </c>
      <c r="D7" s="9">
        <v>2014</v>
      </c>
      <c r="E7" s="10">
        <v>12</v>
      </c>
      <c r="F7" s="9">
        <v>10</v>
      </c>
      <c r="G7" s="11" t="s">
        <v>7</v>
      </c>
    </row>
    <row r="8" spans="1:7" x14ac:dyDescent="0.3">
      <c r="A8" s="4">
        <v>41677</v>
      </c>
      <c r="B8" s="5">
        <v>141003</v>
      </c>
      <c r="C8" s="5">
        <v>2</v>
      </c>
      <c r="D8" s="5">
        <v>2014</v>
      </c>
      <c r="E8" s="6">
        <v>10</v>
      </c>
      <c r="F8" s="5">
        <v>1</v>
      </c>
      <c r="G8" s="7" t="s">
        <v>7</v>
      </c>
    </row>
    <row r="9" spans="1:7" x14ac:dyDescent="0.3">
      <c r="A9" s="8">
        <v>41677</v>
      </c>
      <c r="B9" s="9">
        <v>141014</v>
      </c>
      <c r="C9" s="9">
        <v>2</v>
      </c>
      <c r="D9" s="9">
        <v>2014</v>
      </c>
      <c r="E9" s="10">
        <v>10</v>
      </c>
      <c r="F9" s="9">
        <v>1</v>
      </c>
      <c r="G9" s="11" t="s">
        <v>7</v>
      </c>
    </row>
    <row r="10" spans="1:7" x14ac:dyDescent="0.3">
      <c r="A10" s="4">
        <v>41678</v>
      </c>
      <c r="B10" s="5">
        <v>141002</v>
      </c>
      <c r="C10" s="5">
        <v>2</v>
      </c>
      <c r="D10" s="5">
        <v>2014</v>
      </c>
      <c r="E10" s="6">
        <v>10</v>
      </c>
      <c r="F10" s="5">
        <v>5</v>
      </c>
      <c r="G10" s="7" t="s">
        <v>8</v>
      </c>
    </row>
    <row r="11" spans="1:7" x14ac:dyDescent="0.3">
      <c r="A11" s="8">
        <v>41678</v>
      </c>
      <c r="B11" s="9">
        <v>141013</v>
      </c>
      <c r="C11" s="9">
        <v>2</v>
      </c>
      <c r="D11" s="9">
        <v>2014</v>
      </c>
      <c r="E11" s="10">
        <v>10</v>
      </c>
      <c r="F11" s="9">
        <v>5</v>
      </c>
      <c r="G11" s="11" t="s">
        <v>8</v>
      </c>
    </row>
    <row r="12" spans="1:7" x14ac:dyDescent="0.3">
      <c r="A12" s="4">
        <v>41702</v>
      </c>
      <c r="B12" s="5">
        <v>141010</v>
      </c>
      <c r="C12" s="5">
        <v>3</v>
      </c>
      <c r="D12" s="5">
        <v>2014</v>
      </c>
      <c r="E12" s="6">
        <v>12</v>
      </c>
      <c r="F12" s="5">
        <v>10</v>
      </c>
      <c r="G12" s="7" t="s">
        <v>7</v>
      </c>
    </row>
    <row r="13" spans="1:7" x14ac:dyDescent="0.3">
      <c r="A13" s="8">
        <v>41702</v>
      </c>
      <c r="B13" s="9">
        <v>141021</v>
      </c>
      <c r="C13" s="9">
        <v>3</v>
      </c>
      <c r="D13" s="9">
        <v>2014</v>
      </c>
      <c r="E13" s="10">
        <v>12</v>
      </c>
      <c r="F13" s="9">
        <v>10</v>
      </c>
      <c r="G13" s="11" t="s">
        <v>7</v>
      </c>
    </row>
    <row r="14" spans="1:7" x14ac:dyDescent="0.3">
      <c r="E14" s="12">
        <f>SUM(E2:E13)</f>
        <v>96</v>
      </c>
      <c r="F14">
        <f>SUM(F2:F13)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E2" sqref="E2"/>
    </sheetView>
  </sheetViews>
  <sheetFormatPr defaultRowHeight="14.4" x14ac:dyDescent="0.3"/>
  <cols>
    <col min="1" max="16384" width="8.88671875" style="15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Quick Background</vt:lpstr>
      <vt:lpstr>Quick Sums</vt:lpstr>
      <vt:lpstr>Football!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2014-06-18T11:04:46Z</dcterms:created>
  <dcterms:modified xsi:type="dcterms:W3CDTF">2014-06-18T12:21:14Z</dcterms:modified>
</cp:coreProperties>
</file>