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381C384D-C76B-45E1-BFA7-E0B7457ECC1D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LC1" sheetId="5" r:id="rId1"/>
    <sheet name="OLC1-1" sheetId="1" r:id="rId2"/>
    <sheet name="OLC1-2n" sheetId="6" r:id="rId3"/>
    <sheet name="OLC1-2" sheetId="2" r:id="rId4"/>
    <sheet name="OLC1-3" sheetId="3" r:id="rId5"/>
    <sheet name="OLC1-4" sheetId="4" r:id="rId6"/>
  </sheets>
  <calcPr calcId="191029"/>
</workbook>
</file>

<file path=xl/calcChain.xml><?xml version="1.0" encoding="utf-8"?>
<calcChain xmlns="http://schemas.openxmlformats.org/spreadsheetml/2006/main">
  <c r="D2" i="5" l="1"/>
  <c r="C2" i="5"/>
  <c r="B2" i="5"/>
  <c r="L3" i="6" l="1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J52" i="6"/>
  <c r="K52" i="6"/>
  <c r="J53" i="6"/>
  <c r="K53" i="6"/>
  <c r="J54" i="6"/>
  <c r="K54" i="6"/>
  <c r="J55" i="6"/>
  <c r="K55" i="6"/>
  <c r="J56" i="6"/>
  <c r="K56" i="6"/>
  <c r="J57" i="6"/>
  <c r="K57" i="6"/>
  <c r="J58" i="6"/>
  <c r="K58" i="6"/>
  <c r="J59" i="6"/>
  <c r="K59" i="6"/>
  <c r="J60" i="6"/>
  <c r="K60" i="6"/>
  <c r="J61" i="6"/>
  <c r="K61" i="6"/>
  <c r="J62" i="6"/>
  <c r="K62" i="6"/>
  <c r="J63" i="6"/>
  <c r="K63" i="6"/>
  <c r="J64" i="6"/>
  <c r="K64" i="6"/>
  <c r="J65" i="6"/>
  <c r="K65" i="6"/>
  <c r="J66" i="6"/>
  <c r="K66" i="6"/>
  <c r="J67" i="6"/>
  <c r="K67" i="6"/>
  <c r="J68" i="6"/>
  <c r="K68" i="6"/>
  <c r="J69" i="6"/>
  <c r="K69" i="6"/>
  <c r="J70" i="6"/>
  <c r="K70" i="6"/>
  <c r="J71" i="6"/>
  <c r="K71" i="6"/>
  <c r="J72" i="6"/>
  <c r="K72" i="6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J88" i="6"/>
  <c r="K88" i="6"/>
  <c r="J89" i="6"/>
  <c r="K89" i="6"/>
  <c r="J90" i="6"/>
  <c r="K90" i="6"/>
  <c r="J91" i="6"/>
  <c r="K91" i="6"/>
  <c r="J92" i="6"/>
  <c r="K92" i="6"/>
  <c r="J93" i="6"/>
  <c r="K93" i="6"/>
  <c r="J94" i="6"/>
  <c r="K94" i="6"/>
  <c r="J95" i="6"/>
  <c r="K95" i="6"/>
  <c r="J96" i="6"/>
  <c r="K96" i="6"/>
  <c r="J97" i="6"/>
  <c r="K97" i="6"/>
  <c r="J98" i="6"/>
  <c r="K98" i="6"/>
  <c r="J99" i="6"/>
  <c r="K99" i="6"/>
  <c r="J100" i="6"/>
  <c r="K100" i="6"/>
  <c r="J101" i="6"/>
  <c r="K101" i="6"/>
  <c r="J102" i="6"/>
  <c r="K102" i="6"/>
  <c r="J103" i="6"/>
  <c r="K103" i="6"/>
  <c r="J104" i="6"/>
  <c r="K104" i="6"/>
  <c r="J105" i="6"/>
  <c r="K105" i="6"/>
  <c r="J106" i="6"/>
  <c r="K106" i="6"/>
  <c r="J107" i="6"/>
  <c r="K107" i="6"/>
  <c r="J108" i="6"/>
  <c r="K108" i="6"/>
  <c r="J109" i="6"/>
  <c r="K109" i="6"/>
  <c r="J110" i="6"/>
  <c r="K110" i="6"/>
  <c r="J111" i="6"/>
  <c r="K111" i="6"/>
  <c r="J112" i="6"/>
  <c r="K112" i="6"/>
  <c r="J113" i="6"/>
  <c r="K113" i="6"/>
  <c r="J114" i="6"/>
  <c r="K114" i="6"/>
  <c r="J115" i="6"/>
  <c r="K115" i="6"/>
  <c r="J116" i="6"/>
  <c r="K116" i="6"/>
  <c r="J117" i="6"/>
  <c r="K117" i="6"/>
  <c r="J118" i="6"/>
  <c r="K118" i="6"/>
  <c r="J119" i="6"/>
  <c r="K119" i="6"/>
  <c r="J120" i="6"/>
  <c r="K120" i="6"/>
  <c r="J121" i="6"/>
  <c r="K121" i="6"/>
  <c r="J122" i="6"/>
  <c r="K122" i="6"/>
  <c r="J123" i="6"/>
  <c r="K123" i="6"/>
  <c r="J124" i="6"/>
  <c r="K124" i="6"/>
  <c r="J125" i="6"/>
  <c r="K125" i="6"/>
  <c r="J126" i="6"/>
  <c r="K126" i="6"/>
  <c r="J127" i="6"/>
  <c r="K127" i="6"/>
  <c r="J128" i="6"/>
  <c r="K128" i="6"/>
  <c r="J129" i="6"/>
  <c r="K129" i="6"/>
  <c r="J130" i="6"/>
  <c r="K130" i="6"/>
  <c r="J131" i="6"/>
  <c r="K131" i="6"/>
  <c r="J132" i="6"/>
  <c r="K132" i="6"/>
  <c r="J133" i="6"/>
  <c r="K133" i="6"/>
  <c r="J134" i="6"/>
  <c r="K134" i="6"/>
  <c r="J135" i="6"/>
  <c r="K135" i="6"/>
  <c r="J136" i="6"/>
  <c r="K136" i="6"/>
  <c r="J137" i="6"/>
  <c r="K137" i="6"/>
  <c r="J138" i="6"/>
  <c r="K138" i="6"/>
  <c r="J139" i="6"/>
  <c r="K139" i="6"/>
  <c r="J140" i="6"/>
  <c r="K140" i="6"/>
  <c r="J141" i="6"/>
  <c r="K141" i="6"/>
  <c r="J142" i="6"/>
  <c r="K142" i="6"/>
  <c r="J143" i="6"/>
  <c r="K143" i="6"/>
  <c r="J144" i="6"/>
  <c r="K144" i="6"/>
  <c r="J145" i="6"/>
  <c r="K145" i="6"/>
  <c r="J146" i="6"/>
  <c r="K146" i="6"/>
  <c r="J147" i="6"/>
  <c r="K147" i="6"/>
  <c r="J148" i="6"/>
  <c r="K148" i="6"/>
  <c r="J149" i="6"/>
  <c r="K149" i="6"/>
  <c r="J150" i="6"/>
  <c r="K150" i="6"/>
  <c r="J151" i="6"/>
  <c r="K151" i="6"/>
  <c r="J152" i="6"/>
  <c r="K152" i="6"/>
  <c r="J153" i="6"/>
  <c r="K153" i="6"/>
  <c r="J154" i="6"/>
  <c r="K154" i="6"/>
  <c r="J155" i="6"/>
  <c r="K155" i="6"/>
  <c r="J156" i="6"/>
  <c r="K156" i="6"/>
  <c r="J157" i="6"/>
  <c r="K157" i="6"/>
  <c r="J158" i="6"/>
  <c r="K158" i="6"/>
  <c r="J159" i="6"/>
  <c r="K159" i="6"/>
  <c r="J160" i="6"/>
  <c r="K160" i="6"/>
  <c r="J161" i="6"/>
  <c r="K161" i="6"/>
  <c r="J162" i="6"/>
  <c r="K162" i="6"/>
  <c r="J163" i="6"/>
  <c r="K163" i="6"/>
  <c r="J164" i="6"/>
  <c r="K164" i="6"/>
  <c r="J165" i="6"/>
  <c r="K165" i="6"/>
  <c r="J166" i="6"/>
  <c r="K166" i="6"/>
  <c r="J167" i="6"/>
  <c r="K167" i="6"/>
  <c r="J168" i="6"/>
  <c r="K168" i="6"/>
  <c r="J169" i="6"/>
  <c r="K169" i="6"/>
  <c r="J170" i="6"/>
  <c r="K170" i="6"/>
  <c r="J171" i="6"/>
  <c r="K171" i="6"/>
  <c r="J172" i="6"/>
  <c r="K172" i="6"/>
  <c r="J173" i="6"/>
  <c r="K173" i="6"/>
  <c r="J174" i="6"/>
  <c r="K174" i="6"/>
  <c r="J175" i="6"/>
  <c r="K175" i="6"/>
  <c r="J176" i="6"/>
  <c r="K176" i="6"/>
  <c r="J177" i="6"/>
  <c r="K177" i="6"/>
  <c r="J178" i="6"/>
  <c r="K178" i="6"/>
  <c r="J179" i="6"/>
  <c r="K179" i="6"/>
  <c r="J180" i="6"/>
  <c r="K180" i="6"/>
  <c r="J181" i="6"/>
  <c r="K181" i="6"/>
  <c r="J182" i="6"/>
  <c r="K182" i="6"/>
  <c r="J183" i="6"/>
  <c r="K183" i="6"/>
  <c r="J184" i="6"/>
  <c r="K184" i="6"/>
  <c r="J185" i="6"/>
  <c r="K185" i="6"/>
  <c r="J186" i="6"/>
  <c r="K186" i="6"/>
  <c r="J187" i="6"/>
  <c r="K187" i="6"/>
  <c r="J188" i="6"/>
  <c r="K188" i="6"/>
  <c r="J189" i="6"/>
  <c r="K189" i="6"/>
  <c r="J190" i="6"/>
  <c r="K190" i="6"/>
  <c r="J191" i="6"/>
  <c r="K191" i="6"/>
  <c r="J192" i="6"/>
  <c r="K192" i="6"/>
  <c r="J193" i="6"/>
  <c r="K193" i="6"/>
  <c r="J194" i="6"/>
  <c r="K194" i="6"/>
  <c r="J195" i="6"/>
  <c r="K195" i="6"/>
  <c r="J196" i="6"/>
  <c r="K196" i="6"/>
  <c r="J197" i="6"/>
  <c r="K197" i="6"/>
  <c r="J198" i="6"/>
  <c r="K198" i="6"/>
  <c r="J199" i="6"/>
  <c r="K199" i="6"/>
  <c r="J200" i="6"/>
  <c r="K200" i="6"/>
  <c r="J201" i="6"/>
  <c r="K201" i="6"/>
  <c r="J202" i="6"/>
  <c r="K202" i="6"/>
  <c r="K5" i="6"/>
  <c r="J5" i="6"/>
  <c r="J3" i="6" s="1"/>
  <c r="J6" i="4"/>
  <c r="J3" i="4" s="1"/>
  <c r="B9" i="5" s="1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J42" i="4"/>
  <c r="K42" i="4"/>
  <c r="J43" i="4"/>
  <c r="K43" i="4"/>
  <c r="J44" i="4"/>
  <c r="K44" i="4"/>
  <c r="J45" i="4"/>
  <c r="K45" i="4"/>
  <c r="J46" i="4"/>
  <c r="K46" i="4"/>
  <c r="J47" i="4"/>
  <c r="K47" i="4"/>
  <c r="J48" i="4"/>
  <c r="K48" i="4"/>
  <c r="J49" i="4"/>
  <c r="K49" i="4"/>
  <c r="J50" i="4"/>
  <c r="K50" i="4"/>
  <c r="J51" i="4"/>
  <c r="K51" i="4"/>
  <c r="J52" i="4"/>
  <c r="K52" i="4"/>
  <c r="J53" i="4"/>
  <c r="K53" i="4"/>
  <c r="J54" i="4"/>
  <c r="K54" i="4"/>
  <c r="J55" i="4"/>
  <c r="K55" i="4"/>
  <c r="J56" i="4"/>
  <c r="K56" i="4"/>
  <c r="J57" i="4"/>
  <c r="K57" i="4"/>
  <c r="J58" i="4"/>
  <c r="K58" i="4"/>
  <c r="J59" i="4"/>
  <c r="K59" i="4"/>
  <c r="J60" i="4"/>
  <c r="K60" i="4"/>
  <c r="J61" i="4"/>
  <c r="K61" i="4"/>
  <c r="J62" i="4"/>
  <c r="K62" i="4"/>
  <c r="J63" i="4"/>
  <c r="K63" i="4"/>
  <c r="J64" i="4"/>
  <c r="K64" i="4"/>
  <c r="J65" i="4"/>
  <c r="K65" i="4"/>
  <c r="J66" i="4"/>
  <c r="K66" i="4"/>
  <c r="J67" i="4"/>
  <c r="K67" i="4"/>
  <c r="J68" i="4"/>
  <c r="K68" i="4"/>
  <c r="J69" i="4"/>
  <c r="K69" i="4"/>
  <c r="J70" i="4"/>
  <c r="K70" i="4"/>
  <c r="J71" i="4"/>
  <c r="K71" i="4"/>
  <c r="J72" i="4"/>
  <c r="K72" i="4"/>
  <c r="J73" i="4"/>
  <c r="K73" i="4"/>
  <c r="J74" i="4"/>
  <c r="K74" i="4"/>
  <c r="J75" i="4"/>
  <c r="K75" i="4"/>
  <c r="J76" i="4"/>
  <c r="K76" i="4"/>
  <c r="J77" i="4"/>
  <c r="K77" i="4"/>
  <c r="J78" i="4"/>
  <c r="K78" i="4"/>
  <c r="J79" i="4"/>
  <c r="K79" i="4"/>
  <c r="J80" i="4"/>
  <c r="K80" i="4"/>
  <c r="J81" i="4"/>
  <c r="K81" i="4"/>
  <c r="J82" i="4"/>
  <c r="K82" i="4"/>
  <c r="J83" i="4"/>
  <c r="K83" i="4"/>
  <c r="J84" i="4"/>
  <c r="K84" i="4"/>
  <c r="J85" i="4"/>
  <c r="K85" i="4"/>
  <c r="J86" i="4"/>
  <c r="K86" i="4"/>
  <c r="J87" i="4"/>
  <c r="K87" i="4"/>
  <c r="J88" i="4"/>
  <c r="K88" i="4"/>
  <c r="J89" i="4"/>
  <c r="K89" i="4"/>
  <c r="J90" i="4"/>
  <c r="K90" i="4"/>
  <c r="J91" i="4"/>
  <c r="K91" i="4"/>
  <c r="J92" i="4"/>
  <c r="K92" i="4"/>
  <c r="J93" i="4"/>
  <c r="K93" i="4"/>
  <c r="J94" i="4"/>
  <c r="K94" i="4"/>
  <c r="J95" i="4"/>
  <c r="K95" i="4"/>
  <c r="J96" i="4"/>
  <c r="K96" i="4"/>
  <c r="J97" i="4"/>
  <c r="K97" i="4"/>
  <c r="J98" i="4"/>
  <c r="K98" i="4"/>
  <c r="J99" i="4"/>
  <c r="K99" i="4"/>
  <c r="J100" i="4"/>
  <c r="K100" i="4"/>
  <c r="J101" i="4"/>
  <c r="K101" i="4"/>
  <c r="J102" i="4"/>
  <c r="K102" i="4"/>
  <c r="J103" i="4"/>
  <c r="K103" i="4"/>
  <c r="J104" i="4"/>
  <c r="K104" i="4"/>
  <c r="J105" i="4"/>
  <c r="K105" i="4"/>
  <c r="J106" i="4"/>
  <c r="K106" i="4"/>
  <c r="J107" i="4"/>
  <c r="K107" i="4"/>
  <c r="J108" i="4"/>
  <c r="K108" i="4"/>
  <c r="J109" i="4"/>
  <c r="K109" i="4"/>
  <c r="J110" i="4"/>
  <c r="K110" i="4"/>
  <c r="J111" i="4"/>
  <c r="K111" i="4"/>
  <c r="J112" i="4"/>
  <c r="K112" i="4"/>
  <c r="J113" i="4"/>
  <c r="K113" i="4"/>
  <c r="J114" i="4"/>
  <c r="K114" i="4"/>
  <c r="J115" i="4"/>
  <c r="K115" i="4"/>
  <c r="J116" i="4"/>
  <c r="K116" i="4"/>
  <c r="J117" i="4"/>
  <c r="K117" i="4"/>
  <c r="J118" i="4"/>
  <c r="K118" i="4"/>
  <c r="J119" i="4"/>
  <c r="K119" i="4"/>
  <c r="J120" i="4"/>
  <c r="K120" i="4"/>
  <c r="J121" i="4"/>
  <c r="K121" i="4"/>
  <c r="J122" i="4"/>
  <c r="K122" i="4"/>
  <c r="J123" i="4"/>
  <c r="K123" i="4"/>
  <c r="J124" i="4"/>
  <c r="K124" i="4"/>
  <c r="J125" i="4"/>
  <c r="K125" i="4"/>
  <c r="J126" i="4"/>
  <c r="K126" i="4"/>
  <c r="J127" i="4"/>
  <c r="K127" i="4"/>
  <c r="J128" i="4"/>
  <c r="K128" i="4"/>
  <c r="J129" i="4"/>
  <c r="K129" i="4"/>
  <c r="J130" i="4"/>
  <c r="K130" i="4"/>
  <c r="J131" i="4"/>
  <c r="K131" i="4"/>
  <c r="J132" i="4"/>
  <c r="K132" i="4"/>
  <c r="J133" i="4"/>
  <c r="K133" i="4"/>
  <c r="J134" i="4"/>
  <c r="K134" i="4"/>
  <c r="J135" i="4"/>
  <c r="K135" i="4"/>
  <c r="J136" i="4"/>
  <c r="K136" i="4"/>
  <c r="J137" i="4"/>
  <c r="K137" i="4"/>
  <c r="J138" i="4"/>
  <c r="K138" i="4"/>
  <c r="J139" i="4"/>
  <c r="K139" i="4"/>
  <c r="J140" i="4"/>
  <c r="K140" i="4"/>
  <c r="J141" i="4"/>
  <c r="K141" i="4"/>
  <c r="J142" i="4"/>
  <c r="K142" i="4"/>
  <c r="J143" i="4"/>
  <c r="K143" i="4"/>
  <c r="J144" i="4"/>
  <c r="K144" i="4"/>
  <c r="J145" i="4"/>
  <c r="K145" i="4"/>
  <c r="J146" i="4"/>
  <c r="K146" i="4"/>
  <c r="J147" i="4"/>
  <c r="K147" i="4"/>
  <c r="J148" i="4"/>
  <c r="K148" i="4"/>
  <c r="J149" i="4"/>
  <c r="K149" i="4"/>
  <c r="J150" i="4"/>
  <c r="K150" i="4"/>
  <c r="J151" i="4"/>
  <c r="K151" i="4"/>
  <c r="J152" i="4"/>
  <c r="K152" i="4"/>
  <c r="J153" i="4"/>
  <c r="K153" i="4"/>
  <c r="J154" i="4"/>
  <c r="K154" i="4"/>
  <c r="J155" i="4"/>
  <c r="K155" i="4"/>
  <c r="J156" i="4"/>
  <c r="K156" i="4"/>
  <c r="J157" i="4"/>
  <c r="K157" i="4"/>
  <c r="J158" i="4"/>
  <c r="K158" i="4"/>
  <c r="J159" i="4"/>
  <c r="K159" i="4"/>
  <c r="J160" i="4"/>
  <c r="K160" i="4"/>
  <c r="J162" i="4"/>
  <c r="K162" i="4"/>
  <c r="J163" i="4"/>
  <c r="K163" i="4"/>
  <c r="J164" i="4"/>
  <c r="K164" i="4"/>
  <c r="J165" i="4"/>
  <c r="K165" i="4"/>
  <c r="J166" i="4"/>
  <c r="K166" i="4"/>
  <c r="J167" i="4"/>
  <c r="K167" i="4"/>
  <c r="J168" i="4"/>
  <c r="K168" i="4"/>
  <c r="J169" i="4"/>
  <c r="K169" i="4"/>
  <c r="J170" i="4"/>
  <c r="K170" i="4"/>
  <c r="J171" i="4"/>
  <c r="K171" i="4"/>
  <c r="J172" i="4"/>
  <c r="K172" i="4"/>
  <c r="J173" i="4"/>
  <c r="K173" i="4"/>
  <c r="J174" i="4"/>
  <c r="K174" i="4"/>
  <c r="J175" i="4"/>
  <c r="K175" i="4"/>
  <c r="J176" i="4"/>
  <c r="K176" i="4"/>
  <c r="J177" i="4"/>
  <c r="K177" i="4"/>
  <c r="J178" i="4"/>
  <c r="K178" i="4"/>
  <c r="J179" i="4"/>
  <c r="K179" i="4"/>
  <c r="J180" i="4"/>
  <c r="K180" i="4"/>
  <c r="J181" i="4"/>
  <c r="K181" i="4"/>
  <c r="J182" i="4"/>
  <c r="K182" i="4"/>
  <c r="J183" i="4"/>
  <c r="K183" i="4"/>
  <c r="K5" i="4"/>
  <c r="L3" i="4" s="1"/>
  <c r="D9" i="5" s="1"/>
  <c r="J5" i="4"/>
  <c r="J6" i="3"/>
  <c r="K6" i="3"/>
  <c r="J7" i="3"/>
  <c r="K7" i="3"/>
  <c r="J8" i="3"/>
  <c r="K8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J38" i="3"/>
  <c r="K38" i="3"/>
  <c r="J39" i="3"/>
  <c r="K39" i="3"/>
  <c r="J40" i="3"/>
  <c r="K40" i="3"/>
  <c r="J41" i="3"/>
  <c r="K41" i="3"/>
  <c r="J42" i="3"/>
  <c r="K42" i="3"/>
  <c r="J43" i="3"/>
  <c r="K43" i="3"/>
  <c r="J44" i="3"/>
  <c r="K44" i="3"/>
  <c r="J45" i="3"/>
  <c r="K45" i="3"/>
  <c r="J46" i="3"/>
  <c r="K46" i="3"/>
  <c r="J47" i="3"/>
  <c r="K47" i="3"/>
  <c r="J48" i="3"/>
  <c r="K48" i="3"/>
  <c r="J49" i="3"/>
  <c r="K49" i="3"/>
  <c r="J50" i="3"/>
  <c r="K50" i="3"/>
  <c r="J51" i="3"/>
  <c r="K51" i="3"/>
  <c r="J52" i="3"/>
  <c r="K52" i="3"/>
  <c r="J53" i="3"/>
  <c r="K53" i="3"/>
  <c r="J54" i="3"/>
  <c r="K54" i="3"/>
  <c r="J55" i="3"/>
  <c r="K55" i="3"/>
  <c r="J56" i="3"/>
  <c r="K56" i="3"/>
  <c r="J57" i="3"/>
  <c r="K57" i="3"/>
  <c r="J58" i="3"/>
  <c r="K58" i="3"/>
  <c r="J59" i="3"/>
  <c r="K59" i="3"/>
  <c r="J60" i="3"/>
  <c r="K60" i="3"/>
  <c r="J61" i="3"/>
  <c r="K61" i="3"/>
  <c r="J62" i="3"/>
  <c r="K62" i="3"/>
  <c r="J63" i="3"/>
  <c r="K63" i="3"/>
  <c r="J64" i="3"/>
  <c r="K64" i="3"/>
  <c r="J65" i="3"/>
  <c r="K65" i="3"/>
  <c r="J66" i="3"/>
  <c r="K66" i="3"/>
  <c r="J67" i="3"/>
  <c r="K67" i="3"/>
  <c r="J68" i="3"/>
  <c r="K68" i="3"/>
  <c r="J69" i="3"/>
  <c r="K69" i="3"/>
  <c r="J70" i="3"/>
  <c r="K70" i="3"/>
  <c r="J71" i="3"/>
  <c r="K71" i="3"/>
  <c r="J72" i="3"/>
  <c r="K72" i="3"/>
  <c r="J73" i="3"/>
  <c r="K73" i="3"/>
  <c r="J74" i="3"/>
  <c r="K74" i="3"/>
  <c r="J75" i="3"/>
  <c r="K75" i="3"/>
  <c r="J76" i="3"/>
  <c r="K76" i="3"/>
  <c r="J77" i="3"/>
  <c r="K77" i="3"/>
  <c r="J78" i="3"/>
  <c r="K78" i="3"/>
  <c r="J79" i="3"/>
  <c r="K79" i="3"/>
  <c r="J80" i="3"/>
  <c r="K80" i="3"/>
  <c r="J81" i="3"/>
  <c r="K81" i="3"/>
  <c r="J82" i="3"/>
  <c r="K82" i="3"/>
  <c r="J83" i="3"/>
  <c r="K83" i="3"/>
  <c r="J84" i="3"/>
  <c r="K84" i="3"/>
  <c r="J85" i="3"/>
  <c r="K85" i="3"/>
  <c r="J86" i="3"/>
  <c r="K86" i="3"/>
  <c r="J87" i="3"/>
  <c r="K87" i="3"/>
  <c r="J88" i="3"/>
  <c r="K88" i="3"/>
  <c r="J89" i="3"/>
  <c r="K89" i="3"/>
  <c r="J90" i="3"/>
  <c r="K90" i="3"/>
  <c r="J91" i="3"/>
  <c r="K91" i="3"/>
  <c r="J92" i="3"/>
  <c r="K92" i="3"/>
  <c r="J93" i="3"/>
  <c r="K93" i="3"/>
  <c r="J94" i="3"/>
  <c r="K94" i="3"/>
  <c r="J95" i="3"/>
  <c r="K95" i="3"/>
  <c r="J96" i="3"/>
  <c r="K96" i="3"/>
  <c r="J97" i="3"/>
  <c r="K97" i="3"/>
  <c r="J98" i="3"/>
  <c r="K98" i="3"/>
  <c r="J99" i="3"/>
  <c r="K99" i="3"/>
  <c r="J100" i="3"/>
  <c r="K100" i="3"/>
  <c r="J101" i="3"/>
  <c r="K101" i="3"/>
  <c r="J102" i="3"/>
  <c r="K102" i="3"/>
  <c r="J103" i="3"/>
  <c r="K103" i="3"/>
  <c r="J104" i="3"/>
  <c r="K104" i="3"/>
  <c r="J105" i="3"/>
  <c r="K105" i="3"/>
  <c r="J106" i="3"/>
  <c r="K106" i="3"/>
  <c r="J107" i="3"/>
  <c r="K107" i="3"/>
  <c r="J108" i="3"/>
  <c r="K108" i="3"/>
  <c r="J109" i="3"/>
  <c r="K109" i="3"/>
  <c r="J110" i="3"/>
  <c r="K110" i="3"/>
  <c r="J111" i="3"/>
  <c r="K111" i="3"/>
  <c r="J112" i="3"/>
  <c r="K112" i="3"/>
  <c r="J113" i="3"/>
  <c r="K113" i="3"/>
  <c r="J114" i="3"/>
  <c r="K114" i="3"/>
  <c r="J115" i="3"/>
  <c r="K115" i="3"/>
  <c r="J116" i="3"/>
  <c r="K116" i="3"/>
  <c r="J117" i="3"/>
  <c r="K117" i="3"/>
  <c r="J118" i="3"/>
  <c r="K118" i="3"/>
  <c r="J119" i="3"/>
  <c r="K119" i="3"/>
  <c r="J120" i="3"/>
  <c r="K120" i="3"/>
  <c r="J121" i="3"/>
  <c r="K121" i="3"/>
  <c r="J122" i="3"/>
  <c r="K122" i="3"/>
  <c r="J123" i="3"/>
  <c r="K123" i="3"/>
  <c r="J124" i="3"/>
  <c r="K124" i="3"/>
  <c r="J125" i="3"/>
  <c r="K125" i="3"/>
  <c r="J126" i="3"/>
  <c r="K126" i="3"/>
  <c r="J127" i="3"/>
  <c r="K127" i="3"/>
  <c r="J128" i="3"/>
  <c r="K128" i="3"/>
  <c r="J129" i="3"/>
  <c r="K129" i="3"/>
  <c r="J130" i="3"/>
  <c r="K130" i="3"/>
  <c r="J131" i="3"/>
  <c r="K131" i="3"/>
  <c r="J132" i="3"/>
  <c r="K132" i="3"/>
  <c r="J133" i="3"/>
  <c r="K133" i="3"/>
  <c r="J134" i="3"/>
  <c r="K134" i="3"/>
  <c r="J135" i="3"/>
  <c r="K135" i="3"/>
  <c r="J136" i="3"/>
  <c r="K136" i="3"/>
  <c r="J137" i="3"/>
  <c r="K137" i="3"/>
  <c r="J138" i="3"/>
  <c r="K138" i="3"/>
  <c r="J139" i="3"/>
  <c r="K139" i="3"/>
  <c r="J140" i="3"/>
  <c r="K140" i="3"/>
  <c r="J141" i="3"/>
  <c r="K141" i="3"/>
  <c r="J142" i="3"/>
  <c r="K142" i="3"/>
  <c r="J143" i="3"/>
  <c r="K143" i="3"/>
  <c r="J144" i="3"/>
  <c r="K144" i="3"/>
  <c r="J145" i="3"/>
  <c r="K145" i="3"/>
  <c r="J146" i="3"/>
  <c r="K146" i="3"/>
  <c r="J147" i="3"/>
  <c r="K147" i="3"/>
  <c r="J148" i="3"/>
  <c r="K148" i="3"/>
  <c r="J149" i="3"/>
  <c r="K149" i="3"/>
  <c r="J150" i="3"/>
  <c r="K150" i="3"/>
  <c r="J151" i="3"/>
  <c r="K151" i="3"/>
  <c r="J152" i="3"/>
  <c r="K152" i="3"/>
  <c r="J153" i="3"/>
  <c r="K153" i="3"/>
  <c r="J154" i="3"/>
  <c r="K154" i="3"/>
  <c r="J155" i="3"/>
  <c r="K155" i="3"/>
  <c r="J156" i="3"/>
  <c r="K156" i="3"/>
  <c r="J157" i="3"/>
  <c r="K157" i="3"/>
  <c r="J158" i="3"/>
  <c r="K158" i="3"/>
  <c r="J159" i="3"/>
  <c r="K159" i="3"/>
  <c r="J160" i="3"/>
  <c r="K160" i="3"/>
  <c r="J161" i="3"/>
  <c r="K161" i="3"/>
  <c r="J162" i="3"/>
  <c r="K162" i="3"/>
  <c r="J163" i="3"/>
  <c r="K163" i="3"/>
  <c r="J164" i="3"/>
  <c r="K164" i="3"/>
  <c r="J165" i="3"/>
  <c r="K165" i="3"/>
  <c r="J166" i="3"/>
  <c r="K166" i="3"/>
  <c r="J167" i="3"/>
  <c r="K167" i="3"/>
  <c r="J168" i="3"/>
  <c r="K168" i="3"/>
  <c r="J169" i="3"/>
  <c r="K169" i="3"/>
  <c r="J170" i="3"/>
  <c r="K170" i="3"/>
  <c r="J171" i="3"/>
  <c r="K171" i="3"/>
  <c r="J172" i="3"/>
  <c r="K172" i="3"/>
  <c r="J173" i="3"/>
  <c r="K173" i="3"/>
  <c r="J174" i="3"/>
  <c r="K174" i="3"/>
  <c r="J175" i="3"/>
  <c r="K175" i="3"/>
  <c r="J176" i="3"/>
  <c r="K176" i="3"/>
  <c r="J177" i="3"/>
  <c r="K177" i="3"/>
  <c r="J178" i="3"/>
  <c r="K178" i="3"/>
  <c r="J179" i="3"/>
  <c r="K179" i="3"/>
  <c r="J180" i="3"/>
  <c r="K180" i="3"/>
  <c r="J181" i="3"/>
  <c r="K181" i="3"/>
  <c r="J182" i="3"/>
  <c r="K182" i="3"/>
  <c r="J183" i="3"/>
  <c r="K183" i="3"/>
  <c r="J184" i="3"/>
  <c r="K184" i="3"/>
  <c r="J185" i="3"/>
  <c r="K185" i="3"/>
  <c r="J186" i="3"/>
  <c r="K186" i="3"/>
  <c r="J187" i="3"/>
  <c r="K187" i="3"/>
  <c r="J188" i="3"/>
  <c r="K188" i="3"/>
  <c r="J189" i="3"/>
  <c r="K189" i="3"/>
  <c r="J190" i="3"/>
  <c r="K190" i="3"/>
  <c r="J192" i="3"/>
  <c r="K192" i="3"/>
  <c r="J193" i="3"/>
  <c r="K193" i="3"/>
  <c r="J194" i="3"/>
  <c r="K194" i="3"/>
  <c r="J195" i="3"/>
  <c r="K195" i="3"/>
  <c r="J196" i="3"/>
  <c r="K196" i="3"/>
  <c r="J197" i="3"/>
  <c r="K197" i="3"/>
  <c r="J198" i="3"/>
  <c r="K198" i="3"/>
  <c r="J199" i="3"/>
  <c r="K199" i="3"/>
  <c r="J200" i="3"/>
  <c r="K200" i="3"/>
  <c r="J201" i="3"/>
  <c r="K201" i="3"/>
  <c r="J202" i="3"/>
  <c r="K202" i="3"/>
  <c r="J203" i="3"/>
  <c r="K203" i="3"/>
  <c r="J204" i="3"/>
  <c r="K204" i="3"/>
  <c r="J205" i="3"/>
  <c r="K205" i="3"/>
  <c r="J206" i="3"/>
  <c r="K206" i="3"/>
  <c r="J207" i="3"/>
  <c r="K207" i="3"/>
  <c r="J208" i="3"/>
  <c r="K208" i="3"/>
  <c r="J209" i="3"/>
  <c r="K209" i="3"/>
  <c r="J210" i="3"/>
  <c r="K210" i="3"/>
  <c r="K5" i="3"/>
  <c r="J5" i="3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5" i="1"/>
  <c r="K3" i="6" l="1"/>
  <c r="K1" i="6"/>
  <c r="J3" i="3"/>
  <c r="B8" i="5" s="1"/>
  <c r="L3" i="3"/>
  <c r="D8" i="5" s="1"/>
  <c r="K3" i="4"/>
  <c r="C9" i="5" s="1"/>
  <c r="K1" i="4"/>
  <c r="N3" i="1"/>
  <c r="O1" i="1" l="1"/>
  <c r="B6" i="5"/>
  <c r="B4" i="5" s="1"/>
  <c r="K1" i="3"/>
  <c r="K3" i="3"/>
  <c r="C8" i="5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3" i="1" s="1"/>
  <c r="C6" i="5" s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5" i="1"/>
  <c r="B3" i="5" l="1"/>
  <c r="B5" i="5" s="1"/>
  <c r="P3" i="1"/>
  <c r="D6" i="5" s="1"/>
  <c r="C3" i="5"/>
  <c r="C4" i="5"/>
  <c r="C5" i="5" s="1"/>
  <c r="D4" i="5" l="1"/>
  <c r="D3" i="5"/>
  <c r="D5" i="5" l="1"/>
</calcChain>
</file>

<file path=xl/sharedStrings.xml><?xml version="1.0" encoding="utf-8"?>
<sst xmlns="http://schemas.openxmlformats.org/spreadsheetml/2006/main" count="96" uniqueCount="23">
  <si>
    <t>Average</t>
  </si>
  <si>
    <t>E0</t>
  </si>
  <si>
    <t>E1</t>
  </si>
  <si>
    <t>Analog</t>
  </si>
  <si>
    <t>Index [1]</t>
  </si>
  <si>
    <t>?L/L0 [1]</t>
  </si>
  <si>
    <t>?L [mm]</t>
  </si>
  <si>
    <t>L1 [mm]</t>
  </si>
  <si>
    <t>L0 [mm]</t>
  </si>
  <si>
    <t>Time_1</t>
  </si>
  <si>
    <t>Time_0</t>
  </si>
  <si>
    <t>Dev1/ai0</t>
  </si>
  <si>
    <t>Force_[N]</t>
  </si>
  <si>
    <t>stress</t>
  </si>
  <si>
    <t>strain</t>
  </si>
  <si>
    <t xml:space="preserve">w </t>
  </si>
  <si>
    <t>t</t>
  </si>
  <si>
    <t>Ult Stress, MPa</t>
  </si>
  <si>
    <t>Failure Strains, %</t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</si>
  <si>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, MPa</t>
    </r>
  </si>
  <si>
    <t>average</t>
  </si>
  <si>
    <t>sr. dev.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</si>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</sst>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0" fillId="0" borderId="0" xfId="0" applyFont="1"/>
    <xf numFmtId="10" fontId="0" fillId="0" borderId="0" xfId="42" applyNumberFormat="1" applyFont="1"/>
    <xf numFmtId="1" fontId="0" fillId="0" borderId="0" xfId="0" applyNumberFormat="1"/>
    <xf numFmtId="165" fontId="0" fillId="0" borderId="0" xfId="0" applyNumberFormat="1"/>
    <xf numFmtId="0" fontId="2" fillId="0" borderId="0" xfId="43"/>
    <xf numFmtId="11" fontId="2" fillId="0" borderId="0" xfId="43" applyNumberFormat="1"/>
    <xf numFmtId="0" fontId="2" fillId="0" borderId="10" xfId="43" applyBorder="1"/>
    <xf numFmtId="10" fontId="22" fillId="33" borderId="10" xfId="44" applyNumberFormat="1" applyFont="1" applyFill="1" applyBorder="1"/>
    <xf numFmtId="1" fontId="22" fillId="33" borderId="10" xfId="43" applyNumberFormat="1" applyFont="1" applyFill="1" applyBorder="1"/>
    <xf numFmtId="164" fontId="2" fillId="0" borderId="10" xfId="43" applyNumberFormat="1" applyBorder="1"/>
    <xf numFmtId="10" fontId="0" fillId="0" borderId="10" xfId="44" applyNumberFormat="1" applyFont="1" applyBorder="1"/>
    <xf numFmtId="1" fontId="2" fillId="0" borderId="10" xfId="43" applyNumberFormat="1" applyBorder="1"/>
    <xf numFmtId="0" fontId="1" fillId="0" borderId="0" xfId="45"/>
    <xf numFmtId="11" fontId="1" fillId="0" borderId="0" xfId="45" applyNumberForma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  <cellStyle name="Обычный 2" xfId="43" xr:uid="{ABB8D9D3-D42B-49AB-874F-7A0F74461052}"/>
    <cellStyle name="Обычный 3" xfId="45" xr:uid="{0CC46C2E-107D-46F2-A35F-D580EE518BF9}"/>
    <cellStyle name="Процентный 2" xfId="44" xr:uid="{30A2870C-D258-4863-8301-DFB83F189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Cross-rib lattice c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ompression -</a:t>
            </a:r>
            <a:b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longitudinal direction</a:t>
            </a:r>
          </a:p>
        </c:rich>
      </c:tx>
      <c:layout>
        <c:manualLayout>
          <c:xMode val="edge"/>
          <c:yMode val="edge"/>
          <c:x val="0.25109328703703704"/>
          <c:y val="2.645833333333333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703937007874017"/>
          <c:y val="0.20326048992510123"/>
          <c:w val="0.8124513888888889"/>
          <c:h val="0.61815278430560883"/>
        </c:manualLayout>
      </c:layout>
      <c:scatterChart>
        <c:scatterStyle val="lineMarker"/>
        <c:varyColors val="0"/>
        <c:ser>
          <c:idx val="2"/>
          <c:order val="0"/>
          <c:tx>
            <c:v>OLC1-1</c:v>
          </c:tx>
          <c:spPr>
            <a:ln w="25400">
              <a:noFill/>
            </a:ln>
          </c:spPr>
          <c:marker>
            <c:symbol val="diamond"/>
            <c:size val="2"/>
            <c:spPr>
              <a:ln>
                <a:noFill/>
              </a:ln>
            </c:spPr>
          </c:marker>
          <c:xVal>
            <c:numRef>
              <c:f>'OLC1-1'!$O$5:$O$200</c:f>
              <c:numCache>
                <c:formatCode>General</c:formatCode>
                <c:ptCount val="196"/>
                <c:pt idx="0">
                  <c:v>0</c:v>
                </c:pt>
                <c:pt idx="1">
                  <c:v>1.4134199999999999E-5</c:v>
                </c:pt>
                <c:pt idx="2">
                  <c:v>-1.2696199999999999E-4</c:v>
                </c:pt>
                <c:pt idx="3">
                  <c:v>-1.2626599999999999E-4</c:v>
                </c:pt>
                <c:pt idx="4">
                  <c:v>-3.9645099999999998E-5</c:v>
                </c:pt>
                <c:pt idx="5">
                  <c:v>8.0432999999999997E-6</c:v>
                </c:pt>
                <c:pt idx="6">
                  <c:v>-1.4100000000000001E-5</c:v>
                </c:pt>
                <c:pt idx="7">
                  <c:v>-4.4428000000000002E-5</c:v>
                </c:pt>
                <c:pt idx="8">
                  <c:v>-2.4110200000000002E-5</c:v>
                </c:pt>
                <c:pt idx="9">
                  <c:v>-1.15523E-4</c:v>
                </c:pt>
                <c:pt idx="10">
                  <c:v>-7.3156800000000004E-5</c:v>
                </c:pt>
                <c:pt idx="11">
                  <c:v>-4.3540600000000001E-5</c:v>
                </c:pt>
                <c:pt idx="12">
                  <c:v>-8.242E-5</c:v>
                </c:pt>
                <c:pt idx="13">
                  <c:v>-1.4907399999999999E-4</c:v>
                </c:pt>
                <c:pt idx="14">
                  <c:v>-5.2395000000000002E-5</c:v>
                </c:pt>
                <c:pt idx="15">
                  <c:v>-6.3255800000000005E-5</c:v>
                </c:pt>
                <c:pt idx="16">
                  <c:v>-5.3006400000000001E-5</c:v>
                </c:pt>
                <c:pt idx="17">
                  <c:v>-5.1399900000000002E-5</c:v>
                </c:pt>
                <c:pt idx="18">
                  <c:v>-6.1973500000000006E-5</c:v>
                </c:pt>
                <c:pt idx="19">
                  <c:v>-9.0360399999999996E-5</c:v>
                </c:pt>
                <c:pt idx="20">
                  <c:v>-7.52998E-5</c:v>
                </c:pt>
                <c:pt idx="21">
                  <c:v>-6.4096000000000004E-5</c:v>
                </c:pt>
                <c:pt idx="22">
                  <c:v>5.0256300000000002E-5</c:v>
                </c:pt>
                <c:pt idx="23">
                  <c:v>-8.8130100000000005E-5</c:v>
                </c:pt>
                <c:pt idx="24">
                  <c:v>-9.3434600000000002E-5</c:v>
                </c:pt>
                <c:pt idx="25">
                  <c:v>-1.7159200000000001E-4</c:v>
                </c:pt>
                <c:pt idx="26">
                  <c:v>-1.73871E-4</c:v>
                </c:pt>
                <c:pt idx="27">
                  <c:v>-3.7548100000000001E-5</c:v>
                </c:pt>
                <c:pt idx="28">
                  <c:v>-4.49123E-5</c:v>
                </c:pt>
                <c:pt idx="29">
                  <c:v>-3.4592499999999998E-5</c:v>
                </c:pt>
                <c:pt idx="30">
                  <c:v>-6.7876299999999996E-6</c:v>
                </c:pt>
                <c:pt idx="31">
                  <c:v>-1.31738E-4</c:v>
                </c:pt>
                <c:pt idx="32">
                  <c:v>-5.3067900000000001E-5</c:v>
                </c:pt>
                <c:pt idx="33">
                  <c:v>8.5578400000000007E-6</c:v>
                </c:pt>
                <c:pt idx="34">
                  <c:v>-2.4012700000000001E-5</c:v>
                </c:pt>
                <c:pt idx="35">
                  <c:v>-2.8045300000000001E-5</c:v>
                </c:pt>
                <c:pt idx="36">
                  <c:v>-6.7261000000000005E-5</c:v>
                </c:pt>
                <c:pt idx="37">
                  <c:v>1.5598199999999999E-5</c:v>
                </c:pt>
                <c:pt idx="38">
                  <c:v>3.8184300000000001E-6</c:v>
                </c:pt>
                <c:pt idx="39">
                  <c:v>-1.0126799999999999E-5</c:v>
                </c:pt>
                <c:pt idx="40">
                  <c:v>-4.0995000000000003E-5</c:v>
                </c:pt>
                <c:pt idx="41">
                  <c:v>-6.6607999999999997E-5</c:v>
                </c:pt>
                <c:pt idx="42">
                  <c:v>7.0518799999999996E-6</c:v>
                </c:pt>
                <c:pt idx="43">
                  <c:v>1.3098600000000001E-4</c:v>
                </c:pt>
                <c:pt idx="44">
                  <c:v>1.9907799999999999E-5</c:v>
                </c:pt>
                <c:pt idx="45">
                  <c:v>-4.0956000000000002E-6</c:v>
                </c:pt>
                <c:pt idx="46">
                  <c:v>-7.3176199999999997E-6</c:v>
                </c:pt>
                <c:pt idx="47">
                  <c:v>3.7740100000000001E-5</c:v>
                </c:pt>
                <c:pt idx="48">
                  <c:v>6.4776600000000006E-5</c:v>
                </c:pt>
                <c:pt idx="49">
                  <c:v>4.82931E-5</c:v>
                </c:pt>
                <c:pt idx="50">
                  <c:v>3.0819599999999999E-5</c:v>
                </c:pt>
                <c:pt idx="51">
                  <c:v>8.4938400000000007E-5</c:v>
                </c:pt>
                <c:pt idx="52">
                  <c:v>7.4791399999999997E-5</c:v>
                </c:pt>
                <c:pt idx="53">
                  <c:v>1.2707699999999999E-4</c:v>
                </c:pt>
                <c:pt idx="54">
                  <c:v>7.7209899999999994E-5</c:v>
                </c:pt>
                <c:pt idx="55">
                  <c:v>2.69539E-5</c:v>
                </c:pt>
                <c:pt idx="56">
                  <c:v>-6.9692000000000001E-6</c:v>
                </c:pt>
                <c:pt idx="57">
                  <c:v>1.2298100000000001E-4</c:v>
                </c:pt>
                <c:pt idx="58">
                  <c:v>8.1619000000000006E-5</c:v>
                </c:pt>
                <c:pt idx="59">
                  <c:v>1.09436E-4</c:v>
                </c:pt>
                <c:pt idx="60">
                  <c:v>1.24413E-4</c:v>
                </c:pt>
                <c:pt idx="61">
                  <c:v>1.49982E-4</c:v>
                </c:pt>
                <c:pt idx="62">
                  <c:v>1.8307999999999999E-4</c:v>
                </c:pt>
                <c:pt idx="63">
                  <c:v>2.0802599999999999E-4</c:v>
                </c:pt>
                <c:pt idx="64">
                  <c:v>1.84451E-4</c:v>
                </c:pt>
                <c:pt idx="65">
                  <c:v>1.8158900000000001E-4</c:v>
                </c:pt>
                <c:pt idx="66">
                  <c:v>2.33105E-4</c:v>
                </c:pt>
                <c:pt idx="67">
                  <c:v>2.3805000000000001E-4</c:v>
                </c:pt>
                <c:pt idx="68">
                  <c:v>2.8363999999999999E-4</c:v>
                </c:pt>
                <c:pt idx="69">
                  <c:v>2.7903500000000001E-4</c:v>
                </c:pt>
                <c:pt idx="70">
                  <c:v>2.9063299999999999E-4</c:v>
                </c:pt>
                <c:pt idx="71">
                  <c:v>3.1187199999999998E-4</c:v>
                </c:pt>
                <c:pt idx="72">
                  <c:v>3.4675800000000002E-4</c:v>
                </c:pt>
                <c:pt idx="73">
                  <c:v>4.1629999999999998E-4</c:v>
                </c:pt>
                <c:pt idx="74">
                  <c:v>4.2909699999999997E-4</c:v>
                </c:pt>
                <c:pt idx="75">
                  <c:v>3.5286099999999999E-4</c:v>
                </c:pt>
                <c:pt idx="76">
                  <c:v>2.9914999999999998E-4</c:v>
                </c:pt>
                <c:pt idx="77">
                  <c:v>4.7844000000000001E-4</c:v>
                </c:pt>
                <c:pt idx="78">
                  <c:v>4.6007900000000001E-4</c:v>
                </c:pt>
                <c:pt idx="79">
                  <c:v>5.3861299999999996E-4</c:v>
                </c:pt>
                <c:pt idx="80">
                  <c:v>5.0449200000000005E-4</c:v>
                </c:pt>
                <c:pt idx="81">
                  <c:v>4.6180599999999999E-4</c:v>
                </c:pt>
                <c:pt idx="82">
                  <c:v>5.1779799999999998E-4</c:v>
                </c:pt>
                <c:pt idx="83">
                  <c:v>6.11627E-4</c:v>
                </c:pt>
                <c:pt idx="84">
                  <c:v>5.7497099999999997E-4</c:v>
                </c:pt>
                <c:pt idx="85">
                  <c:v>5.8857199999999999E-4</c:v>
                </c:pt>
                <c:pt idx="86">
                  <c:v>6.7603599999999998E-4</c:v>
                </c:pt>
                <c:pt idx="87">
                  <c:v>6.5847099999999999E-4</c:v>
                </c:pt>
                <c:pt idx="88">
                  <c:v>6.7089000000000005E-4</c:v>
                </c:pt>
                <c:pt idx="89">
                  <c:v>6.8174499999999999E-4</c:v>
                </c:pt>
                <c:pt idx="90">
                  <c:v>7.5724199999999998E-4</c:v>
                </c:pt>
                <c:pt idx="91">
                  <c:v>6.44376E-4</c:v>
                </c:pt>
                <c:pt idx="92">
                  <c:v>7.5573299999999997E-4</c:v>
                </c:pt>
                <c:pt idx="93">
                  <c:v>8.0796199999999996E-4</c:v>
                </c:pt>
                <c:pt idx="94">
                  <c:v>8.40948E-4</c:v>
                </c:pt>
                <c:pt idx="95">
                  <c:v>9.2700599999999997E-4</c:v>
                </c:pt>
                <c:pt idx="96">
                  <c:v>8.03709E-4</c:v>
                </c:pt>
                <c:pt idx="97">
                  <c:v>8.7803299999999996E-4</c:v>
                </c:pt>
                <c:pt idx="98">
                  <c:v>9.4938100000000001E-4</c:v>
                </c:pt>
                <c:pt idx="99">
                  <c:v>8.9764200000000004E-4</c:v>
                </c:pt>
                <c:pt idx="100">
                  <c:v>9.2305700000000002E-4</c:v>
                </c:pt>
                <c:pt idx="101">
                  <c:v>9.1381800000000005E-4</c:v>
                </c:pt>
                <c:pt idx="102">
                  <c:v>1.0283200000000001E-3</c:v>
                </c:pt>
                <c:pt idx="103">
                  <c:v>1.1071E-3</c:v>
                </c:pt>
                <c:pt idx="104">
                  <c:v>1.0515500000000001E-3</c:v>
                </c:pt>
                <c:pt idx="105">
                  <c:v>1.06876E-3</c:v>
                </c:pt>
                <c:pt idx="106">
                  <c:v>1.13583E-3</c:v>
                </c:pt>
                <c:pt idx="107">
                  <c:v>1.1912299999999999E-3</c:v>
                </c:pt>
                <c:pt idx="108">
                  <c:v>1.21743E-3</c:v>
                </c:pt>
                <c:pt idx="109">
                  <c:v>1.1597999999999999E-3</c:v>
                </c:pt>
                <c:pt idx="110">
                  <c:v>1.21188E-3</c:v>
                </c:pt>
                <c:pt idx="111">
                  <c:v>1.2604000000000001E-3</c:v>
                </c:pt>
                <c:pt idx="112">
                  <c:v>1.20447E-3</c:v>
                </c:pt>
                <c:pt idx="113">
                  <c:v>1.3255700000000001E-3</c:v>
                </c:pt>
                <c:pt idx="114">
                  <c:v>1.2692999999999999E-3</c:v>
                </c:pt>
                <c:pt idx="115">
                  <c:v>1.37783E-3</c:v>
                </c:pt>
                <c:pt idx="116">
                  <c:v>1.41939E-3</c:v>
                </c:pt>
                <c:pt idx="117">
                  <c:v>1.3920099999999999E-3</c:v>
                </c:pt>
                <c:pt idx="118">
                  <c:v>1.40105E-3</c:v>
                </c:pt>
                <c:pt idx="119">
                  <c:v>1.43176E-3</c:v>
                </c:pt>
                <c:pt idx="120">
                  <c:v>1.4635099999999999E-3</c:v>
                </c:pt>
                <c:pt idx="121">
                  <c:v>1.52035E-3</c:v>
                </c:pt>
                <c:pt idx="122">
                  <c:v>1.6133300000000001E-3</c:v>
                </c:pt>
                <c:pt idx="123">
                  <c:v>1.63167E-3</c:v>
                </c:pt>
                <c:pt idx="124">
                  <c:v>1.588E-3</c:v>
                </c:pt>
                <c:pt idx="125">
                  <c:v>1.73314E-3</c:v>
                </c:pt>
                <c:pt idx="126">
                  <c:v>1.7985799999999999E-3</c:v>
                </c:pt>
                <c:pt idx="127">
                  <c:v>1.8125400000000001E-3</c:v>
                </c:pt>
                <c:pt idx="128">
                  <c:v>1.72208E-3</c:v>
                </c:pt>
                <c:pt idx="129">
                  <c:v>1.7958E-3</c:v>
                </c:pt>
                <c:pt idx="130">
                  <c:v>1.83932E-3</c:v>
                </c:pt>
                <c:pt idx="131">
                  <c:v>1.91573E-3</c:v>
                </c:pt>
                <c:pt idx="132">
                  <c:v>1.9367E-3</c:v>
                </c:pt>
                <c:pt idx="133">
                  <c:v>1.94327E-3</c:v>
                </c:pt>
                <c:pt idx="134">
                  <c:v>1.9672399999999999E-3</c:v>
                </c:pt>
                <c:pt idx="135">
                  <c:v>1.9619500000000001E-3</c:v>
                </c:pt>
                <c:pt idx="136">
                  <c:v>2.0314600000000001E-3</c:v>
                </c:pt>
                <c:pt idx="137">
                  <c:v>2.1037899999999999E-3</c:v>
                </c:pt>
                <c:pt idx="138">
                  <c:v>2.14627E-3</c:v>
                </c:pt>
                <c:pt idx="139">
                  <c:v>2.13174E-3</c:v>
                </c:pt>
                <c:pt idx="140">
                  <c:v>2.2285E-3</c:v>
                </c:pt>
                <c:pt idx="141">
                  <c:v>2.2058400000000001E-3</c:v>
                </c:pt>
                <c:pt idx="142">
                  <c:v>2.2113300000000001E-3</c:v>
                </c:pt>
                <c:pt idx="143">
                  <c:v>2.2035000000000002E-3</c:v>
                </c:pt>
                <c:pt idx="144">
                  <c:v>2.2417399999999999E-3</c:v>
                </c:pt>
                <c:pt idx="145">
                  <c:v>2.29357E-3</c:v>
                </c:pt>
                <c:pt idx="146">
                  <c:v>2.3835000000000002E-3</c:v>
                </c:pt>
                <c:pt idx="147">
                  <c:v>2.3582999999999998E-3</c:v>
                </c:pt>
                <c:pt idx="148">
                  <c:v>2.3975300000000001E-3</c:v>
                </c:pt>
                <c:pt idx="149">
                  <c:v>2.4369000000000001E-3</c:v>
                </c:pt>
                <c:pt idx="150">
                  <c:v>2.4688499999999999E-3</c:v>
                </c:pt>
                <c:pt idx="151">
                  <c:v>2.5446499999999999E-3</c:v>
                </c:pt>
                <c:pt idx="152">
                  <c:v>2.5732400000000001E-3</c:v>
                </c:pt>
                <c:pt idx="153">
                  <c:v>2.5870699999999999E-3</c:v>
                </c:pt>
                <c:pt idx="154">
                  <c:v>2.6329399999999998E-3</c:v>
                </c:pt>
                <c:pt idx="155">
                  <c:v>2.6783499999999999E-3</c:v>
                </c:pt>
                <c:pt idx="156">
                  <c:v>2.66869E-3</c:v>
                </c:pt>
                <c:pt idx="157">
                  <c:v>2.7307799999999999E-3</c:v>
                </c:pt>
                <c:pt idx="158">
                  <c:v>2.7324799999999998E-3</c:v>
                </c:pt>
                <c:pt idx="159">
                  <c:v>2.7461400000000002E-3</c:v>
                </c:pt>
                <c:pt idx="160">
                  <c:v>2.7545899999999999E-3</c:v>
                </c:pt>
                <c:pt idx="161">
                  <c:v>2.8148800000000001E-3</c:v>
                </c:pt>
                <c:pt idx="162">
                  <c:v>2.8014899999999998E-3</c:v>
                </c:pt>
                <c:pt idx="163">
                  <c:v>2.8769099999999999E-3</c:v>
                </c:pt>
                <c:pt idx="164">
                  <c:v>2.9264999999999998E-3</c:v>
                </c:pt>
                <c:pt idx="165">
                  <c:v>2.9636699999999998E-3</c:v>
                </c:pt>
                <c:pt idx="166">
                  <c:v>3.0033E-3</c:v>
                </c:pt>
                <c:pt idx="167">
                  <c:v>3.0185400000000001E-3</c:v>
                </c:pt>
                <c:pt idx="168">
                  <c:v>3.0081999999999999E-3</c:v>
                </c:pt>
                <c:pt idx="169">
                  <c:v>3.06771E-3</c:v>
                </c:pt>
                <c:pt idx="170">
                  <c:v>3.1058000000000001E-3</c:v>
                </c:pt>
                <c:pt idx="171">
                  <c:v>3.1127099999999999E-3</c:v>
                </c:pt>
                <c:pt idx="172">
                  <c:v>3.1383700000000001E-3</c:v>
                </c:pt>
                <c:pt idx="173">
                  <c:v>3.1499200000000001E-3</c:v>
                </c:pt>
                <c:pt idx="174">
                  <c:v>3.1914600000000001E-3</c:v>
                </c:pt>
                <c:pt idx="175">
                  <c:v>3.2300499999999999E-3</c:v>
                </c:pt>
                <c:pt idx="176">
                  <c:v>3.4123000000000001E-3</c:v>
                </c:pt>
                <c:pt idx="177">
                  <c:v>3.4720300000000001E-3</c:v>
                </c:pt>
                <c:pt idx="178">
                  <c:v>3.5076600000000001E-3</c:v>
                </c:pt>
                <c:pt idx="179">
                  <c:v>3.5612299999999999E-3</c:v>
                </c:pt>
                <c:pt idx="180">
                  <c:v>3.5429099999999998E-3</c:v>
                </c:pt>
                <c:pt idx="181">
                  <c:v>3.5921600000000001E-3</c:v>
                </c:pt>
                <c:pt idx="182">
                  <c:v>3.6017200000000001E-3</c:v>
                </c:pt>
                <c:pt idx="183">
                  <c:v>3.6027400000000001E-3</c:v>
                </c:pt>
                <c:pt idx="184">
                  <c:v>3.6871500000000001E-3</c:v>
                </c:pt>
                <c:pt idx="185">
                  <c:v>3.7638300000000001E-3</c:v>
                </c:pt>
                <c:pt idx="186">
                  <c:v>3.7923900000000001E-3</c:v>
                </c:pt>
                <c:pt idx="187">
                  <c:v>3.79963E-3</c:v>
                </c:pt>
                <c:pt idx="188">
                  <c:v>3.8353300000000001E-3</c:v>
                </c:pt>
                <c:pt idx="189">
                  <c:v>3.9578E-3</c:v>
                </c:pt>
                <c:pt idx="190">
                  <c:v>4.0389099999999997E-3</c:v>
                </c:pt>
                <c:pt idx="191">
                  <c:v>4.0593599999999997E-3</c:v>
                </c:pt>
                <c:pt idx="192">
                  <c:v>4.1199699999999997E-3</c:v>
                </c:pt>
                <c:pt idx="193">
                  <c:v>4.1104799999999997E-3</c:v>
                </c:pt>
                <c:pt idx="194">
                  <c:v>4.4391200000000004E-3</c:v>
                </c:pt>
                <c:pt idx="195">
                  <c:v>4.59034E-3</c:v>
                </c:pt>
              </c:numCache>
            </c:numRef>
          </c:xVal>
          <c:yVal>
            <c:numRef>
              <c:f>'OLC1-1'!$N$5:$N$191</c:f>
              <c:numCache>
                <c:formatCode>General</c:formatCode>
                <c:ptCount val="187"/>
                <c:pt idx="0">
                  <c:v>0.32306000000000001</c:v>
                </c:pt>
                <c:pt idx="1">
                  <c:v>-0.10768666666666667</c:v>
                </c:pt>
                <c:pt idx="2">
                  <c:v>0.43074666666666667</c:v>
                </c:pt>
                <c:pt idx="3">
                  <c:v>0.72688666666666668</c:v>
                </c:pt>
                <c:pt idx="4">
                  <c:v>0.61920000000000008</c:v>
                </c:pt>
                <c:pt idx="5">
                  <c:v>0.78073000000000004</c:v>
                </c:pt>
                <c:pt idx="6">
                  <c:v>0.80765166666666666</c:v>
                </c:pt>
                <c:pt idx="7">
                  <c:v>0.40382500000000005</c:v>
                </c:pt>
                <c:pt idx="8">
                  <c:v>0.51151333333333338</c:v>
                </c:pt>
                <c:pt idx="9">
                  <c:v>0.7538083333333333</c:v>
                </c:pt>
                <c:pt idx="10">
                  <c:v>0.72688666666666668</c:v>
                </c:pt>
                <c:pt idx="11">
                  <c:v>0.64612166666666659</c:v>
                </c:pt>
                <c:pt idx="12">
                  <c:v>0.67304333333333322</c:v>
                </c:pt>
                <c:pt idx="13">
                  <c:v>1.2383983333333333</c:v>
                </c:pt>
                <c:pt idx="14">
                  <c:v>0.88841666666666663</c:v>
                </c:pt>
                <c:pt idx="15">
                  <c:v>0.80765166666666666</c:v>
                </c:pt>
                <c:pt idx="16">
                  <c:v>2.0998999999999999</c:v>
                </c:pt>
                <c:pt idx="17">
                  <c:v>1.8306833333333332</c:v>
                </c:pt>
                <c:pt idx="18">
                  <c:v>2.8536999999999999</c:v>
                </c:pt>
                <c:pt idx="19">
                  <c:v>2.4768000000000003</c:v>
                </c:pt>
                <c:pt idx="20">
                  <c:v>2.7998666666666665</c:v>
                </c:pt>
                <c:pt idx="21">
                  <c:v>3.6344333333333334</c:v>
                </c:pt>
                <c:pt idx="22">
                  <c:v>4.0382499999999997</c:v>
                </c:pt>
                <c:pt idx="23">
                  <c:v>4.4690000000000003</c:v>
                </c:pt>
                <c:pt idx="24">
                  <c:v>4.7651499999999993</c:v>
                </c:pt>
                <c:pt idx="25">
                  <c:v>4.8459000000000003</c:v>
                </c:pt>
                <c:pt idx="26">
                  <c:v>5.7343333333333328</c:v>
                </c:pt>
                <c:pt idx="27">
                  <c:v>5.8958499999999994</c:v>
                </c:pt>
                <c:pt idx="28">
                  <c:v>6.4073666666666673</c:v>
                </c:pt>
                <c:pt idx="29">
                  <c:v>7.0804166666666672</c:v>
                </c:pt>
                <c:pt idx="30">
                  <c:v>7.6457666666666668</c:v>
                </c:pt>
                <c:pt idx="31">
                  <c:v>7.9419000000000004</c:v>
                </c:pt>
                <c:pt idx="32">
                  <c:v>8.6149500000000003</c:v>
                </c:pt>
                <c:pt idx="33">
                  <c:v>8.9649333333333328</c:v>
                </c:pt>
                <c:pt idx="34">
                  <c:v>9.3956833333333325</c:v>
                </c:pt>
                <c:pt idx="35">
                  <c:v>9.7187333333333346</c:v>
                </c:pt>
                <c:pt idx="36">
                  <c:v>10.0418</c:v>
                </c:pt>
                <c:pt idx="37">
                  <c:v>10.311016666666665</c:v>
                </c:pt>
                <c:pt idx="38">
                  <c:v>10.580233333333332</c:v>
                </c:pt>
                <c:pt idx="39">
                  <c:v>10.364849999999999</c:v>
                </c:pt>
                <c:pt idx="40">
                  <c:v>11.549416666666668</c:v>
                </c:pt>
                <c:pt idx="41">
                  <c:v>12.22245</c:v>
                </c:pt>
                <c:pt idx="42">
                  <c:v>12.6532</c:v>
                </c:pt>
                <c:pt idx="43">
                  <c:v>12.868583333333333</c:v>
                </c:pt>
                <c:pt idx="44">
                  <c:v>13.326250000000002</c:v>
                </c:pt>
                <c:pt idx="45">
                  <c:v>13.649299999999998</c:v>
                </c:pt>
                <c:pt idx="46">
                  <c:v>13.460849999999999</c:v>
                </c:pt>
                <c:pt idx="47">
                  <c:v>14.376199999999999</c:v>
                </c:pt>
                <c:pt idx="48">
                  <c:v>14.968466666666666</c:v>
                </c:pt>
                <c:pt idx="49">
                  <c:v>15.022316666666669</c:v>
                </c:pt>
                <c:pt idx="50">
                  <c:v>14.833866666666667</c:v>
                </c:pt>
                <c:pt idx="51">
                  <c:v>15.695349999999999</c:v>
                </c:pt>
                <c:pt idx="52">
                  <c:v>16.153033333333333</c:v>
                </c:pt>
                <c:pt idx="53">
                  <c:v>17.364499999999996</c:v>
                </c:pt>
                <c:pt idx="54">
                  <c:v>16.933833333333332</c:v>
                </c:pt>
                <c:pt idx="55">
                  <c:v>17.202999999999999</c:v>
                </c:pt>
                <c:pt idx="56">
                  <c:v>18.064499999999999</c:v>
                </c:pt>
                <c:pt idx="57">
                  <c:v>18.764499999999998</c:v>
                </c:pt>
                <c:pt idx="58">
                  <c:v>19.356666666666669</c:v>
                </c:pt>
                <c:pt idx="59">
                  <c:v>20.137499999999999</c:v>
                </c:pt>
                <c:pt idx="60">
                  <c:v>19.518166666666666</c:v>
                </c:pt>
                <c:pt idx="61">
                  <c:v>21.349</c:v>
                </c:pt>
                <c:pt idx="62">
                  <c:v>21.860500000000002</c:v>
                </c:pt>
                <c:pt idx="63">
                  <c:v>22.641166666666667</c:v>
                </c:pt>
                <c:pt idx="64">
                  <c:v>22.210333333333335</c:v>
                </c:pt>
                <c:pt idx="65">
                  <c:v>22.748833333333334</c:v>
                </c:pt>
                <c:pt idx="66">
                  <c:v>23.745000000000001</c:v>
                </c:pt>
                <c:pt idx="67">
                  <c:v>23.5565</c:v>
                </c:pt>
                <c:pt idx="68">
                  <c:v>24.714166666666667</c:v>
                </c:pt>
                <c:pt idx="69">
                  <c:v>25.252500000000001</c:v>
                </c:pt>
                <c:pt idx="70">
                  <c:v>25.656333333333336</c:v>
                </c:pt>
                <c:pt idx="71">
                  <c:v>26.087166666666665</c:v>
                </c:pt>
                <c:pt idx="72">
                  <c:v>26.275666666666666</c:v>
                </c:pt>
                <c:pt idx="73">
                  <c:v>27.083166666666667</c:v>
                </c:pt>
                <c:pt idx="74">
                  <c:v>27.406333333333336</c:v>
                </c:pt>
                <c:pt idx="75">
                  <c:v>28.052499999999998</c:v>
                </c:pt>
                <c:pt idx="76">
                  <c:v>28.213999999999999</c:v>
                </c:pt>
                <c:pt idx="77">
                  <c:v>29.263833333333334</c:v>
                </c:pt>
                <c:pt idx="78">
                  <c:v>29.937000000000001</c:v>
                </c:pt>
                <c:pt idx="79">
                  <c:v>29.506166666666662</c:v>
                </c:pt>
                <c:pt idx="80">
                  <c:v>30.690833333333334</c:v>
                </c:pt>
                <c:pt idx="81">
                  <c:v>30.959999999999997</c:v>
                </c:pt>
                <c:pt idx="82">
                  <c:v>31.632999999999999</c:v>
                </c:pt>
                <c:pt idx="83">
                  <c:v>32.548333333333339</c:v>
                </c:pt>
                <c:pt idx="84">
                  <c:v>32.979166666666664</c:v>
                </c:pt>
                <c:pt idx="85">
                  <c:v>33.679000000000002</c:v>
                </c:pt>
                <c:pt idx="86">
                  <c:v>34.190499999999993</c:v>
                </c:pt>
                <c:pt idx="87">
                  <c:v>35.13283333333333</c:v>
                </c:pt>
                <c:pt idx="88">
                  <c:v>35.375166666666672</c:v>
                </c:pt>
                <c:pt idx="89">
                  <c:v>36.075166666666668</c:v>
                </c:pt>
                <c:pt idx="90">
                  <c:v>36.290500000000002</c:v>
                </c:pt>
                <c:pt idx="91">
                  <c:v>37.098166666666664</c:v>
                </c:pt>
                <c:pt idx="92">
                  <c:v>37.717333333333336</c:v>
                </c:pt>
                <c:pt idx="93">
                  <c:v>37.959666666666664</c:v>
                </c:pt>
                <c:pt idx="94">
                  <c:v>38.201833333333333</c:v>
                </c:pt>
                <c:pt idx="95">
                  <c:v>38.794166666666669</c:v>
                </c:pt>
                <c:pt idx="96">
                  <c:v>38.740333333333332</c:v>
                </c:pt>
                <c:pt idx="97">
                  <c:v>39.548000000000002</c:v>
                </c:pt>
                <c:pt idx="98">
                  <c:v>40.032666666666664</c:v>
                </c:pt>
                <c:pt idx="99">
                  <c:v>40.247999999999998</c:v>
                </c:pt>
                <c:pt idx="100">
                  <c:v>41.244</c:v>
                </c:pt>
                <c:pt idx="101">
                  <c:v>41.943999999999996</c:v>
                </c:pt>
                <c:pt idx="102">
                  <c:v>43.290166666666664</c:v>
                </c:pt>
                <c:pt idx="103">
                  <c:v>44.205500000000001</c:v>
                </c:pt>
                <c:pt idx="104">
                  <c:v>44.636166666666668</c:v>
                </c:pt>
                <c:pt idx="105">
                  <c:v>45.336166666666664</c:v>
                </c:pt>
                <c:pt idx="106">
                  <c:v>45.820833333333333</c:v>
                </c:pt>
                <c:pt idx="107">
                  <c:v>46.62833333333333</c:v>
                </c:pt>
                <c:pt idx="108">
                  <c:v>47.140000000000008</c:v>
                </c:pt>
                <c:pt idx="109">
                  <c:v>47.705333333333336</c:v>
                </c:pt>
                <c:pt idx="110">
                  <c:v>48.216833333333341</c:v>
                </c:pt>
                <c:pt idx="111">
                  <c:v>49.051333333333332</c:v>
                </c:pt>
                <c:pt idx="112">
                  <c:v>49.23983333333333</c:v>
                </c:pt>
                <c:pt idx="113">
                  <c:v>49.643666666666661</c:v>
                </c:pt>
                <c:pt idx="114">
                  <c:v>50.209000000000003</c:v>
                </c:pt>
                <c:pt idx="115">
                  <c:v>51.205166666666663</c:v>
                </c:pt>
                <c:pt idx="116">
                  <c:v>51.258999999999993</c:v>
                </c:pt>
                <c:pt idx="117">
                  <c:v>52.282000000000004</c:v>
                </c:pt>
                <c:pt idx="118">
                  <c:v>52.497333333333337</c:v>
                </c:pt>
                <c:pt idx="119">
                  <c:v>52.955000000000005</c:v>
                </c:pt>
                <c:pt idx="120">
                  <c:v>54.031833333333331</c:v>
                </c:pt>
                <c:pt idx="121">
                  <c:v>54.220333333333336</c:v>
                </c:pt>
                <c:pt idx="122">
                  <c:v>55.027999999999999</c:v>
                </c:pt>
                <c:pt idx="123">
                  <c:v>56.077999999999996</c:v>
                </c:pt>
                <c:pt idx="124">
                  <c:v>57.154833333333329</c:v>
                </c:pt>
                <c:pt idx="125">
                  <c:v>57.989333333333342</c:v>
                </c:pt>
                <c:pt idx="126">
                  <c:v>58.097000000000001</c:v>
                </c:pt>
                <c:pt idx="127">
                  <c:v>59.389333333333333</c:v>
                </c:pt>
                <c:pt idx="128">
                  <c:v>60.250833333333333</c:v>
                </c:pt>
                <c:pt idx="129">
                  <c:v>61.193000000000005</c:v>
                </c:pt>
                <c:pt idx="130">
                  <c:v>61.085333333333331</c:v>
                </c:pt>
                <c:pt idx="131">
                  <c:v>61.893000000000001</c:v>
                </c:pt>
                <c:pt idx="132">
                  <c:v>62.862166666666667</c:v>
                </c:pt>
                <c:pt idx="133">
                  <c:v>63.508333333333333</c:v>
                </c:pt>
                <c:pt idx="134">
                  <c:v>63.88516666666667</c:v>
                </c:pt>
                <c:pt idx="135">
                  <c:v>64.531333333333336</c:v>
                </c:pt>
                <c:pt idx="136">
                  <c:v>65.366</c:v>
                </c:pt>
                <c:pt idx="137">
                  <c:v>65.877499999999998</c:v>
                </c:pt>
                <c:pt idx="138">
                  <c:v>67.115833333333327</c:v>
                </c:pt>
                <c:pt idx="139">
                  <c:v>66.765833333333333</c:v>
                </c:pt>
                <c:pt idx="140">
                  <c:v>67.358166666666662</c:v>
                </c:pt>
                <c:pt idx="141">
                  <c:v>68.219666666666669</c:v>
                </c:pt>
                <c:pt idx="142">
                  <c:v>69.457999999999984</c:v>
                </c:pt>
                <c:pt idx="143">
                  <c:v>69.619500000000002</c:v>
                </c:pt>
                <c:pt idx="144">
                  <c:v>70.158000000000001</c:v>
                </c:pt>
                <c:pt idx="145">
                  <c:v>70.911833333333334</c:v>
                </c:pt>
                <c:pt idx="146">
                  <c:v>71.800166666666669</c:v>
                </c:pt>
                <c:pt idx="147">
                  <c:v>72.365500000000011</c:v>
                </c:pt>
                <c:pt idx="148">
                  <c:v>73.0655</c:v>
                </c:pt>
                <c:pt idx="149">
                  <c:v>74.223166666666671</c:v>
                </c:pt>
                <c:pt idx="150">
                  <c:v>74.8155</c:v>
                </c:pt>
                <c:pt idx="151">
                  <c:v>75.784666666666666</c:v>
                </c:pt>
                <c:pt idx="152">
                  <c:v>76.027000000000001</c:v>
                </c:pt>
                <c:pt idx="153">
                  <c:v>76.619166666666658</c:v>
                </c:pt>
                <c:pt idx="154">
                  <c:v>77.75</c:v>
                </c:pt>
                <c:pt idx="155">
                  <c:v>78.476833333333332</c:v>
                </c:pt>
                <c:pt idx="156">
                  <c:v>78.396000000000001</c:v>
                </c:pt>
                <c:pt idx="157">
                  <c:v>78.907499999999999</c:v>
                </c:pt>
                <c:pt idx="158">
                  <c:v>79.849833333333336</c:v>
                </c:pt>
                <c:pt idx="159">
                  <c:v>80.361333333333334</c:v>
                </c:pt>
                <c:pt idx="160">
                  <c:v>80.630499999999998</c:v>
                </c:pt>
                <c:pt idx="161">
                  <c:v>81.519000000000005</c:v>
                </c:pt>
                <c:pt idx="162">
                  <c:v>81.949666666666658</c:v>
                </c:pt>
                <c:pt idx="163">
                  <c:v>82.515000000000001</c:v>
                </c:pt>
                <c:pt idx="164">
                  <c:v>83.161166666666659</c:v>
                </c:pt>
                <c:pt idx="165">
                  <c:v>83.753500000000003</c:v>
                </c:pt>
                <c:pt idx="166">
                  <c:v>84.85733333333333</c:v>
                </c:pt>
                <c:pt idx="167">
                  <c:v>85.395666666666671</c:v>
                </c:pt>
                <c:pt idx="168">
                  <c:v>85.853333333333339</c:v>
                </c:pt>
                <c:pt idx="169">
                  <c:v>86.553333333333327</c:v>
                </c:pt>
                <c:pt idx="170">
                  <c:v>87.334000000000003</c:v>
                </c:pt>
                <c:pt idx="171">
                  <c:v>87.334000000000003</c:v>
                </c:pt>
                <c:pt idx="172">
                  <c:v>87.845500000000001</c:v>
                </c:pt>
                <c:pt idx="173">
                  <c:v>88.33016666666667</c:v>
                </c:pt>
                <c:pt idx="174">
                  <c:v>88.680166666666665</c:v>
                </c:pt>
                <c:pt idx="175">
                  <c:v>89.864666666666665</c:v>
                </c:pt>
                <c:pt idx="176">
                  <c:v>89.434000000000012</c:v>
                </c:pt>
                <c:pt idx="177">
                  <c:v>87.468666666666664</c:v>
                </c:pt>
                <c:pt idx="178">
                  <c:v>87.468666666666664</c:v>
                </c:pt>
                <c:pt idx="179">
                  <c:v>87.226333333333329</c:v>
                </c:pt>
                <c:pt idx="180">
                  <c:v>87.549500000000009</c:v>
                </c:pt>
                <c:pt idx="181">
                  <c:v>87.872500000000002</c:v>
                </c:pt>
                <c:pt idx="182">
                  <c:v>88.087833333333336</c:v>
                </c:pt>
                <c:pt idx="183">
                  <c:v>87.872500000000002</c:v>
                </c:pt>
                <c:pt idx="184">
                  <c:v>87.657166666666669</c:v>
                </c:pt>
                <c:pt idx="185">
                  <c:v>86.203333333333333</c:v>
                </c:pt>
                <c:pt idx="186">
                  <c:v>86.149500000000003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C-4BE2-9772-95BB88F77F41}"/>
            </c:ext>
          </c:extLst>
        </c:ser>
        <c:ser>
          <c:idx val="1"/>
          <c:order val="1"/>
          <c:tx>
            <c:v>OLC1-2</c:v>
          </c:tx>
          <c:spPr>
            <a:ln w="25400">
              <a:noFill/>
            </a:ln>
          </c:spPr>
          <c:marker>
            <c:symbol val="square"/>
            <c:size val="2"/>
            <c:spPr>
              <a:ln>
                <a:solidFill>
                  <a:schemeClr val="accent2"/>
                </a:solidFill>
              </a:ln>
            </c:spPr>
          </c:marker>
          <c:xVal>
            <c:numRef>
              <c:f>'OLC1-3'!$K$5:$K$190</c:f>
              <c:numCache>
                <c:formatCode>General</c:formatCode>
                <c:ptCount val="186"/>
                <c:pt idx="0">
                  <c:v>0</c:v>
                </c:pt>
                <c:pt idx="1">
                  <c:v>1.6154100000000001E-6</c:v>
                </c:pt>
                <c:pt idx="2">
                  <c:v>4.0469400000000003E-5</c:v>
                </c:pt>
                <c:pt idx="3">
                  <c:v>6.0144900000000001E-5</c:v>
                </c:pt>
                <c:pt idx="4">
                  <c:v>-3.4326399999999997E-5</c:v>
                </c:pt>
                <c:pt idx="5">
                  <c:v>-6.2979700000000003E-5</c:v>
                </c:pt>
                <c:pt idx="6">
                  <c:v>4.9638099999999997E-6</c:v>
                </c:pt>
                <c:pt idx="7">
                  <c:v>2.6048500000000001E-6</c:v>
                </c:pt>
                <c:pt idx="8">
                  <c:v>-3.5511600000000001E-6</c:v>
                </c:pt>
                <c:pt idx="9">
                  <c:v>8.89497E-6</c:v>
                </c:pt>
                <c:pt idx="10">
                  <c:v>2.6445199999999999E-5</c:v>
                </c:pt>
                <c:pt idx="11">
                  <c:v>1.18405E-5</c:v>
                </c:pt>
                <c:pt idx="12">
                  <c:v>5.7360600000000001E-5</c:v>
                </c:pt>
                <c:pt idx="13">
                  <c:v>5.5912399999999997E-5</c:v>
                </c:pt>
                <c:pt idx="14">
                  <c:v>7.2342500000000001E-5</c:v>
                </c:pt>
                <c:pt idx="15">
                  <c:v>8.4390500000000005E-5</c:v>
                </c:pt>
                <c:pt idx="16">
                  <c:v>5.8226000000000001E-5</c:v>
                </c:pt>
                <c:pt idx="17">
                  <c:v>1.0625500000000001E-4</c:v>
                </c:pt>
                <c:pt idx="18">
                  <c:v>1.11654E-4</c:v>
                </c:pt>
                <c:pt idx="19">
                  <c:v>7.6952499999999999E-5</c:v>
                </c:pt>
                <c:pt idx="20">
                  <c:v>9.2010100000000002E-5</c:v>
                </c:pt>
                <c:pt idx="21">
                  <c:v>1.36215E-4</c:v>
                </c:pt>
                <c:pt idx="22">
                  <c:v>1.06055E-4</c:v>
                </c:pt>
                <c:pt idx="23">
                  <c:v>1.8552E-4</c:v>
                </c:pt>
                <c:pt idx="24">
                  <c:v>7.9169899999999996E-5</c:v>
                </c:pt>
                <c:pt idx="25">
                  <c:v>9.6629699999999994E-5</c:v>
                </c:pt>
                <c:pt idx="26">
                  <c:v>1.4433100000000001E-4</c:v>
                </c:pt>
                <c:pt idx="27">
                  <c:v>1.5198499999999999E-4</c:v>
                </c:pt>
                <c:pt idx="28">
                  <c:v>1.18819E-4</c:v>
                </c:pt>
                <c:pt idx="29">
                  <c:v>2.32797E-4</c:v>
                </c:pt>
                <c:pt idx="30">
                  <c:v>1.8043599999999999E-4</c:v>
                </c:pt>
                <c:pt idx="31">
                  <c:v>1.81421E-4</c:v>
                </c:pt>
                <c:pt idx="32">
                  <c:v>2.1977499999999999E-4</c:v>
                </c:pt>
                <c:pt idx="33">
                  <c:v>1.1471100000000001E-4</c:v>
                </c:pt>
                <c:pt idx="34">
                  <c:v>2.17223E-4</c:v>
                </c:pt>
                <c:pt idx="35">
                  <c:v>2.7237499999999999E-4</c:v>
                </c:pt>
                <c:pt idx="36">
                  <c:v>2.3046000000000001E-4</c:v>
                </c:pt>
                <c:pt idx="37">
                  <c:v>2.7221100000000001E-4</c:v>
                </c:pt>
                <c:pt idx="38">
                  <c:v>2.0161499999999999E-4</c:v>
                </c:pt>
                <c:pt idx="39">
                  <c:v>2.6913700000000002E-4</c:v>
                </c:pt>
                <c:pt idx="40">
                  <c:v>2.3503799999999999E-4</c:v>
                </c:pt>
                <c:pt idx="41">
                  <c:v>2.5967299999999998E-4</c:v>
                </c:pt>
                <c:pt idx="42">
                  <c:v>2.34148E-4</c:v>
                </c:pt>
                <c:pt idx="43">
                  <c:v>2.8253099999999998E-4</c:v>
                </c:pt>
                <c:pt idx="44">
                  <c:v>2.6679200000000002E-4</c:v>
                </c:pt>
                <c:pt idx="45">
                  <c:v>3.0191099999999998E-4</c:v>
                </c:pt>
                <c:pt idx="46">
                  <c:v>2.8425800000000002E-4</c:v>
                </c:pt>
                <c:pt idx="47">
                  <c:v>3.3880599999999998E-4</c:v>
                </c:pt>
                <c:pt idx="48">
                  <c:v>3.24505E-4</c:v>
                </c:pt>
                <c:pt idx="49">
                  <c:v>3.7359099999999999E-4</c:v>
                </c:pt>
                <c:pt idx="50">
                  <c:v>3.2418900000000001E-4</c:v>
                </c:pt>
                <c:pt idx="51">
                  <c:v>3.5303299999999999E-4</c:v>
                </c:pt>
                <c:pt idx="52">
                  <c:v>4.2523799999999998E-4</c:v>
                </c:pt>
                <c:pt idx="53">
                  <c:v>4.9606599999999998E-4</c:v>
                </c:pt>
                <c:pt idx="54">
                  <c:v>4.7397900000000002E-4</c:v>
                </c:pt>
                <c:pt idx="55">
                  <c:v>4.82027E-4</c:v>
                </c:pt>
                <c:pt idx="56">
                  <c:v>4.8713000000000001E-4</c:v>
                </c:pt>
                <c:pt idx="57">
                  <c:v>4.6629700000000001E-4</c:v>
                </c:pt>
                <c:pt idx="58">
                  <c:v>5.0343100000000004E-4</c:v>
                </c:pt>
                <c:pt idx="59">
                  <c:v>5.2919700000000002E-4</c:v>
                </c:pt>
                <c:pt idx="60">
                  <c:v>5.74181E-4</c:v>
                </c:pt>
                <c:pt idx="61">
                  <c:v>5.8581300000000002E-4</c:v>
                </c:pt>
                <c:pt idx="62">
                  <c:v>7.0373199999999999E-4</c:v>
                </c:pt>
                <c:pt idx="63">
                  <c:v>6.9797900000000005E-4</c:v>
                </c:pt>
                <c:pt idx="64">
                  <c:v>6.4626799999999997E-4</c:v>
                </c:pt>
                <c:pt idx="65">
                  <c:v>6.7244099999999997E-4</c:v>
                </c:pt>
                <c:pt idx="66">
                  <c:v>7.0572199999999999E-4</c:v>
                </c:pt>
                <c:pt idx="67">
                  <c:v>7.8748200000000005E-4</c:v>
                </c:pt>
                <c:pt idx="68">
                  <c:v>8.1545599999999999E-4</c:v>
                </c:pt>
                <c:pt idx="69">
                  <c:v>8.5477299999999997E-4</c:v>
                </c:pt>
                <c:pt idx="70">
                  <c:v>8.26584E-4</c:v>
                </c:pt>
                <c:pt idx="71">
                  <c:v>8.7975800000000002E-4</c:v>
                </c:pt>
                <c:pt idx="72">
                  <c:v>8.91656E-4</c:v>
                </c:pt>
                <c:pt idx="73">
                  <c:v>9.1482300000000005E-4</c:v>
                </c:pt>
                <c:pt idx="74">
                  <c:v>9.5680299999999999E-4</c:v>
                </c:pt>
                <c:pt idx="75">
                  <c:v>1.0172899999999999E-3</c:v>
                </c:pt>
                <c:pt idx="76">
                  <c:v>1.0177599999999999E-3</c:v>
                </c:pt>
                <c:pt idx="77">
                  <c:v>1.0684100000000001E-3</c:v>
                </c:pt>
                <c:pt idx="78">
                  <c:v>1.1599100000000001E-3</c:v>
                </c:pt>
                <c:pt idx="79">
                  <c:v>1.19096E-3</c:v>
                </c:pt>
                <c:pt idx="80">
                  <c:v>1.1402300000000001E-3</c:v>
                </c:pt>
                <c:pt idx="81">
                  <c:v>1.2169800000000001E-3</c:v>
                </c:pt>
                <c:pt idx="82">
                  <c:v>1.2094E-3</c:v>
                </c:pt>
                <c:pt idx="83">
                  <c:v>1.17245E-3</c:v>
                </c:pt>
                <c:pt idx="84">
                  <c:v>1.2481300000000001E-3</c:v>
                </c:pt>
                <c:pt idx="85">
                  <c:v>1.2954500000000001E-3</c:v>
                </c:pt>
                <c:pt idx="86">
                  <c:v>1.3539100000000001E-3</c:v>
                </c:pt>
                <c:pt idx="87">
                  <c:v>1.3579E-3</c:v>
                </c:pt>
                <c:pt idx="88">
                  <c:v>1.3556200000000001E-3</c:v>
                </c:pt>
                <c:pt idx="89">
                  <c:v>1.3988099999999999E-3</c:v>
                </c:pt>
                <c:pt idx="90">
                  <c:v>1.4419400000000001E-3</c:v>
                </c:pt>
                <c:pt idx="91">
                  <c:v>1.4663600000000001E-3</c:v>
                </c:pt>
                <c:pt idx="92">
                  <c:v>1.5120299999999999E-3</c:v>
                </c:pt>
                <c:pt idx="93">
                  <c:v>1.53769E-3</c:v>
                </c:pt>
                <c:pt idx="94">
                  <c:v>1.5179900000000001E-3</c:v>
                </c:pt>
                <c:pt idx="95">
                  <c:v>1.60443E-3</c:v>
                </c:pt>
                <c:pt idx="96">
                  <c:v>1.6438399999999999E-3</c:v>
                </c:pt>
                <c:pt idx="97">
                  <c:v>1.6186799999999999E-3</c:v>
                </c:pt>
                <c:pt idx="98">
                  <c:v>1.6783099999999999E-3</c:v>
                </c:pt>
                <c:pt idx="99">
                  <c:v>1.7973900000000001E-3</c:v>
                </c:pt>
                <c:pt idx="100">
                  <c:v>1.78089E-3</c:v>
                </c:pt>
                <c:pt idx="101">
                  <c:v>1.69842E-3</c:v>
                </c:pt>
                <c:pt idx="102">
                  <c:v>1.79104E-3</c:v>
                </c:pt>
                <c:pt idx="103">
                  <c:v>1.79148E-3</c:v>
                </c:pt>
                <c:pt idx="104">
                  <c:v>1.8020899999999999E-3</c:v>
                </c:pt>
                <c:pt idx="105">
                  <c:v>1.9321200000000001E-3</c:v>
                </c:pt>
                <c:pt idx="106">
                  <c:v>1.9352900000000001E-3</c:v>
                </c:pt>
                <c:pt idx="107">
                  <c:v>1.88769E-3</c:v>
                </c:pt>
                <c:pt idx="108">
                  <c:v>1.9919199999999999E-3</c:v>
                </c:pt>
                <c:pt idx="109">
                  <c:v>2.0613099999999998E-3</c:v>
                </c:pt>
                <c:pt idx="110">
                  <c:v>2.0326599999999999E-3</c:v>
                </c:pt>
                <c:pt idx="111">
                  <c:v>2.0866499999999998E-3</c:v>
                </c:pt>
                <c:pt idx="112">
                  <c:v>2.1084300000000001E-3</c:v>
                </c:pt>
                <c:pt idx="113">
                  <c:v>2.1640800000000001E-3</c:v>
                </c:pt>
                <c:pt idx="114">
                  <c:v>2.1844299999999998E-3</c:v>
                </c:pt>
                <c:pt idx="115">
                  <c:v>2.2058899999999998E-3</c:v>
                </c:pt>
                <c:pt idx="116">
                  <c:v>2.2453799999999999E-3</c:v>
                </c:pt>
                <c:pt idx="117">
                  <c:v>2.3303600000000001E-3</c:v>
                </c:pt>
                <c:pt idx="118">
                  <c:v>2.3004100000000001E-3</c:v>
                </c:pt>
                <c:pt idx="119">
                  <c:v>2.3814499999999998E-3</c:v>
                </c:pt>
                <c:pt idx="120">
                  <c:v>2.4184200000000001E-3</c:v>
                </c:pt>
                <c:pt idx="121">
                  <c:v>2.42253E-3</c:v>
                </c:pt>
                <c:pt idx="122">
                  <c:v>2.4440999999999998E-3</c:v>
                </c:pt>
                <c:pt idx="123">
                  <c:v>2.4903600000000001E-3</c:v>
                </c:pt>
                <c:pt idx="124">
                  <c:v>2.4906799999999999E-3</c:v>
                </c:pt>
                <c:pt idx="125">
                  <c:v>2.5211399999999998E-3</c:v>
                </c:pt>
                <c:pt idx="126">
                  <c:v>2.46065E-3</c:v>
                </c:pt>
                <c:pt idx="127">
                  <c:v>2.5258699999999999E-3</c:v>
                </c:pt>
                <c:pt idx="128">
                  <c:v>2.6269900000000001E-3</c:v>
                </c:pt>
                <c:pt idx="129">
                  <c:v>2.6264000000000001E-3</c:v>
                </c:pt>
                <c:pt idx="130">
                  <c:v>2.6072299999999999E-3</c:v>
                </c:pt>
                <c:pt idx="131">
                  <c:v>2.6685699999999999E-3</c:v>
                </c:pt>
                <c:pt idx="132">
                  <c:v>2.67782E-3</c:v>
                </c:pt>
                <c:pt idx="133">
                  <c:v>2.7475300000000002E-3</c:v>
                </c:pt>
                <c:pt idx="134">
                  <c:v>2.7430200000000001E-3</c:v>
                </c:pt>
                <c:pt idx="135">
                  <c:v>2.8547400000000001E-3</c:v>
                </c:pt>
                <c:pt idx="136">
                  <c:v>2.8146099999999999E-3</c:v>
                </c:pt>
                <c:pt idx="137">
                  <c:v>2.8560199999999999E-3</c:v>
                </c:pt>
                <c:pt idx="138">
                  <c:v>2.8770100000000002E-3</c:v>
                </c:pt>
                <c:pt idx="139">
                  <c:v>2.9294799999999999E-3</c:v>
                </c:pt>
                <c:pt idx="140">
                  <c:v>2.9099400000000002E-3</c:v>
                </c:pt>
                <c:pt idx="141">
                  <c:v>2.9227799999999998E-3</c:v>
                </c:pt>
                <c:pt idx="142">
                  <c:v>3.0456599999999999E-3</c:v>
                </c:pt>
                <c:pt idx="143">
                  <c:v>2.9636699999999998E-3</c:v>
                </c:pt>
                <c:pt idx="144">
                  <c:v>2.99914E-3</c:v>
                </c:pt>
                <c:pt idx="145">
                  <c:v>3.03528E-3</c:v>
                </c:pt>
                <c:pt idx="146">
                  <c:v>3.0484399999999999E-3</c:v>
                </c:pt>
                <c:pt idx="147">
                  <c:v>3.0826299999999998E-3</c:v>
                </c:pt>
                <c:pt idx="148">
                  <c:v>3.0443699999999998E-3</c:v>
                </c:pt>
                <c:pt idx="149">
                  <c:v>3.1947E-3</c:v>
                </c:pt>
                <c:pt idx="150">
                  <c:v>3.2152499999999998E-3</c:v>
                </c:pt>
                <c:pt idx="151">
                  <c:v>3.16023E-3</c:v>
                </c:pt>
                <c:pt idx="152">
                  <c:v>3.1815599999999999E-3</c:v>
                </c:pt>
                <c:pt idx="153">
                  <c:v>3.18309E-3</c:v>
                </c:pt>
                <c:pt idx="154">
                  <c:v>3.2555700000000002E-3</c:v>
                </c:pt>
                <c:pt idx="155">
                  <c:v>3.3073400000000002E-3</c:v>
                </c:pt>
                <c:pt idx="156">
                  <c:v>3.3155900000000002E-3</c:v>
                </c:pt>
                <c:pt idx="157">
                  <c:v>3.3415200000000002E-3</c:v>
                </c:pt>
                <c:pt idx="158">
                  <c:v>3.34644E-3</c:v>
                </c:pt>
                <c:pt idx="159">
                  <c:v>3.3492999999999999E-3</c:v>
                </c:pt>
                <c:pt idx="160">
                  <c:v>3.43305E-3</c:v>
                </c:pt>
                <c:pt idx="161">
                  <c:v>3.4170200000000002E-3</c:v>
                </c:pt>
                <c:pt idx="162">
                  <c:v>3.4032899999999998E-3</c:v>
                </c:pt>
                <c:pt idx="163">
                  <c:v>3.4145E-3</c:v>
                </c:pt>
                <c:pt idx="164">
                  <c:v>3.45737E-3</c:v>
                </c:pt>
                <c:pt idx="165">
                  <c:v>3.47694E-3</c:v>
                </c:pt>
                <c:pt idx="166">
                  <c:v>3.4852300000000002E-3</c:v>
                </c:pt>
                <c:pt idx="167">
                  <c:v>3.5265299999999999E-3</c:v>
                </c:pt>
                <c:pt idx="168">
                  <c:v>3.54185E-3</c:v>
                </c:pt>
                <c:pt idx="169">
                  <c:v>3.56041E-3</c:v>
                </c:pt>
                <c:pt idx="170">
                  <c:v>3.6353100000000001E-3</c:v>
                </c:pt>
                <c:pt idx="171">
                  <c:v>3.6581700000000001E-3</c:v>
                </c:pt>
                <c:pt idx="172">
                  <c:v>3.6310100000000001E-3</c:v>
                </c:pt>
                <c:pt idx="173">
                  <c:v>3.6776299999999999E-3</c:v>
                </c:pt>
                <c:pt idx="174">
                  <c:v>3.7345999999999998E-3</c:v>
                </c:pt>
                <c:pt idx="175">
                  <c:v>3.7033700000000001E-3</c:v>
                </c:pt>
                <c:pt idx="176">
                  <c:v>3.8005199999999999E-3</c:v>
                </c:pt>
                <c:pt idx="177">
                  <c:v>3.7458600000000002E-3</c:v>
                </c:pt>
                <c:pt idx="178">
                  <c:v>4.0922299999999997E-3</c:v>
                </c:pt>
                <c:pt idx="179">
                  <c:v>4.02704E-3</c:v>
                </c:pt>
                <c:pt idx="180">
                  <c:v>4.03959E-3</c:v>
                </c:pt>
                <c:pt idx="181">
                  <c:v>4.0666900000000004E-3</c:v>
                </c:pt>
                <c:pt idx="182">
                  <c:v>4.2573999999999997E-3</c:v>
                </c:pt>
                <c:pt idx="183">
                  <c:v>4.2095099999999996E-3</c:v>
                </c:pt>
                <c:pt idx="184">
                  <c:v>4.4275699999999996E-3</c:v>
                </c:pt>
                <c:pt idx="185">
                  <c:v>4.4227700000000003E-3</c:v>
                </c:pt>
              </c:numCache>
            </c:numRef>
          </c:xVal>
          <c:yVal>
            <c:numRef>
              <c:f>'OLC1-3'!$J$5:$J$180</c:f>
              <c:numCache>
                <c:formatCode>General</c:formatCode>
                <c:ptCount val="176"/>
                <c:pt idx="0">
                  <c:v>0.72688666666666668</c:v>
                </c:pt>
                <c:pt idx="1">
                  <c:v>0.80765166666666666</c:v>
                </c:pt>
                <c:pt idx="2">
                  <c:v>0.59227833333333335</c:v>
                </c:pt>
                <c:pt idx="3">
                  <c:v>0.72688666666666668</c:v>
                </c:pt>
                <c:pt idx="4">
                  <c:v>0.7538083333333333</c:v>
                </c:pt>
                <c:pt idx="5">
                  <c:v>0.69996500000000006</c:v>
                </c:pt>
                <c:pt idx="6">
                  <c:v>0.69996500000000006</c:v>
                </c:pt>
                <c:pt idx="7">
                  <c:v>0.78073000000000004</c:v>
                </c:pt>
                <c:pt idx="8">
                  <c:v>0.7538083333333333</c:v>
                </c:pt>
                <c:pt idx="9">
                  <c:v>0.43074666666666667</c:v>
                </c:pt>
                <c:pt idx="10">
                  <c:v>0.67304333333333322</c:v>
                </c:pt>
                <c:pt idx="11">
                  <c:v>0.538435</c:v>
                </c:pt>
                <c:pt idx="12">
                  <c:v>0.96918166666666661</c:v>
                </c:pt>
                <c:pt idx="13">
                  <c:v>0.91533833333333325</c:v>
                </c:pt>
                <c:pt idx="14">
                  <c:v>1.2383983333333333</c:v>
                </c:pt>
                <c:pt idx="15">
                  <c:v>0.91533833333333325</c:v>
                </c:pt>
                <c:pt idx="16">
                  <c:v>1.3999283333333334</c:v>
                </c:pt>
                <c:pt idx="17">
                  <c:v>2.0729666666666664</c:v>
                </c:pt>
                <c:pt idx="18">
                  <c:v>1.4806950000000001</c:v>
                </c:pt>
                <c:pt idx="19">
                  <c:v>2.019133333333333</c:v>
                </c:pt>
                <c:pt idx="20">
                  <c:v>2.18065</c:v>
                </c:pt>
                <c:pt idx="21">
                  <c:v>2.4768000000000003</c:v>
                </c:pt>
                <c:pt idx="22">
                  <c:v>2.5306500000000001</c:v>
                </c:pt>
                <c:pt idx="23">
                  <c:v>2.7998666666666665</c:v>
                </c:pt>
                <c:pt idx="24">
                  <c:v>3.0690833333333334</c:v>
                </c:pt>
                <c:pt idx="25">
                  <c:v>3.0960000000000001</c:v>
                </c:pt>
                <c:pt idx="26">
                  <c:v>3.0152333333333332</c:v>
                </c:pt>
                <c:pt idx="27">
                  <c:v>3.0960000000000001</c:v>
                </c:pt>
                <c:pt idx="28">
                  <c:v>3.2306000000000004</c:v>
                </c:pt>
                <c:pt idx="29">
                  <c:v>3.3383000000000003</c:v>
                </c:pt>
                <c:pt idx="30">
                  <c:v>2.772933333333333</c:v>
                </c:pt>
                <c:pt idx="31">
                  <c:v>3.4998166666666664</c:v>
                </c:pt>
                <c:pt idx="32">
                  <c:v>3.2036833333333337</c:v>
                </c:pt>
                <c:pt idx="33">
                  <c:v>3.4728999999999997</c:v>
                </c:pt>
                <c:pt idx="34">
                  <c:v>3.4998166666666664</c:v>
                </c:pt>
                <c:pt idx="35">
                  <c:v>4.0113333333333339</c:v>
                </c:pt>
                <c:pt idx="36">
                  <c:v>4.3613166666666663</c:v>
                </c:pt>
                <c:pt idx="37">
                  <c:v>4.0921000000000003</c:v>
                </c:pt>
                <c:pt idx="38">
                  <c:v>4.1728666666666667</c:v>
                </c:pt>
                <c:pt idx="39">
                  <c:v>4.8459000000000003</c:v>
                </c:pt>
                <c:pt idx="40">
                  <c:v>4.8189833333333336</c:v>
                </c:pt>
                <c:pt idx="41">
                  <c:v>4.6843833333333329</c:v>
                </c:pt>
                <c:pt idx="42">
                  <c:v>4.4151666666666669</c:v>
                </c:pt>
                <c:pt idx="43">
                  <c:v>4.7113000000000005</c:v>
                </c:pt>
                <c:pt idx="44">
                  <c:v>5.3843333333333332</c:v>
                </c:pt>
                <c:pt idx="45">
                  <c:v>5.3304999999999998</c:v>
                </c:pt>
                <c:pt idx="46">
                  <c:v>5.4381833333333338</c:v>
                </c:pt>
                <c:pt idx="47">
                  <c:v>5.7343333333333328</c:v>
                </c:pt>
                <c:pt idx="48">
                  <c:v>6.3266</c:v>
                </c:pt>
                <c:pt idx="49">
                  <c:v>5.8420166666666669</c:v>
                </c:pt>
                <c:pt idx="50">
                  <c:v>6.5958166666666669</c:v>
                </c:pt>
                <c:pt idx="51">
                  <c:v>7.1880999999999995</c:v>
                </c:pt>
                <c:pt idx="52">
                  <c:v>6.9457999999999993</c:v>
                </c:pt>
                <c:pt idx="53">
                  <c:v>7.6726833333333326</c:v>
                </c:pt>
                <c:pt idx="54">
                  <c:v>8.13035</c:v>
                </c:pt>
                <c:pt idx="55">
                  <c:v>8.4534166666666675</c:v>
                </c:pt>
                <c:pt idx="56">
                  <c:v>9.3687500000000004</c:v>
                </c:pt>
                <c:pt idx="57">
                  <c:v>9.6918166666666661</c:v>
                </c:pt>
                <c:pt idx="58">
                  <c:v>10.23025</c:v>
                </c:pt>
                <c:pt idx="59">
                  <c:v>10.499466666666665</c:v>
                </c:pt>
                <c:pt idx="60">
                  <c:v>11.334033333333332</c:v>
                </c:pt>
                <c:pt idx="61">
                  <c:v>12.491666666666667</c:v>
                </c:pt>
                <c:pt idx="62">
                  <c:v>12.626283333333333</c:v>
                </c:pt>
                <c:pt idx="63">
                  <c:v>13.622383333333332</c:v>
                </c:pt>
                <c:pt idx="64">
                  <c:v>14.187749999999999</c:v>
                </c:pt>
                <c:pt idx="65">
                  <c:v>15.7492</c:v>
                </c:pt>
                <c:pt idx="66">
                  <c:v>15.829966666666666</c:v>
                </c:pt>
                <c:pt idx="67">
                  <c:v>16.206866666666667</c:v>
                </c:pt>
                <c:pt idx="68">
                  <c:v>16.556850000000001</c:v>
                </c:pt>
                <c:pt idx="69">
                  <c:v>17.095333333333333</c:v>
                </c:pt>
                <c:pt idx="70">
                  <c:v>17.822166666666664</c:v>
                </c:pt>
                <c:pt idx="71">
                  <c:v>18.225999999999999</c:v>
                </c:pt>
                <c:pt idx="72">
                  <c:v>18.737500000000001</c:v>
                </c:pt>
                <c:pt idx="73">
                  <c:v>20.029833333333332</c:v>
                </c:pt>
                <c:pt idx="74">
                  <c:v>20.810500000000001</c:v>
                </c:pt>
                <c:pt idx="75">
                  <c:v>21.510500000000004</c:v>
                </c:pt>
                <c:pt idx="76">
                  <c:v>22.425833333333333</c:v>
                </c:pt>
                <c:pt idx="77">
                  <c:v>22.587333333333333</c:v>
                </c:pt>
                <c:pt idx="78">
                  <c:v>24.148833333333332</c:v>
                </c:pt>
                <c:pt idx="79">
                  <c:v>24.929500000000001</c:v>
                </c:pt>
                <c:pt idx="80">
                  <c:v>25.171833333333336</c:v>
                </c:pt>
                <c:pt idx="81">
                  <c:v>25.817999999999998</c:v>
                </c:pt>
                <c:pt idx="82">
                  <c:v>25.925666666666668</c:v>
                </c:pt>
                <c:pt idx="83">
                  <c:v>26.9755</c:v>
                </c:pt>
                <c:pt idx="84">
                  <c:v>27.944666666666667</c:v>
                </c:pt>
                <c:pt idx="85">
                  <c:v>28.510166666666663</c:v>
                </c:pt>
                <c:pt idx="86">
                  <c:v>29.4255</c:v>
                </c:pt>
                <c:pt idx="87">
                  <c:v>29.506166666666662</c:v>
                </c:pt>
                <c:pt idx="88">
                  <c:v>29.883166666666668</c:v>
                </c:pt>
                <c:pt idx="89">
                  <c:v>31.202333333333332</c:v>
                </c:pt>
                <c:pt idx="90">
                  <c:v>31.929166666666664</c:v>
                </c:pt>
                <c:pt idx="91">
                  <c:v>32.117666666666665</c:v>
                </c:pt>
                <c:pt idx="92">
                  <c:v>33.194499999999998</c:v>
                </c:pt>
                <c:pt idx="93">
                  <c:v>34.136666666666663</c:v>
                </c:pt>
                <c:pt idx="94">
                  <c:v>34.782833333333329</c:v>
                </c:pt>
                <c:pt idx="95">
                  <c:v>35.375166666666672</c:v>
                </c:pt>
                <c:pt idx="96">
                  <c:v>36.640499999999996</c:v>
                </c:pt>
                <c:pt idx="97">
                  <c:v>36.774999999999999</c:v>
                </c:pt>
                <c:pt idx="98">
                  <c:v>36.990499999999997</c:v>
                </c:pt>
                <c:pt idx="99">
                  <c:v>38.255833333333335</c:v>
                </c:pt>
                <c:pt idx="100">
                  <c:v>38.282666666666664</c:v>
                </c:pt>
                <c:pt idx="101">
                  <c:v>39.655666666666669</c:v>
                </c:pt>
                <c:pt idx="102">
                  <c:v>39.951833333333333</c:v>
                </c:pt>
                <c:pt idx="103">
                  <c:v>40.894166666666671</c:v>
                </c:pt>
                <c:pt idx="104">
                  <c:v>41.863333333333337</c:v>
                </c:pt>
                <c:pt idx="105">
                  <c:v>42.051666666666669</c:v>
                </c:pt>
                <c:pt idx="106">
                  <c:v>43.101666666666667</c:v>
                </c:pt>
                <c:pt idx="107">
                  <c:v>43.855499999999999</c:v>
                </c:pt>
                <c:pt idx="108">
                  <c:v>45.04</c:v>
                </c:pt>
                <c:pt idx="109">
                  <c:v>45.901499999999999</c:v>
                </c:pt>
                <c:pt idx="110">
                  <c:v>46.493833333333335</c:v>
                </c:pt>
                <c:pt idx="111">
                  <c:v>48.135999999999996</c:v>
                </c:pt>
                <c:pt idx="112">
                  <c:v>48.243666666666662</c:v>
                </c:pt>
                <c:pt idx="113">
                  <c:v>49.293666666666667</c:v>
                </c:pt>
                <c:pt idx="114">
                  <c:v>50.155166666666666</c:v>
                </c:pt>
                <c:pt idx="115">
                  <c:v>51.097333333333331</c:v>
                </c:pt>
                <c:pt idx="116">
                  <c:v>51.958833333333338</c:v>
                </c:pt>
                <c:pt idx="117">
                  <c:v>53.035833333333336</c:v>
                </c:pt>
                <c:pt idx="118">
                  <c:v>53.439666666666675</c:v>
                </c:pt>
                <c:pt idx="119">
                  <c:v>54.085666666666668</c:v>
                </c:pt>
                <c:pt idx="120">
                  <c:v>55.270333333333326</c:v>
                </c:pt>
                <c:pt idx="121">
                  <c:v>55.566499999999998</c:v>
                </c:pt>
                <c:pt idx="122">
                  <c:v>55.970166666666671</c:v>
                </c:pt>
                <c:pt idx="123">
                  <c:v>56.939500000000002</c:v>
                </c:pt>
                <c:pt idx="124">
                  <c:v>57.639333333333333</c:v>
                </c:pt>
                <c:pt idx="125">
                  <c:v>58.393166666666673</c:v>
                </c:pt>
                <c:pt idx="126">
                  <c:v>58.824000000000005</c:v>
                </c:pt>
                <c:pt idx="127">
                  <c:v>59.577833333333331</c:v>
                </c:pt>
                <c:pt idx="128">
                  <c:v>60.143166666666673</c:v>
                </c:pt>
                <c:pt idx="129">
                  <c:v>60.87</c:v>
                </c:pt>
                <c:pt idx="130">
                  <c:v>61.516166666666663</c:v>
                </c:pt>
                <c:pt idx="131">
                  <c:v>61.650666666666666</c:v>
                </c:pt>
                <c:pt idx="132">
                  <c:v>62.969833333333334</c:v>
                </c:pt>
                <c:pt idx="133">
                  <c:v>64.127499999999998</c:v>
                </c:pt>
                <c:pt idx="134">
                  <c:v>64.208333333333329</c:v>
                </c:pt>
                <c:pt idx="135">
                  <c:v>64.88133333333333</c:v>
                </c:pt>
                <c:pt idx="136">
                  <c:v>65.527500000000003</c:v>
                </c:pt>
                <c:pt idx="137">
                  <c:v>66.06583333333333</c:v>
                </c:pt>
                <c:pt idx="138">
                  <c:v>67.277333333333331</c:v>
                </c:pt>
                <c:pt idx="139">
                  <c:v>66.388999999999996</c:v>
                </c:pt>
                <c:pt idx="140">
                  <c:v>68.515833333333333</c:v>
                </c:pt>
                <c:pt idx="141">
                  <c:v>69.161833333333334</c:v>
                </c:pt>
                <c:pt idx="142">
                  <c:v>69.43116666666667</c:v>
                </c:pt>
                <c:pt idx="143">
                  <c:v>69.996499999999997</c:v>
                </c:pt>
                <c:pt idx="144">
                  <c:v>70.265666666666661</c:v>
                </c:pt>
                <c:pt idx="145">
                  <c:v>71.073333333333323</c:v>
                </c:pt>
                <c:pt idx="146">
                  <c:v>71.530999999999992</c:v>
                </c:pt>
                <c:pt idx="147">
                  <c:v>72.661666666666662</c:v>
                </c:pt>
                <c:pt idx="148">
                  <c:v>73.307833333333335</c:v>
                </c:pt>
                <c:pt idx="149">
                  <c:v>73.280833333333348</c:v>
                </c:pt>
                <c:pt idx="150">
                  <c:v>73.684666666666672</c:v>
                </c:pt>
                <c:pt idx="151">
                  <c:v>74.250166666666672</c:v>
                </c:pt>
                <c:pt idx="152">
                  <c:v>74.842333333333329</c:v>
                </c:pt>
                <c:pt idx="153">
                  <c:v>75.219333333333324</c:v>
                </c:pt>
                <c:pt idx="154">
                  <c:v>76.080833333333331</c:v>
                </c:pt>
                <c:pt idx="155">
                  <c:v>76.511499999999998</c:v>
                </c:pt>
                <c:pt idx="156">
                  <c:v>77.13066666666667</c:v>
                </c:pt>
                <c:pt idx="157">
                  <c:v>78.046000000000006</c:v>
                </c:pt>
                <c:pt idx="158">
                  <c:v>78.826833333333326</c:v>
                </c:pt>
                <c:pt idx="159">
                  <c:v>79.257499999999993</c:v>
                </c:pt>
                <c:pt idx="160">
                  <c:v>80.495999999999995</c:v>
                </c:pt>
                <c:pt idx="161">
                  <c:v>80.280500000000004</c:v>
                </c:pt>
                <c:pt idx="162">
                  <c:v>80.253666666666675</c:v>
                </c:pt>
                <c:pt idx="163">
                  <c:v>81.815166666666656</c:v>
                </c:pt>
                <c:pt idx="164">
                  <c:v>82.299666666666653</c:v>
                </c:pt>
                <c:pt idx="165">
                  <c:v>82.676666666666677</c:v>
                </c:pt>
                <c:pt idx="166">
                  <c:v>83.564999999999998</c:v>
                </c:pt>
                <c:pt idx="167">
                  <c:v>84.076499999999996</c:v>
                </c:pt>
                <c:pt idx="168">
                  <c:v>83.995833333333337</c:v>
                </c:pt>
                <c:pt idx="169">
                  <c:v>84.964999999999989</c:v>
                </c:pt>
                <c:pt idx="170">
                  <c:v>85.530333333333331</c:v>
                </c:pt>
                <c:pt idx="171">
                  <c:v>85.93416666666667</c:v>
                </c:pt>
                <c:pt idx="172">
                  <c:v>86.822500000000005</c:v>
                </c:pt>
                <c:pt idx="173">
                  <c:v>87.307166666666674</c:v>
                </c:pt>
                <c:pt idx="174">
                  <c:v>87.06483333333334</c:v>
                </c:pt>
                <c:pt idx="175">
                  <c:v>87.01100000000001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5C-4BE2-9772-95BB88F77F41}"/>
            </c:ext>
          </c:extLst>
        </c:ser>
        <c:ser>
          <c:idx val="0"/>
          <c:order val="2"/>
          <c:tx>
            <c:v>OLC1-3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'OLC1-4'!$K$5:$K$160</c:f>
              <c:numCache>
                <c:formatCode>General</c:formatCode>
                <c:ptCount val="156"/>
                <c:pt idx="0">
                  <c:v>0</c:v>
                </c:pt>
                <c:pt idx="1">
                  <c:v>8.6407599999999992E-6</c:v>
                </c:pt>
                <c:pt idx="2">
                  <c:v>5.5750500000000001E-5</c:v>
                </c:pt>
                <c:pt idx="3">
                  <c:v>2.6537200000000001E-5</c:v>
                </c:pt>
                <c:pt idx="4">
                  <c:v>-5.1417900000000001E-5</c:v>
                </c:pt>
                <c:pt idx="5">
                  <c:v>8.0840499999999993E-6</c:v>
                </c:pt>
                <c:pt idx="6">
                  <c:v>4.6536199999999997E-5</c:v>
                </c:pt>
                <c:pt idx="7">
                  <c:v>-4.3943100000000003E-5</c:v>
                </c:pt>
                <c:pt idx="8">
                  <c:v>-3.8619899999999999E-5</c:v>
                </c:pt>
                <c:pt idx="9">
                  <c:v>2.1806899999999999E-6</c:v>
                </c:pt>
                <c:pt idx="10">
                  <c:v>1.4847299999999999E-5</c:v>
                </c:pt>
                <c:pt idx="11">
                  <c:v>-3.1415399999999997E-5</c:v>
                </c:pt>
                <c:pt idx="12">
                  <c:v>8.4274300000000004E-6</c:v>
                </c:pt>
                <c:pt idx="13">
                  <c:v>4.2956E-5</c:v>
                </c:pt>
                <c:pt idx="14">
                  <c:v>5.3916199999999997E-5</c:v>
                </c:pt>
                <c:pt idx="15">
                  <c:v>-2.7425099999999999E-5</c:v>
                </c:pt>
                <c:pt idx="16">
                  <c:v>6.3071799999999995E-5</c:v>
                </c:pt>
                <c:pt idx="17">
                  <c:v>4.1294100000000002E-5</c:v>
                </c:pt>
                <c:pt idx="18">
                  <c:v>3.0058600000000001E-5</c:v>
                </c:pt>
                <c:pt idx="19">
                  <c:v>1.9338699999999998E-5</c:v>
                </c:pt>
                <c:pt idx="20">
                  <c:v>5.0160000000000001E-5</c:v>
                </c:pt>
                <c:pt idx="21">
                  <c:v>-1.6095200000000001E-5</c:v>
                </c:pt>
                <c:pt idx="22">
                  <c:v>-2.3493400000000001E-5</c:v>
                </c:pt>
                <c:pt idx="23">
                  <c:v>8.0525000000000006E-5</c:v>
                </c:pt>
                <c:pt idx="24">
                  <c:v>9.0982400000000005E-5</c:v>
                </c:pt>
                <c:pt idx="25">
                  <c:v>7.1976899999999999E-5</c:v>
                </c:pt>
                <c:pt idx="26">
                  <c:v>6.3726799999999994E-5</c:v>
                </c:pt>
                <c:pt idx="27">
                  <c:v>1.04002E-4</c:v>
                </c:pt>
                <c:pt idx="28">
                  <c:v>1.34752E-4</c:v>
                </c:pt>
                <c:pt idx="29">
                  <c:v>1.75145E-4</c:v>
                </c:pt>
                <c:pt idx="30">
                  <c:v>9.2275000000000007E-5</c:v>
                </c:pt>
                <c:pt idx="31">
                  <c:v>1.72397E-4</c:v>
                </c:pt>
                <c:pt idx="32">
                  <c:v>2.1081100000000001E-4</c:v>
                </c:pt>
                <c:pt idx="33">
                  <c:v>2.2512000000000001E-4</c:v>
                </c:pt>
                <c:pt idx="34">
                  <c:v>1.6888800000000001E-4</c:v>
                </c:pt>
                <c:pt idx="35">
                  <c:v>2.29466E-4</c:v>
                </c:pt>
                <c:pt idx="36">
                  <c:v>2.31645E-4</c:v>
                </c:pt>
                <c:pt idx="37">
                  <c:v>2.5438099999999998E-4</c:v>
                </c:pt>
                <c:pt idx="38">
                  <c:v>3.2449300000000003E-4</c:v>
                </c:pt>
                <c:pt idx="39">
                  <c:v>3.4321599999999997E-4</c:v>
                </c:pt>
                <c:pt idx="40">
                  <c:v>3.8674400000000001E-4</c:v>
                </c:pt>
                <c:pt idx="41">
                  <c:v>3.6558700000000001E-4</c:v>
                </c:pt>
                <c:pt idx="42">
                  <c:v>3.7725600000000002E-4</c:v>
                </c:pt>
                <c:pt idx="43">
                  <c:v>4.0571200000000002E-4</c:v>
                </c:pt>
                <c:pt idx="44">
                  <c:v>5.2099700000000004E-4</c:v>
                </c:pt>
                <c:pt idx="45">
                  <c:v>5.4169099999999996E-4</c:v>
                </c:pt>
                <c:pt idx="46">
                  <c:v>5.0634200000000001E-4</c:v>
                </c:pt>
                <c:pt idx="47">
                  <c:v>5.2145900000000005E-4</c:v>
                </c:pt>
                <c:pt idx="48">
                  <c:v>5.5415100000000001E-4</c:v>
                </c:pt>
                <c:pt idx="49">
                  <c:v>5.5405299999999999E-4</c:v>
                </c:pt>
                <c:pt idx="50">
                  <c:v>6.1585000000000003E-4</c:v>
                </c:pt>
                <c:pt idx="51">
                  <c:v>7.0336200000000002E-4</c:v>
                </c:pt>
                <c:pt idx="52">
                  <c:v>6.5034100000000003E-4</c:v>
                </c:pt>
                <c:pt idx="53">
                  <c:v>6.4669900000000004E-4</c:v>
                </c:pt>
                <c:pt idx="54">
                  <c:v>7.3269899999999996E-4</c:v>
                </c:pt>
                <c:pt idx="55">
                  <c:v>7.1434799999999996E-4</c:v>
                </c:pt>
                <c:pt idx="56">
                  <c:v>7.74458E-4</c:v>
                </c:pt>
                <c:pt idx="57">
                  <c:v>8.5077700000000004E-4</c:v>
                </c:pt>
                <c:pt idx="58">
                  <c:v>8.5191100000000001E-4</c:v>
                </c:pt>
                <c:pt idx="59">
                  <c:v>9.4084599999999996E-4</c:v>
                </c:pt>
                <c:pt idx="60">
                  <c:v>9.2681700000000003E-4</c:v>
                </c:pt>
                <c:pt idx="61">
                  <c:v>9.0966899999999999E-4</c:v>
                </c:pt>
                <c:pt idx="62">
                  <c:v>9.7127300000000004E-4</c:v>
                </c:pt>
                <c:pt idx="63">
                  <c:v>9.6910200000000001E-4</c:v>
                </c:pt>
                <c:pt idx="64">
                  <c:v>9.5887299999999995E-4</c:v>
                </c:pt>
                <c:pt idx="65">
                  <c:v>1.07975E-3</c:v>
                </c:pt>
                <c:pt idx="66">
                  <c:v>1.13477E-3</c:v>
                </c:pt>
                <c:pt idx="67">
                  <c:v>1.10838E-3</c:v>
                </c:pt>
                <c:pt idx="68">
                  <c:v>1.1026899999999999E-3</c:v>
                </c:pt>
                <c:pt idx="69">
                  <c:v>1.1689999999999999E-3</c:v>
                </c:pt>
                <c:pt idx="70">
                  <c:v>1.1584500000000001E-3</c:v>
                </c:pt>
                <c:pt idx="71">
                  <c:v>1.1923299999999999E-3</c:v>
                </c:pt>
                <c:pt idx="72">
                  <c:v>1.2525500000000001E-3</c:v>
                </c:pt>
                <c:pt idx="73">
                  <c:v>1.30923E-3</c:v>
                </c:pt>
                <c:pt idx="74">
                  <c:v>1.34187E-3</c:v>
                </c:pt>
                <c:pt idx="75">
                  <c:v>1.2868000000000001E-3</c:v>
                </c:pt>
                <c:pt idx="76">
                  <c:v>1.36998E-3</c:v>
                </c:pt>
                <c:pt idx="77">
                  <c:v>1.39376E-3</c:v>
                </c:pt>
                <c:pt idx="78">
                  <c:v>1.35429E-3</c:v>
                </c:pt>
                <c:pt idx="79">
                  <c:v>1.4765399999999999E-3</c:v>
                </c:pt>
                <c:pt idx="80">
                  <c:v>1.3947600000000001E-3</c:v>
                </c:pt>
                <c:pt idx="81">
                  <c:v>1.4530299999999999E-3</c:v>
                </c:pt>
                <c:pt idx="82">
                  <c:v>1.51851E-3</c:v>
                </c:pt>
                <c:pt idx="83">
                  <c:v>1.5300299999999999E-3</c:v>
                </c:pt>
                <c:pt idx="84">
                  <c:v>1.5321600000000001E-3</c:v>
                </c:pt>
                <c:pt idx="85">
                  <c:v>1.5474900000000001E-3</c:v>
                </c:pt>
                <c:pt idx="86">
                  <c:v>1.62824E-3</c:v>
                </c:pt>
                <c:pt idx="87">
                  <c:v>1.62079E-3</c:v>
                </c:pt>
                <c:pt idx="88">
                  <c:v>1.69461E-3</c:v>
                </c:pt>
                <c:pt idx="89">
                  <c:v>1.7342E-3</c:v>
                </c:pt>
                <c:pt idx="90">
                  <c:v>1.7447000000000001E-3</c:v>
                </c:pt>
                <c:pt idx="91">
                  <c:v>1.7818199999999999E-3</c:v>
                </c:pt>
                <c:pt idx="92">
                  <c:v>1.8751900000000001E-3</c:v>
                </c:pt>
                <c:pt idx="93">
                  <c:v>1.83522E-3</c:v>
                </c:pt>
                <c:pt idx="94">
                  <c:v>1.9103499999999999E-3</c:v>
                </c:pt>
                <c:pt idx="95">
                  <c:v>1.8493100000000001E-3</c:v>
                </c:pt>
                <c:pt idx="96">
                  <c:v>1.87795E-3</c:v>
                </c:pt>
                <c:pt idx="97">
                  <c:v>1.94725E-3</c:v>
                </c:pt>
                <c:pt idx="98">
                  <c:v>1.94589E-3</c:v>
                </c:pt>
                <c:pt idx="99">
                  <c:v>1.9635099999999999E-3</c:v>
                </c:pt>
                <c:pt idx="100">
                  <c:v>2.0665200000000001E-3</c:v>
                </c:pt>
                <c:pt idx="101">
                  <c:v>2.0492700000000002E-3</c:v>
                </c:pt>
                <c:pt idx="102">
                  <c:v>2.0774700000000001E-3</c:v>
                </c:pt>
                <c:pt idx="103">
                  <c:v>2.0678699999999999E-3</c:v>
                </c:pt>
                <c:pt idx="104">
                  <c:v>2.18476E-3</c:v>
                </c:pt>
                <c:pt idx="105">
                  <c:v>2.12904E-3</c:v>
                </c:pt>
                <c:pt idx="106">
                  <c:v>2.2222499999999998E-3</c:v>
                </c:pt>
                <c:pt idx="107">
                  <c:v>2.2742700000000001E-3</c:v>
                </c:pt>
                <c:pt idx="108">
                  <c:v>2.2973999999999998E-3</c:v>
                </c:pt>
                <c:pt idx="109">
                  <c:v>2.2292900000000001E-3</c:v>
                </c:pt>
                <c:pt idx="110">
                  <c:v>2.3339599999999999E-3</c:v>
                </c:pt>
                <c:pt idx="111">
                  <c:v>2.4528100000000001E-3</c:v>
                </c:pt>
                <c:pt idx="112">
                  <c:v>2.3372599999999999E-3</c:v>
                </c:pt>
                <c:pt idx="113">
                  <c:v>2.4083099999999999E-3</c:v>
                </c:pt>
                <c:pt idx="114">
                  <c:v>2.5061200000000001E-3</c:v>
                </c:pt>
                <c:pt idx="115">
                  <c:v>2.4510999999999999E-3</c:v>
                </c:pt>
                <c:pt idx="116">
                  <c:v>2.4561700000000001E-3</c:v>
                </c:pt>
                <c:pt idx="117">
                  <c:v>2.6062300000000002E-3</c:v>
                </c:pt>
                <c:pt idx="118">
                  <c:v>2.5872299999999998E-3</c:v>
                </c:pt>
                <c:pt idx="119">
                  <c:v>2.6105199999999999E-3</c:v>
                </c:pt>
                <c:pt idx="120">
                  <c:v>2.6714E-3</c:v>
                </c:pt>
                <c:pt idx="121">
                  <c:v>2.6642900000000001E-3</c:v>
                </c:pt>
                <c:pt idx="122">
                  <c:v>2.6971199999999999E-3</c:v>
                </c:pt>
                <c:pt idx="123">
                  <c:v>2.7138599999999998E-3</c:v>
                </c:pt>
                <c:pt idx="124">
                  <c:v>2.7392900000000001E-3</c:v>
                </c:pt>
                <c:pt idx="125">
                  <c:v>2.7859400000000002E-3</c:v>
                </c:pt>
                <c:pt idx="126">
                  <c:v>2.8570800000000001E-3</c:v>
                </c:pt>
                <c:pt idx="127">
                  <c:v>2.8083299999999999E-3</c:v>
                </c:pt>
                <c:pt idx="128">
                  <c:v>2.95429E-3</c:v>
                </c:pt>
                <c:pt idx="129">
                  <c:v>2.9370400000000001E-3</c:v>
                </c:pt>
                <c:pt idx="130">
                  <c:v>2.9974099999999998E-3</c:v>
                </c:pt>
                <c:pt idx="131">
                  <c:v>3.04237E-3</c:v>
                </c:pt>
                <c:pt idx="132">
                  <c:v>3.1134299999999999E-3</c:v>
                </c:pt>
                <c:pt idx="133">
                  <c:v>3.0391300000000001E-3</c:v>
                </c:pt>
                <c:pt idx="134">
                  <c:v>3.0822100000000002E-3</c:v>
                </c:pt>
                <c:pt idx="135">
                  <c:v>3.1699499999999999E-3</c:v>
                </c:pt>
                <c:pt idx="136">
                  <c:v>3.2184100000000001E-3</c:v>
                </c:pt>
                <c:pt idx="137">
                  <c:v>3.3108899999999999E-3</c:v>
                </c:pt>
                <c:pt idx="138">
                  <c:v>3.3509E-3</c:v>
                </c:pt>
                <c:pt idx="139">
                  <c:v>3.3551700000000002E-3</c:v>
                </c:pt>
                <c:pt idx="140">
                  <c:v>3.4372199999999999E-3</c:v>
                </c:pt>
                <c:pt idx="141">
                  <c:v>3.49045E-3</c:v>
                </c:pt>
                <c:pt idx="142">
                  <c:v>3.5550999999999998E-3</c:v>
                </c:pt>
                <c:pt idx="143">
                  <c:v>3.5721400000000001E-3</c:v>
                </c:pt>
                <c:pt idx="144">
                  <c:v>3.5686799999999999E-3</c:v>
                </c:pt>
                <c:pt idx="145">
                  <c:v>3.5629899999999998E-3</c:v>
                </c:pt>
                <c:pt idx="146">
                  <c:v>3.6661200000000001E-3</c:v>
                </c:pt>
                <c:pt idx="147">
                  <c:v>3.69477E-3</c:v>
                </c:pt>
                <c:pt idx="148">
                  <c:v>3.6712200000000002E-3</c:v>
                </c:pt>
                <c:pt idx="149">
                  <c:v>3.7110200000000002E-3</c:v>
                </c:pt>
                <c:pt idx="150">
                  <c:v>3.8170000000000001E-3</c:v>
                </c:pt>
                <c:pt idx="151">
                  <c:v>3.7984899999999999E-3</c:v>
                </c:pt>
                <c:pt idx="152">
                  <c:v>3.8947999999999999E-3</c:v>
                </c:pt>
                <c:pt idx="153">
                  <c:v>3.9597699999999996E-3</c:v>
                </c:pt>
                <c:pt idx="154">
                  <c:v>4.0134100000000002E-3</c:v>
                </c:pt>
                <c:pt idx="155">
                  <c:v>4.1159100000000004E-3</c:v>
                </c:pt>
              </c:numCache>
            </c:numRef>
          </c:xVal>
          <c:yVal>
            <c:numRef>
              <c:f>'OLC1-4'!$J$5:$J$158</c:f>
              <c:numCache>
                <c:formatCode>General</c:formatCode>
                <c:ptCount val="154"/>
                <c:pt idx="0">
                  <c:v>0.80765166666666666</c:v>
                </c:pt>
                <c:pt idx="1">
                  <c:v>0.67304333333333322</c:v>
                </c:pt>
                <c:pt idx="2">
                  <c:v>0.61920000000000008</c:v>
                </c:pt>
                <c:pt idx="3">
                  <c:v>0.91533833333333325</c:v>
                </c:pt>
                <c:pt idx="4">
                  <c:v>0.9422600000000001</c:v>
                </c:pt>
                <c:pt idx="5">
                  <c:v>0.72688666666666668</c:v>
                </c:pt>
                <c:pt idx="6">
                  <c:v>0.7538083333333333</c:v>
                </c:pt>
                <c:pt idx="7">
                  <c:v>0.78073000000000004</c:v>
                </c:pt>
                <c:pt idx="8">
                  <c:v>0.86149500000000001</c:v>
                </c:pt>
                <c:pt idx="9">
                  <c:v>0.61920000000000008</c:v>
                </c:pt>
                <c:pt idx="10">
                  <c:v>0.7538083333333333</c:v>
                </c:pt>
                <c:pt idx="11">
                  <c:v>0.91533833333333325</c:v>
                </c:pt>
                <c:pt idx="12">
                  <c:v>0.86149500000000001</c:v>
                </c:pt>
                <c:pt idx="13">
                  <c:v>0.91533833333333325</c:v>
                </c:pt>
                <c:pt idx="14">
                  <c:v>0.7538083333333333</c:v>
                </c:pt>
                <c:pt idx="15">
                  <c:v>0.59227833333333335</c:v>
                </c:pt>
                <c:pt idx="16">
                  <c:v>0.91533833333333325</c:v>
                </c:pt>
                <c:pt idx="17">
                  <c:v>1.3999283333333334</c:v>
                </c:pt>
                <c:pt idx="18">
                  <c:v>1.3460850000000002</c:v>
                </c:pt>
                <c:pt idx="19">
                  <c:v>1.5614600000000001</c:v>
                </c:pt>
                <c:pt idx="20">
                  <c:v>2.0460500000000001</c:v>
                </c:pt>
                <c:pt idx="21">
                  <c:v>2.1268166666666666</c:v>
                </c:pt>
                <c:pt idx="22">
                  <c:v>2.4229500000000002</c:v>
                </c:pt>
                <c:pt idx="23">
                  <c:v>2.8806166666666666</c:v>
                </c:pt>
                <c:pt idx="24">
                  <c:v>2.8267833333333332</c:v>
                </c:pt>
                <c:pt idx="25">
                  <c:v>2.9344666666666668</c:v>
                </c:pt>
                <c:pt idx="26">
                  <c:v>3.2844500000000001</c:v>
                </c:pt>
                <c:pt idx="27">
                  <c:v>3.4728999999999997</c:v>
                </c:pt>
                <c:pt idx="28">
                  <c:v>3.176766666666667</c:v>
                </c:pt>
                <c:pt idx="29">
                  <c:v>4.3613166666666663</c:v>
                </c:pt>
                <c:pt idx="30">
                  <c:v>4.6574499999999999</c:v>
                </c:pt>
                <c:pt idx="31">
                  <c:v>5.0074333333333341</c:v>
                </c:pt>
                <c:pt idx="32">
                  <c:v>6.1112333333333337</c:v>
                </c:pt>
                <c:pt idx="33">
                  <c:v>6.7034999999999991</c:v>
                </c:pt>
                <c:pt idx="34">
                  <c:v>7.4303833333333325</c:v>
                </c:pt>
                <c:pt idx="35">
                  <c:v>8.0226666666666677</c:v>
                </c:pt>
                <c:pt idx="36">
                  <c:v>8.4803333333333324</c:v>
                </c:pt>
                <c:pt idx="37">
                  <c:v>9.6649000000000012</c:v>
                </c:pt>
                <c:pt idx="38">
                  <c:v>10.014883333333334</c:v>
                </c:pt>
                <c:pt idx="39">
                  <c:v>10.849449999999999</c:v>
                </c:pt>
                <c:pt idx="40">
                  <c:v>12.087849999999998</c:v>
                </c:pt>
                <c:pt idx="41">
                  <c:v>12.060933333333333</c:v>
                </c:pt>
                <c:pt idx="42">
                  <c:v>13.272399999999999</c:v>
                </c:pt>
                <c:pt idx="43">
                  <c:v>13.837766666666667</c:v>
                </c:pt>
                <c:pt idx="44">
                  <c:v>14.32235</c:v>
                </c:pt>
                <c:pt idx="45">
                  <c:v>14.106983333333332</c:v>
                </c:pt>
                <c:pt idx="46">
                  <c:v>16.072266666666668</c:v>
                </c:pt>
                <c:pt idx="47">
                  <c:v>16.933833333333332</c:v>
                </c:pt>
                <c:pt idx="48">
                  <c:v>17.014500000000002</c:v>
                </c:pt>
                <c:pt idx="49">
                  <c:v>18.575999999999997</c:v>
                </c:pt>
                <c:pt idx="50">
                  <c:v>19.195166666666669</c:v>
                </c:pt>
                <c:pt idx="51">
                  <c:v>20.271999999999998</c:v>
                </c:pt>
                <c:pt idx="52">
                  <c:v>20.51433333333333</c:v>
                </c:pt>
                <c:pt idx="53">
                  <c:v>22.318166666666666</c:v>
                </c:pt>
                <c:pt idx="54">
                  <c:v>22.372</c:v>
                </c:pt>
                <c:pt idx="55">
                  <c:v>22.721999999999998</c:v>
                </c:pt>
                <c:pt idx="56">
                  <c:v>23.233500000000003</c:v>
                </c:pt>
                <c:pt idx="57">
                  <c:v>23.960333333333335</c:v>
                </c:pt>
                <c:pt idx="58">
                  <c:v>26.060166666666664</c:v>
                </c:pt>
                <c:pt idx="59">
                  <c:v>27.6755</c:v>
                </c:pt>
                <c:pt idx="60">
                  <c:v>27.810166666666664</c:v>
                </c:pt>
                <c:pt idx="61">
                  <c:v>28.833166666666667</c:v>
                </c:pt>
                <c:pt idx="62">
                  <c:v>29.371666666666666</c:v>
                </c:pt>
                <c:pt idx="63">
                  <c:v>29.990833333333331</c:v>
                </c:pt>
                <c:pt idx="64">
                  <c:v>30.636833333333332</c:v>
                </c:pt>
                <c:pt idx="65">
                  <c:v>31.121499999999997</c:v>
                </c:pt>
                <c:pt idx="66">
                  <c:v>32.144500000000001</c:v>
                </c:pt>
                <c:pt idx="67">
                  <c:v>32.62916666666667</c:v>
                </c:pt>
                <c:pt idx="68">
                  <c:v>33.248333333333335</c:v>
                </c:pt>
                <c:pt idx="69">
                  <c:v>33.679000000000002</c:v>
                </c:pt>
                <c:pt idx="70">
                  <c:v>34.917500000000004</c:v>
                </c:pt>
                <c:pt idx="71">
                  <c:v>35.159833333333331</c:v>
                </c:pt>
                <c:pt idx="72">
                  <c:v>35.698166666666665</c:v>
                </c:pt>
                <c:pt idx="73">
                  <c:v>36.802</c:v>
                </c:pt>
                <c:pt idx="74">
                  <c:v>37.313499999999998</c:v>
                </c:pt>
                <c:pt idx="75">
                  <c:v>39.06333333333334</c:v>
                </c:pt>
                <c:pt idx="76">
                  <c:v>39.601833333333339</c:v>
                </c:pt>
                <c:pt idx="77">
                  <c:v>39.709499999999998</c:v>
                </c:pt>
                <c:pt idx="78">
                  <c:v>40.624833333333328</c:v>
                </c:pt>
                <c:pt idx="79">
                  <c:v>41.782499999999999</c:v>
                </c:pt>
                <c:pt idx="80">
                  <c:v>42.455500000000001</c:v>
                </c:pt>
                <c:pt idx="81">
                  <c:v>42.994</c:v>
                </c:pt>
                <c:pt idx="82">
                  <c:v>43.828499999999998</c:v>
                </c:pt>
                <c:pt idx="83">
                  <c:v>44.178500000000007</c:v>
                </c:pt>
                <c:pt idx="84">
                  <c:v>44.959333333333326</c:v>
                </c:pt>
                <c:pt idx="85">
                  <c:v>46.063000000000009</c:v>
                </c:pt>
                <c:pt idx="86">
                  <c:v>46.170666666666669</c:v>
                </c:pt>
                <c:pt idx="87">
                  <c:v>47.166833333333336</c:v>
                </c:pt>
                <c:pt idx="88">
                  <c:v>47.48983333333333</c:v>
                </c:pt>
                <c:pt idx="89">
                  <c:v>48.970666666666659</c:v>
                </c:pt>
                <c:pt idx="90">
                  <c:v>49.643666666666661</c:v>
                </c:pt>
                <c:pt idx="91">
                  <c:v>50.316666666666663</c:v>
                </c:pt>
                <c:pt idx="92">
                  <c:v>50.935833333333335</c:v>
                </c:pt>
                <c:pt idx="93">
                  <c:v>51.609000000000002</c:v>
                </c:pt>
                <c:pt idx="94">
                  <c:v>51.985833333333339</c:v>
                </c:pt>
                <c:pt idx="95">
                  <c:v>52.874333333333333</c:v>
                </c:pt>
                <c:pt idx="96">
                  <c:v>53.358833333333337</c:v>
                </c:pt>
                <c:pt idx="97">
                  <c:v>54.57033333333333</c:v>
                </c:pt>
                <c:pt idx="98">
                  <c:v>54.920333333333332</c:v>
                </c:pt>
                <c:pt idx="99">
                  <c:v>56.050999999999995</c:v>
                </c:pt>
                <c:pt idx="100">
                  <c:v>56.481833333333327</c:v>
                </c:pt>
                <c:pt idx="101">
                  <c:v>56.804833333333335</c:v>
                </c:pt>
                <c:pt idx="102">
                  <c:v>57.343333333333334</c:v>
                </c:pt>
                <c:pt idx="103">
                  <c:v>57.50483333333333</c:v>
                </c:pt>
                <c:pt idx="104">
                  <c:v>59.254666666666672</c:v>
                </c:pt>
                <c:pt idx="105">
                  <c:v>59.92766666666666</c:v>
                </c:pt>
                <c:pt idx="106">
                  <c:v>60.358499999999999</c:v>
                </c:pt>
                <c:pt idx="107">
                  <c:v>61.031499999999994</c:v>
                </c:pt>
                <c:pt idx="108">
                  <c:v>61.785333333333334</c:v>
                </c:pt>
                <c:pt idx="109">
                  <c:v>62.4315</c:v>
                </c:pt>
                <c:pt idx="110">
                  <c:v>62.915999999999997</c:v>
                </c:pt>
                <c:pt idx="111">
                  <c:v>63.804499999999997</c:v>
                </c:pt>
                <c:pt idx="112">
                  <c:v>64.531333333333336</c:v>
                </c:pt>
                <c:pt idx="113">
                  <c:v>64.88133333333333</c:v>
                </c:pt>
                <c:pt idx="114">
                  <c:v>66.49666666666667</c:v>
                </c:pt>
                <c:pt idx="115">
                  <c:v>66.388999999999996</c:v>
                </c:pt>
                <c:pt idx="116">
                  <c:v>66.765833333333333</c:v>
                </c:pt>
                <c:pt idx="117">
                  <c:v>67.708166666666656</c:v>
                </c:pt>
                <c:pt idx="118">
                  <c:v>68.219666666666669</c:v>
                </c:pt>
                <c:pt idx="119">
                  <c:v>68.058166666666665</c:v>
                </c:pt>
                <c:pt idx="120">
                  <c:v>69.457999999999984</c:v>
                </c:pt>
                <c:pt idx="121">
                  <c:v>69.835000000000008</c:v>
                </c:pt>
                <c:pt idx="122">
                  <c:v>70.588666666666668</c:v>
                </c:pt>
                <c:pt idx="123">
                  <c:v>71.934833333333344</c:v>
                </c:pt>
                <c:pt idx="124">
                  <c:v>71.907833333333329</c:v>
                </c:pt>
                <c:pt idx="125">
                  <c:v>72.715500000000006</c:v>
                </c:pt>
                <c:pt idx="126">
                  <c:v>73.0655</c:v>
                </c:pt>
                <c:pt idx="127">
                  <c:v>73.819333333333333</c:v>
                </c:pt>
                <c:pt idx="128">
                  <c:v>74.600000000000009</c:v>
                </c:pt>
                <c:pt idx="129">
                  <c:v>75.865333333333339</c:v>
                </c:pt>
                <c:pt idx="130">
                  <c:v>76.376833333333323</c:v>
                </c:pt>
                <c:pt idx="131">
                  <c:v>76.969166666666652</c:v>
                </c:pt>
                <c:pt idx="132">
                  <c:v>78.019166666666663</c:v>
                </c:pt>
                <c:pt idx="133">
                  <c:v>78.719166666666652</c:v>
                </c:pt>
                <c:pt idx="134">
                  <c:v>80.17283333333333</c:v>
                </c:pt>
                <c:pt idx="135">
                  <c:v>80.792000000000016</c:v>
                </c:pt>
                <c:pt idx="136">
                  <c:v>81.249666666666656</c:v>
                </c:pt>
                <c:pt idx="137">
                  <c:v>81.895833333333329</c:v>
                </c:pt>
                <c:pt idx="138">
                  <c:v>82.838166666666666</c:v>
                </c:pt>
                <c:pt idx="139">
                  <c:v>83.295833333333334</c:v>
                </c:pt>
                <c:pt idx="140">
                  <c:v>84.722666666666655</c:v>
                </c:pt>
                <c:pt idx="141">
                  <c:v>85.099500000000006</c:v>
                </c:pt>
                <c:pt idx="142">
                  <c:v>85.718833333333336</c:v>
                </c:pt>
                <c:pt idx="143">
                  <c:v>85.93416666666667</c:v>
                </c:pt>
                <c:pt idx="144">
                  <c:v>86.661000000000001</c:v>
                </c:pt>
                <c:pt idx="145">
                  <c:v>87.791666666666671</c:v>
                </c:pt>
                <c:pt idx="146">
                  <c:v>88.060999999999993</c:v>
                </c:pt>
                <c:pt idx="147">
                  <c:v>88.680166666666665</c:v>
                </c:pt>
                <c:pt idx="148">
                  <c:v>88.787833333333353</c:v>
                </c:pt>
                <c:pt idx="149">
                  <c:v>89.434000000000012</c:v>
                </c:pt>
                <c:pt idx="150">
                  <c:v>90.618499999999997</c:v>
                </c:pt>
                <c:pt idx="151">
                  <c:v>90.456999999999994</c:v>
                </c:pt>
                <c:pt idx="152">
                  <c:v>90.645499999999984</c:v>
                </c:pt>
                <c:pt idx="153">
                  <c:v>89.110833333333332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5C-4BE2-9772-95BB88F77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effectLst/>
                  </a:rPr>
                  <a:t>- </a:t>
                </a: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1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%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7244305555555549"/>
              <c:y val="0.899589930555555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effectLst/>
                  </a:rPr>
                  <a:t>- </a:t>
                </a:r>
                <a:r>
                  <a:rPr lang="el-GR" sz="1400" b="0" i="0" u="none" strike="noStrike" baseline="0">
                    <a:effectLst/>
                  </a:rPr>
                  <a:t>σ</a:t>
                </a:r>
                <a:r>
                  <a:rPr lang="en-US" sz="1400" b="0" i="0" u="none" strike="noStrike" baseline="-25000">
                    <a:effectLst/>
                  </a:rPr>
                  <a:t>1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MPa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590266841644796"/>
          <c:y val="0.49488493529901301"/>
          <c:w val="0.12520844269466319"/>
          <c:h val="0.225124651629418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786548556430446"/>
                  <c:y val="-0.17330745115193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'OLC1-1'!$O$25:$O$157</c:f>
              <c:numCache>
                <c:formatCode>General</c:formatCode>
                <c:ptCount val="133"/>
                <c:pt idx="0">
                  <c:v>-7.52998E-5</c:v>
                </c:pt>
                <c:pt idx="1">
                  <c:v>-6.4096000000000004E-5</c:v>
                </c:pt>
                <c:pt idx="2">
                  <c:v>5.0256300000000002E-5</c:v>
                </c:pt>
                <c:pt idx="3">
                  <c:v>-8.8130100000000005E-5</c:v>
                </c:pt>
                <c:pt idx="4">
                  <c:v>-9.3434600000000002E-5</c:v>
                </c:pt>
                <c:pt idx="5">
                  <c:v>-1.7159200000000001E-4</c:v>
                </c:pt>
                <c:pt idx="6">
                  <c:v>-1.73871E-4</c:v>
                </c:pt>
                <c:pt idx="7">
                  <c:v>-3.7548100000000001E-5</c:v>
                </c:pt>
                <c:pt idx="8">
                  <c:v>-4.49123E-5</c:v>
                </c:pt>
                <c:pt idx="9">
                  <c:v>-3.4592499999999998E-5</c:v>
                </c:pt>
                <c:pt idx="10">
                  <c:v>-6.7876299999999996E-6</c:v>
                </c:pt>
                <c:pt idx="11">
                  <c:v>-1.31738E-4</c:v>
                </c:pt>
                <c:pt idx="12">
                  <c:v>-5.3067900000000001E-5</c:v>
                </c:pt>
                <c:pt idx="13">
                  <c:v>8.5578400000000007E-6</c:v>
                </c:pt>
                <c:pt idx="14">
                  <c:v>-2.4012700000000001E-5</c:v>
                </c:pt>
                <c:pt idx="15">
                  <c:v>-2.8045300000000001E-5</c:v>
                </c:pt>
                <c:pt idx="16">
                  <c:v>-6.7261000000000005E-5</c:v>
                </c:pt>
                <c:pt idx="17">
                  <c:v>1.5598199999999999E-5</c:v>
                </c:pt>
                <c:pt idx="18">
                  <c:v>3.8184300000000001E-6</c:v>
                </c:pt>
                <c:pt idx="19">
                  <c:v>-1.0126799999999999E-5</c:v>
                </c:pt>
                <c:pt idx="20">
                  <c:v>-4.0995000000000003E-5</c:v>
                </c:pt>
                <c:pt idx="21">
                  <c:v>-6.6607999999999997E-5</c:v>
                </c:pt>
                <c:pt idx="22">
                  <c:v>7.0518799999999996E-6</c:v>
                </c:pt>
                <c:pt idx="23">
                  <c:v>1.3098600000000001E-4</c:v>
                </c:pt>
                <c:pt idx="24">
                  <c:v>1.9907799999999999E-5</c:v>
                </c:pt>
                <c:pt idx="25">
                  <c:v>-4.0956000000000002E-6</c:v>
                </c:pt>
                <c:pt idx="26">
                  <c:v>-7.3176199999999997E-6</c:v>
                </c:pt>
                <c:pt idx="27">
                  <c:v>3.7740100000000001E-5</c:v>
                </c:pt>
                <c:pt idx="28">
                  <c:v>6.4776600000000006E-5</c:v>
                </c:pt>
                <c:pt idx="29">
                  <c:v>4.82931E-5</c:v>
                </c:pt>
                <c:pt idx="30">
                  <c:v>3.0819599999999999E-5</c:v>
                </c:pt>
                <c:pt idx="31">
                  <c:v>8.4938400000000007E-5</c:v>
                </c:pt>
                <c:pt idx="32">
                  <c:v>7.4791399999999997E-5</c:v>
                </c:pt>
                <c:pt idx="33">
                  <c:v>1.2707699999999999E-4</c:v>
                </c:pt>
                <c:pt idx="34">
                  <c:v>7.7209899999999994E-5</c:v>
                </c:pt>
                <c:pt idx="35">
                  <c:v>2.69539E-5</c:v>
                </c:pt>
                <c:pt idx="36">
                  <c:v>-6.9692000000000001E-6</c:v>
                </c:pt>
                <c:pt idx="37">
                  <c:v>1.2298100000000001E-4</c:v>
                </c:pt>
                <c:pt idx="38">
                  <c:v>8.1619000000000006E-5</c:v>
                </c:pt>
                <c:pt idx="39">
                  <c:v>1.09436E-4</c:v>
                </c:pt>
                <c:pt idx="40">
                  <c:v>1.24413E-4</c:v>
                </c:pt>
                <c:pt idx="41">
                  <c:v>1.49982E-4</c:v>
                </c:pt>
                <c:pt idx="42">
                  <c:v>1.8307999999999999E-4</c:v>
                </c:pt>
                <c:pt idx="43">
                  <c:v>2.0802599999999999E-4</c:v>
                </c:pt>
                <c:pt idx="44">
                  <c:v>1.84451E-4</c:v>
                </c:pt>
                <c:pt idx="45">
                  <c:v>1.8158900000000001E-4</c:v>
                </c:pt>
                <c:pt idx="46">
                  <c:v>2.33105E-4</c:v>
                </c:pt>
                <c:pt idx="47">
                  <c:v>2.3805000000000001E-4</c:v>
                </c:pt>
                <c:pt idx="48">
                  <c:v>2.8363999999999999E-4</c:v>
                </c:pt>
                <c:pt idx="49">
                  <c:v>2.7903500000000001E-4</c:v>
                </c:pt>
                <c:pt idx="50">
                  <c:v>2.9063299999999999E-4</c:v>
                </c:pt>
                <c:pt idx="51">
                  <c:v>3.1187199999999998E-4</c:v>
                </c:pt>
                <c:pt idx="52">
                  <c:v>3.4675800000000002E-4</c:v>
                </c:pt>
                <c:pt idx="53">
                  <c:v>4.1629999999999998E-4</c:v>
                </c:pt>
                <c:pt idx="54">
                  <c:v>4.2909699999999997E-4</c:v>
                </c:pt>
                <c:pt idx="55">
                  <c:v>3.5286099999999999E-4</c:v>
                </c:pt>
                <c:pt idx="56">
                  <c:v>2.9914999999999998E-4</c:v>
                </c:pt>
                <c:pt idx="57">
                  <c:v>4.7844000000000001E-4</c:v>
                </c:pt>
                <c:pt idx="58">
                  <c:v>4.6007900000000001E-4</c:v>
                </c:pt>
                <c:pt idx="59">
                  <c:v>5.3861299999999996E-4</c:v>
                </c:pt>
                <c:pt idx="60">
                  <c:v>5.0449200000000005E-4</c:v>
                </c:pt>
                <c:pt idx="61">
                  <c:v>4.6180599999999999E-4</c:v>
                </c:pt>
                <c:pt idx="62">
                  <c:v>5.1779799999999998E-4</c:v>
                </c:pt>
                <c:pt idx="63">
                  <c:v>6.11627E-4</c:v>
                </c:pt>
                <c:pt idx="64">
                  <c:v>5.7497099999999997E-4</c:v>
                </c:pt>
                <c:pt idx="65">
                  <c:v>5.8857199999999999E-4</c:v>
                </c:pt>
                <c:pt idx="66">
                  <c:v>6.7603599999999998E-4</c:v>
                </c:pt>
                <c:pt idx="67">
                  <c:v>6.5847099999999999E-4</c:v>
                </c:pt>
                <c:pt idx="68">
                  <c:v>6.7089000000000005E-4</c:v>
                </c:pt>
                <c:pt idx="69">
                  <c:v>6.8174499999999999E-4</c:v>
                </c:pt>
                <c:pt idx="70">
                  <c:v>7.5724199999999998E-4</c:v>
                </c:pt>
                <c:pt idx="71">
                  <c:v>6.44376E-4</c:v>
                </c:pt>
                <c:pt idx="72">
                  <c:v>7.5573299999999997E-4</c:v>
                </c:pt>
                <c:pt idx="73">
                  <c:v>8.0796199999999996E-4</c:v>
                </c:pt>
                <c:pt idx="74">
                  <c:v>8.40948E-4</c:v>
                </c:pt>
                <c:pt idx="75">
                  <c:v>9.2700599999999997E-4</c:v>
                </c:pt>
                <c:pt idx="76">
                  <c:v>8.03709E-4</c:v>
                </c:pt>
                <c:pt idx="77">
                  <c:v>8.7803299999999996E-4</c:v>
                </c:pt>
                <c:pt idx="78">
                  <c:v>9.4938100000000001E-4</c:v>
                </c:pt>
                <c:pt idx="79">
                  <c:v>8.9764200000000004E-4</c:v>
                </c:pt>
                <c:pt idx="80">
                  <c:v>9.2305700000000002E-4</c:v>
                </c:pt>
                <c:pt idx="81">
                  <c:v>9.1381800000000005E-4</c:v>
                </c:pt>
                <c:pt idx="82">
                  <c:v>1.0283200000000001E-3</c:v>
                </c:pt>
                <c:pt idx="83">
                  <c:v>1.1071E-3</c:v>
                </c:pt>
                <c:pt idx="84">
                  <c:v>1.0515500000000001E-3</c:v>
                </c:pt>
                <c:pt idx="85">
                  <c:v>1.06876E-3</c:v>
                </c:pt>
                <c:pt idx="86">
                  <c:v>1.13583E-3</c:v>
                </c:pt>
                <c:pt idx="87">
                  <c:v>1.1912299999999999E-3</c:v>
                </c:pt>
                <c:pt idx="88">
                  <c:v>1.21743E-3</c:v>
                </c:pt>
                <c:pt idx="89">
                  <c:v>1.1597999999999999E-3</c:v>
                </c:pt>
                <c:pt idx="90">
                  <c:v>1.21188E-3</c:v>
                </c:pt>
                <c:pt idx="91">
                  <c:v>1.2604000000000001E-3</c:v>
                </c:pt>
                <c:pt idx="92">
                  <c:v>1.20447E-3</c:v>
                </c:pt>
                <c:pt idx="93">
                  <c:v>1.3255700000000001E-3</c:v>
                </c:pt>
                <c:pt idx="94">
                  <c:v>1.2692999999999999E-3</c:v>
                </c:pt>
                <c:pt idx="95">
                  <c:v>1.37783E-3</c:v>
                </c:pt>
                <c:pt idx="96">
                  <c:v>1.41939E-3</c:v>
                </c:pt>
                <c:pt idx="97">
                  <c:v>1.3920099999999999E-3</c:v>
                </c:pt>
                <c:pt idx="98">
                  <c:v>1.40105E-3</c:v>
                </c:pt>
                <c:pt idx="99">
                  <c:v>1.43176E-3</c:v>
                </c:pt>
                <c:pt idx="100">
                  <c:v>1.4635099999999999E-3</c:v>
                </c:pt>
                <c:pt idx="101">
                  <c:v>1.52035E-3</c:v>
                </c:pt>
                <c:pt idx="102">
                  <c:v>1.6133300000000001E-3</c:v>
                </c:pt>
                <c:pt idx="103">
                  <c:v>1.63167E-3</c:v>
                </c:pt>
                <c:pt idx="104">
                  <c:v>1.588E-3</c:v>
                </c:pt>
                <c:pt idx="105">
                  <c:v>1.73314E-3</c:v>
                </c:pt>
                <c:pt idx="106">
                  <c:v>1.7985799999999999E-3</c:v>
                </c:pt>
                <c:pt idx="107">
                  <c:v>1.8125400000000001E-3</c:v>
                </c:pt>
                <c:pt idx="108">
                  <c:v>1.72208E-3</c:v>
                </c:pt>
                <c:pt idx="109">
                  <c:v>1.7958E-3</c:v>
                </c:pt>
                <c:pt idx="110">
                  <c:v>1.83932E-3</c:v>
                </c:pt>
                <c:pt idx="111">
                  <c:v>1.91573E-3</c:v>
                </c:pt>
                <c:pt idx="112">
                  <c:v>1.9367E-3</c:v>
                </c:pt>
                <c:pt idx="113">
                  <c:v>1.94327E-3</c:v>
                </c:pt>
                <c:pt idx="114">
                  <c:v>1.9672399999999999E-3</c:v>
                </c:pt>
                <c:pt idx="115">
                  <c:v>1.9619500000000001E-3</c:v>
                </c:pt>
                <c:pt idx="116">
                  <c:v>2.0314600000000001E-3</c:v>
                </c:pt>
                <c:pt idx="117">
                  <c:v>2.1037899999999999E-3</c:v>
                </c:pt>
                <c:pt idx="118">
                  <c:v>2.14627E-3</c:v>
                </c:pt>
                <c:pt idx="119">
                  <c:v>2.13174E-3</c:v>
                </c:pt>
                <c:pt idx="120">
                  <c:v>2.2285E-3</c:v>
                </c:pt>
                <c:pt idx="121">
                  <c:v>2.2058400000000001E-3</c:v>
                </c:pt>
                <c:pt idx="122">
                  <c:v>2.2113300000000001E-3</c:v>
                </c:pt>
                <c:pt idx="123">
                  <c:v>2.2035000000000002E-3</c:v>
                </c:pt>
                <c:pt idx="124">
                  <c:v>2.2417399999999999E-3</c:v>
                </c:pt>
                <c:pt idx="125">
                  <c:v>2.29357E-3</c:v>
                </c:pt>
                <c:pt idx="126">
                  <c:v>2.3835000000000002E-3</c:v>
                </c:pt>
                <c:pt idx="127">
                  <c:v>2.3582999999999998E-3</c:v>
                </c:pt>
                <c:pt idx="128">
                  <c:v>2.3975300000000001E-3</c:v>
                </c:pt>
                <c:pt idx="129">
                  <c:v>2.4369000000000001E-3</c:v>
                </c:pt>
                <c:pt idx="130">
                  <c:v>2.4688499999999999E-3</c:v>
                </c:pt>
                <c:pt idx="131">
                  <c:v>2.5446499999999999E-3</c:v>
                </c:pt>
                <c:pt idx="132">
                  <c:v>2.5732400000000001E-3</c:v>
                </c:pt>
              </c:numCache>
            </c:numRef>
          </c:xVal>
          <c:yVal>
            <c:numRef>
              <c:f>'OLC1-1'!$N$25:$N$157</c:f>
              <c:numCache>
                <c:formatCode>General</c:formatCode>
                <c:ptCount val="133"/>
                <c:pt idx="0">
                  <c:v>2.7998666666666665</c:v>
                </c:pt>
                <c:pt idx="1">
                  <c:v>3.6344333333333334</c:v>
                </c:pt>
                <c:pt idx="2">
                  <c:v>4.0382499999999997</c:v>
                </c:pt>
                <c:pt idx="3">
                  <c:v>4.4690000000000003</c:v>
                </c:pt>
                <c:pt idx="4">
                  <c:v>4.7651499999999993</c:v>
                </c:pt>
                <c:pt idx="5">
                  <c:v>4.8459000000000003</c:v>
                </c:pt>
                <c:pt idx="6">
                  <c:v>5.7343333333333328</c:v>
                </c:pt>
                <c:pt idx="7">
                  <c:v>5.8958499999999994</c:v>
                </c:pt>
                <c:pt idx="8">
                  <c:v>6.4073666666666673</c:v>
                </c:pt>
                <c:pt idx="9">
                  <c:v>7.0804166666666672</c:v>
                </c:pt>
                <c:pt idx="10">
                  <c:v>7.6457666666666668</c:v>
                </c:pt>
                <c:pt idx="11">
                  <c:v>7.9419000000000004</c:v>
                </c:pt>
                <c:pt idx="12">
                  <c:v>8.6149500000000003</c:v>
                </c:pt>
                <c:pt idx="13">
                  <c:v>8.9649333333333328</c:v>
                </c:pt>
                <c:pt idx="14">
                  <c:v>9.3956833333333325</c:v>
                </c:pt>
                <c:pt idx="15">
                  <c:v>9.7187333333333346</c:v>
                </c:pt>
                <c:pt idx="16">
                  <c:v>10.0418</c:v>
                </c:pt>
                <c:pt idx="17">
                  <c:v>10.311016666666665</c:v>
                </c:pt>
                <c:pt idx="18">
                  <c:v>10.580233333333332</c:v>
                </c:pt>
                <c:pt idx="19">
                  <c:v>10.364849999999999</c:v>
                </c:pt>
                <c:pt idx="20">
                  <c:v>11.549416666666668</c:v>
                </c:pt>
                <c:pt idx="21">
                  <c:v>12.22245</c:v>
                </c:pt>
                <c:pt idx="22">
                  <c:v>12.6532</c:v>
                </c:pt>
                <c:pt idx="23">
                  <c:v>12.868583333333333</c:v>
                </c:pt>
                <c:pt idx="24">
                  <c:v>13.326250000000002</c:v>
                </c:pt>
                <c:pt idx="25">
                  <c:v>13.649299999999998</c:v>
                </c:pt>
                <c:pt idx="26">
                  <c:v>13.460849999999999</c:v>
                </c:pt>
                <c:pt idx="27">
                  <c:v>14.376199999999999</c:v>
                </c:pt>
                <c:pt idx="28">
                  <c:v>14.968466666666666</c:v>
                </c:pt>
                <c:pt idx="29">
                  <c:v>15.022316666666669</c:v>
                </c:pt>
                <c:pt idx="30">
                  <c:v>14.833866666666667</c:v>
                </c:pt>
                <c:pt idx="31">
                  <c:v>15.695349999999999</c:v>
                </c:pt>
                <c:pt idx="32">
                  <c:v>16.153033333333333</c:v>
                </c:pt>
                <c:pt idx="33">
                  <c:v>17.364499999999996</c:v>
                </c:pt>
                <c:pt idx="34">
                  <c:v>16.933833333333332</c:v>
                </c:pt>
                <c:pt idx="35">
                  <c:v>17.202999999999999</c:v>
                </c:pt>
                <c:pt idx="36">
                  <c:v>18.064499999999999</c:v>
                </c:pt>
                <c:pt idx="37">
                  <c:v>18.764499999999998</c:v>
                </c:pt>
                <c:pt idx="38">
                  <c:v>19.356666666666669</c:v>
                </c:pt>
                <c:pt idx="39">
                  <c:v>20.137499999999999</c:v>
                </c:pt>
                <c:pt idx="40">
                  <c:v>19.518166666666666</c:v>
                </c:pt>
                <c:pt idx="41">
                  <c:v>21.349</c:v>
                </c:pt>
                <c:pt idx="42">
                  <c:v>21.860500000000002</c:v>
                </c:pt>
                <c:pt idx="43">
                  <c:v>22.641166666666667</c:v>
                </c:pt>
                <c:pt idx="44">
                  <c:v>22.210333333333335</c:v>
                </c:pt>
                <c:pt idx="45">
                  <c:v>22.748833333333334</c:v>
                </c:pt>
                <c:pt idx="46">
                  <c:v>23.745000000000001</c:v>
                </c:pt>
                <c:pt idx="47">
                  <c:v>23.5565</c:v>
                </c:pt>
                <c:pt idx="48">
                  <c:v>24.714166666666667</c:v>
                </c:pt>
                <c:pt idx="49">
                  <c:v>25.252500000000001</c:v>
                </c:pt>
                <c:pt idx="50">
                  <c:v>25.656333333333336</c:v>
                </c:pt>
                <c:pt idx="51">
                  <c:v>26.087166666666665</c:v>
                </c:pt>
                <c:pt idx="52">
                  <c:v>26.275666666666666</c:v>
                </c:pt>
                <c:pt idx="53">
                  <c:v>27.083166666666667</c:v>
                </c:pt>
                <c:pt idx="54">
                  <c:v>27.406333333333336</c:v>
                </c:pt>
                <c:pt idx="55">
                  <c:v>28.052499999999998</c:v>
                </c:pt>
                <c:pt idx="56">
                  <c:v>28.213999999999999</c:v>
                </c:pt>
                <c:pt idx="57">
                  <c:v>29.263833333333334</c:v>
                </c:pt>
                <c:pt idx="58">
                  <c:v>29.937000000000001</c:v>
                </c:pt>
                <c:pt idx="59">
                  <c:v>29.506166666666662</c:v>
                </c:pt>
                <c:pt idx="60">
                  <c:v>30.690833333333334</c:v>
                </c:pt>
                <c:pt idx="61">
                  <c:v>30.959999999999997</c:v>
                </c:pt>
                <c:pt idx="62">
                  <c:v>31.632999999999999</c:v>
                </c:pt>
                <c:pt idx="63">
                  <c:v>32.548333333333339</c:v>
                </c:pt>
                <c:pt idx="64">
                  <c:v>32.979166666666664</c:v>
                </c:pt>
                <c:pt idx="65">
                  <c:v>33.679000000000002</c:v>
                </c:pt>
                <c:pt idx="66">
                  <c:v>34.190499999999993</c:v>
                </c:pt>
                <c:pt idx="67">
                  <c:v>35.13283333333333</c:v>
                </c:pt>
                <c:pt idx="68">
                  <c:v>35.375166666666672</c:v>
                </c:pt>
                <c:pt idx="69">
                  <c:v>36.075166666666668</c:v>
                </c:pt>
                <c:pt idx="70">
                  <c:v>36.290500000000002</c:v>
                </c:pt>
                <c:pt idx="71">
                  <c:v>37.098166666666664</c:v>
                </c:pt>
                <c:pt idx="72">
                  <c:v>37.717333333333336</c:v>
                </c:pt>
                <c:pt idx="73">
                  <c:v>37.959666666666664</c:v>
                </c:pt>
                <c:pt idx="74">
                  <c:v>38.201833333333333</c:v>
                </c:pt>
                <c:pt idx="75">
                  <c:v>38.794166666666669</c:v>
                </c:pt>
                <c:pt idx="76">
                  <c:v>38.740333333333332</c:v>
                </c:pt>
                <c:pt idx="77">
                  <c:v>39.548000000000002</c:v>
                </c:pt>
                <c:pt idx="78">
                  <c:v>40.032666666666664</c:v>
                </c:pt>
                <c:pt idx="79">
                  <c:v>40.247999999999998</c:v>
                </c:pt>
                <c:pt idx="80">
                  <c:v>41.244</c:v>
                </c:pt>
                <c:pt idx="81">
                  <c:v>41.943999999999996</c:v>
                </c:pt>
                <c:pt idx="82">
                  <c:v>43.290166666666664</c:v>
                </c:pt>
                <c:pt idx="83">
                  <c:v>44.205500000000001</c:v>
                </c:pt>
                <c:pt idx="84">
                  <c:v>44.636166666666668</c:v>
                </c:pt>
                <c:pt idx="85">
                  <c:v>45.336166666666664</c:v>
                </c:pt>
                <c:pt idx="86">
                  <c:v>45.820833333333333</c:v>
                </c:pt>
                <c:pt idx="87">
                  <c:v>46.62833333333333</c:v>
                </c:pt>
                <c:pt idx="88">
                  <c:v>47.140000000000008</c:v>
                </c:pt>
                <c:pt idx="89">
                  <c:v>47.705333333333336</c:v>
                </c:pt>
                <c:pt idx="90">
                  <c:v>48.216833333333341</c:v>
                </c:pt>
                <c:pt idx="91">
                  <c:v>49.051333333333332</c:v>
                </c:pt>
                <c:pt idx="92">
                  <c:v>49.23983333333333</c:v>
                </c:pt>
                <c:pt idx="93">
                  <c:v>49.643666666666661</c:v>
                </c:pt>
                <c:pt idx="94">
                  <c:v>50.209000000000003</c:v>
                </c:pt>
                <c:pt idx="95">
                  <c:v>51.205166666666663</c:v>
                </c:pt>
                <c:pt idx="96">
                  <c:v>51.258999999999993</c:v>
                </c:pt>
                <c:pt idx="97">
                  <c:v>52.282000000000004</c:v>
                </c:pt>
                <c:pt idx="98">
                  <c:v>52.497333333333337</c:v>
                </c:pt>
                <c:pt idx="99">
                  <c:v>52.955000000000005</c:v>
                </c:pt>
                <c:pt idx="100">
                  <c:v>54.031833333333331</c:v>
                </c:pt>
                <c:pt idx="101">
                  <c:v>54.220333333333336</c:v>
                </c:pt>
                <c:pt idx="102">
                  <c:v>55.027999999999999</c:v>
                </c:pt>
                <c:pt idx="103">
                  <c:v>56.077999999999996</c:v>
                </c:pt>
                <c:pt idx="104">
                  <c:v>57.154833333333329</c:v>
                </c:pt>
                <c:pt idx="105">
                  <c:v>57.989333333333342</c:v>
                </c:pt>
                <c:pt idx="106">
                  <c:v>58.097000000000001</c:v>
                </c:pt>
                <c:pt idx="107">
                  <c:v>59.389333333333333</c:v>
                </c:pt>
                <c:pt idx="108">
                  <c:v>60.250833333333333</c:v>
                </c:pt>
                <c:pt idx="109">
                  <c:v>61.193000000000005</c:v>
                </c:pt>
                <c:pt idx="110">
                  <c:v>61.085333333333331</c:v>
                </c:pt>
                <c:pt idx="111">
                  <c:v>61.893000000000001</c:v>
                </c:pt>
                <c:pt idx="112">
                  <c:v>62.862166666666667</c:v>
                </c:pt>
                <c:pt idx="113">
                  <c:v>63.508333333333333</c:v>
                </c:pt>
                <c:pt idx="114">
                  <c:v>63.88516666666667</c:v>
                </c:pt>
                <c:pt idx="115">
                  <c:v>64.531333333333336</c:v>
                </c:pt>
                <c:pt idx="116">
                  <c:v>65.366</c:v>
                </c:pt>
                <c:pt idx="117">
                  <c:v>65.877499999999998</c:v>
                </c:pt>
                <c:pt idx="118">
                  <c:v>67.115833333333327</c:v>
                </c:pt>
                <c:pt idx="119">
                  <c:v>66.765833333333333</c:v>
                </c:pt>
                <c:pt idx="120">
                  <c:v>67.358166666666662</c:v>
                </c:pt>
                <c:pt idx="121">
                  <c:v>68.219666666666669</c:v>
                </c:pt>
                <c:pt idx="122">
                  <c:v>69.457999999999984</c:v>
                </c:pt>
                <c:pt idx="123">
                  <c:v>69.619500000000002</c:v>
                </c:pt>
                <c:pt idx="124">
                  <c:v>70.158000000000001</c:v>
                </c:pt>
                <c:pt idx="125">
                  <c:v>70.911833333333334</c:v>
                </c:pt>
                <c:pt idx="126">
                  <c:v>71.800166666666669</c:v>
                </c:pt>
                <c:pt idx="127">
                  <c:v>72.365500000000011</c:v>
                </c:pt>
                <c:pt idx="128">
                  <c:v>73.0655</c:v>
                </c:pt>
                <c:pt idx="129">
                  <c:v>74.223166666666671</c:v>
                </c:pt>
                <c:pt idx="130">
                  <c:v>74.8155</c:v>
                </c:pt>
                <c:pt idx="131">
                  <c:v>75.784666666666666</c:v>
                </c:pt>
                <c:pt idx="132">
                  <c:v>76.027000000000001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B8-468C-8C19-0790BAFB0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00256"/>
        <c:axId val="272690576"/>
      </c:scatterChart>
      <c:valAx>
        <c:axId val="2674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690576"/>
        <c:crosses val="autoZero"/>
        <c:crossBetween val="midCat"/>
      </c:valAx>
      <c:valAx>
        <c:axId val="27269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740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786548556430446"/>
                  <c:y val="-0.17330745115193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'OLC1-1'!$O$5:$O$200</c:f>
              <c:numCache>
                <c:formatCode>General</c:formatCode>
                <c:ptCount val="196"/>
                <c:pt idx="0">
                  <c:v>0</c:v>
                </c:pt>
                <c:pt idx="1">
                  <c:v>1.4134199999999999E-5</c:v>
                </c:pt>
                <c:pt idx="2">
                  <c:v>-1.2696199999999999E-4</c:v>
                </c:pt>
                <c:pt idx="3">
                  <c:v>-1.2626599999999999E-4</c:v>
                </c:pt>
                <c:pt idx="4">
                  <c:v>-3.9645099999999998E-5</c:v>
                </c:pt>
                <c:pt idx="5">
                  <c:v>8.0432999999999997E-6</c:v>
                </c:pt>
                <c:pt idx="6">
                  <c:v>-1.4100000000000001E-5</c:v>
                </c:pt>
                <c:pt idx="7">
                  <c:v>-4.4428000000000002E-5</c:v>
                </c:pt>
                <c:pt idx="8">
                  <c:v>-2.4110200000000002E-5</c:v>
                </c:pt>
                <c:pt idx="9">
                  <c:v>-1.15523E-4</c:v>
                </c:pt>
                <c:pt idx="10">
                  <c:v>-7.3156800000000004E-5</c:v>
                </c:pt>
                <c:pt idx="11">
                  <c:v>-4.3540600000000001E-5</c:v>
                </c:pt>
                <c:pt idx="12">
                  <c:v>-8.242E-5</c:v>
                </c:pt>
                <c:pt idx="13">
                  <c:v>-1.4907399999999999E-4</c:v>
                </c:pt>
                <c:pt idx="14">
                  <c:v>-5.2395000000000002E-5</c:v>
                </c:pt>
                <c:pt idx="15">
                  <c:v>-6.3255800000000005E-5</c:v>
                </c:pt>
                <c:pt idx="16">
                  <c:v>-5.3006400000000001E-5</c:v>
                </c:pt>
                <c:pt idx="17">
                  <c:v>-5.1399900000000002E-5</c:v>
                </c:pt>
                <c:pt idx="18">
                  <c:v>-6.1973500000000006E-5</c:v>
                </c:pt>
                <c:pt idx="19">
                  <c:v>-9.0360399999999996E-5</c:v>
                </c:pt>
                <c:pt idx="20">
                  <c:v>-7.52998E-5</c:v>
                </c:pt>
                <c:pt idx="21">
                  <c:v>-6.4096000000000004E-5</c:v>
                </c:pt>
                <c:pt idx="22">
                  <c:v>5.0256300000000002E-5</c:v>
                </c:pt>
                <c:pt idx="23">
                  <c:v>-8.8130100000000005E-5</c:v>
                </c:pt>
                <c:pt idx="24">
                  <c:v>-9.3434600000000002E-5</c:v>
                </c:pt>
                <c:pt idx="25">
                  <c:v>-1.7159200000000001E-4</c:v>
                </c:pt>
                <c:pt idx="26">
                  <c:v>-1.73871E-4</c:v>
                </c:pt>
                <c:pt idx="27">
                  <c:v>-3.7548100000000001E-5</c:v>
                </c:pt>
                <c:pt idx="28">
                  <c:v>-4.49123E-5</c:v>
                </c:pt>
                <c:pt idx="29">
                  <c:v>-3.4592499999999998E-5</c:v>
                </c:pt>
                <c:pt idx="30">
                  <c:v>-6.7876299999999996E-6</c:v>
                </c:pt>
                <c:pt idx="31">
                  <c:v>-1.31738E-4</c:v>
                </c:pt>
                <c:pt idx="32">
                  <c:v>-5.3067900000000001E-5</c:v>
                </c:pt>
                <c:pt idx="33">
                  <c:v>8.5578400000000007E-6</c:v>
                </c:pt>
                <c:pt idx="34">
                  <c:v>-2.4012700000000001E-5</c:v>
                </c:pt>
                <c:pt idx="35">
                  <c:v>-2.8045300000000001E-5</c:v>
                </c:pt>
                <c:pt idx="36">
                  <c:v>-6.7261000000000005E-5</c:v>
                </c:pt>
                <c:pt idx="37">
                  <c:v>1.5598199999999999E-5</c:v>
                </c:pt>
                <c:pt idx="38">
                  <c:v>3.8184300000000001E-6</c:v>
                </c:pt>
                <c:pt idx="39">
                  <c:v>-1.0126799999999999E-5</c:v>
                </c:pt>
                <c:pt idx="40">
                  <c:v>-4.0995000000000003E-5</c:v>
                </c:pt>
                <c:pt idx="41">
                  <c:v>-6.6607999999999997E-5</c:v>
                </c:pt>
                <c:pt idx="42">
                  <c:v>7.0518799999999996E-6</c:v>
                </c:pt>
                <c:pt idx="43">
                  <c:v>1.3098600000000001E-4</c:v>
                </c:pt>
                <c:pt idx="44">
                  <c:v>1.9907799999999999E-5</c:v>
                </c:pt>
                <c:pt idx="45">
                  <c:v>-4.0956000000000002E-6</c:v>
                </c:pt>
                <c:pt idx="46">
                  <c:v>-7.3176199999999997E-6</c:v>
                </c:pt>
                <c:pt idx="47">
                  <c:v>3.7740100000000001E-5</c:v>
                </c:pt>
                <c:pt idx="48">
                  <c:v>6.4776600000000006E-5</c:v>
                </c:pt>
                <c:pt idx="49">
                  <c:v>4.82931E-5</c:v>
                </c:pt>
                <c:pt idx="50">
                  <c:v>3.0819599999999999E-5</c:v>
                </c:pt>
                <c:pt idx="51">
                  <c:v>8.4938400000000007E-5</c:v>
                </c:pt>
                <c:pt idx="52">
                  <c:v>7.4791399999999997E-5</c:v>
                </c:pt>
                <c:pt idx="53">
                  <c:v>1.2707699999999999E-4</c:v>
                </c:pt>
                <c:pt idx="54">
                  <c:v>7.7209899999999994E-5</c:v>
                </c:pt>
                <c:pt idx="55">
                  <c:v>2.69539E-5</c:v>
                </c:pt>
                <c:pt idx="56">
                  <c:v>-6.9692000000000001E-6</c:v>
                </c:pt>
                <c:pt idx="57">
                  <c:v>1.2298100000000001E-4</c:v>
                </c:pt>
                <c:pt idx="58">
                  <c:v>8.1619000000000006E-5</c:v>
                </c:pt>
                <c:pt idx="59">
                  <c:v>1.09436E-4</c:v>
                </c:pt>
                <c:pt idx="60">
                  <c:v>1.24413E-4</c:v>
                </c:pt>
                <c:pt idx="61">
                  <c:v>1.49982E-4</c:v>
                </c:pt>
                <c:pt idx="62">
                  <c:v>1.8307999999999999E-4</c:v>
                </c:pt>
                <c:pt idx="63">
                  <c:v>2.0802599999999999E-4</c:v>
                </c:pt>
                <c:pt idx="64">
                  <c:v>1.84451E-4</c:v>
                </c:pt>
                <c:pt idx="65">
                  <c:v>1.8158900000000001E-4</c:v>
                </c:pt>
                <c:pt idx="66">
                  <c:v>2.33105E-4</c:v>
                </c:pt>
                <c:pt idx="67">
                  <c:v>2.3805000000000001E-4</c:v>
                </c:pt>
                <c:pt idx="68">
                  <c:v>2.8363999999999999E-4</c:v>
                </c:pt>
                <c:pt idx="69">
                  <c:v>2.7903500000000001E-4</c:v>
                </c:pt>
                <c:pt idx="70">
                  <c:v>2.9063299999999999E-4</c:v>
                </c:pt>
                <c:pt idx="71">
                  <c:v>3.1187199999999998E-4</c:v>
                </c:pt>
                <c:pt idx="72">
                  <c:v>3.4675800000000002E-4</c:v>
                </c:pt>
                <c:pt idx="73">
                  <c:v>4.1629999999999998E-4</c:v>
                </c:pt>
                <c:pt idx="74">
                  <c:v>4.2909699999999997E-4</c:v>
                </c:pt>
                <c:pt idx="75">
                  <c:v>3.5286099999999999E-4</c:v>
                </c:pt>
                <c:pt idx="76">
                  <c:v>2.9914999999999998E-4</c:v>
                </c:pt>
                <c:pt idx="77">
                  <c:v>4.7844000000000001E-4</c:v>
                </c:pt>
                <c:pt idx="78">
                  <c:v>4.6007900000000001E-4</c:v>
                </c:pt>
                <c:pt idx="79">
                  <c:v>5.3861299999999996E-4</c:v>
                </c:pt>
                <c:pt idx="80">
                  <c:v>5.0449200000000005E-4</c:v>
                </c:pt>
                <c:pt idx="81">
                  <c:v>4.6180599999999999E-4</c:v>
                </c:pt>
                <c:pt idx="82">
                  <c:v>5.1779799999999998E-4</c:v>
                </c:pt>
                <c:pt idx="83">
                  <c:v>6.11627E-4</c:v>
                </c:pt>
                <c:pt idx="84">
                  <c:v>5.7497099999999997E-4</c:v>
                </c:pt>
                <c:pt idx="85">
                  <c:v>5.8857199999999999E-4</c:v>
                </c:pt>
                <c:pt idx="86">
                  <c:v>6.7603599999999998E-4</c:v>
                </c:pt>
                <c:pt idx="87">
                  <c:v>6.5847099999999999E-4</c:v>
                </c:pt>
                <c:pt idx="88">
                  <c:v>6.7089000000000005E-4</c:v>
                </c:pt>
                <c:pt idx="89">
                  <c:v>6.8174499999999999E-4</c:v>
                </c:pt>
                <c:pt idx="90">
                  <c:v>7.5724199999999998E-4</c:v>
                </c:pt>
                <c:pt idx="91">
                  <c:v>6.44376E-4</c:v>
                </c:pt>
                <c:pt idx="92">
                  <c:v>7.5573299999999997E-4</c:v>
                </c:pt>
                <c:pt idx="93">
                  <c:v>8.0796199999999996E-4</c:v>
                </c:pt>
                <c:pt idx="94">
                  <c:v>8.40948E-4</c:v>
                </c:pt>
                <c:pt idx="95">
                  <c:v>9.2700599999999997E-4</c:v>
                </c:pt>
                <c:pt idx="96">
                  <c:v>8.03709E-4</c:v>
                </c:pt>
                <c:pt idx="97">
                  <c:v>8.7803299999999996E-4</c:v>
                </c:pt>
                <c:pt idx="98">
                  <c:v>9.4938100000000001E-4</c:v>
                </c:pt>
                <c:pt idx="99">
                  <c:v>8.9764200000000004E-4</c:v>
                </c:pt>
                <c:pt idx="100">
                  <c:v>9.2305700000000002E-4</c:v>
                </c:pt>
                <c:pt idx="101">
                  <c:v>9.1381800000000005E-4</c:v>
                </c:pt>
                <c:pt idx="102">
                  <c:v>1.0283200000000001E-3</c:v>
                </c:pt>
                <c:pt idx="103">
                  <c:v>1.1071E-3</c:v>
                </c:pt>
                <c:pt idx="104">
                  <c:v>1.0515500000000001E-3</c:v>
                </c:pt>
                <c:pt idx="105">
                  <c:v>1.06876E-3</c:v>
                </c:pt>
                <c:pt idx="106">
                  <c:v>1.13583E-3</c:v>
                </c:pt>
                <c:pt idx="107">
                  <c:v>1.1912299999999999E-3</c:v>
                </c:pt>
                <c:pt idx="108">
                  <c:v>1.21743E-3</c:v>
                </c:pt>
                <c:pt idx="109">
                  <c:v>1.1597999999999999E-3</c:v>
                </c:pt>
                <c:pt idx="110">
                  <c:v>1.21188E-3</c:v>
                </c:pt>
                <c:pt idx="111">
                  <c:v>1.2604000000000001E-3</c:v>
                </c:pt>
                <c:pt idx="112">
                  <c:v>1.20447E-3</c:v>
                </c:pt>
                <c:pt idx="113">
                  <c:v>1.3255700000000001E-3</c:v>
                </c:pt>
                <c:pt idx="114">
                  <c:v>1.2692999999999999E-3</c:v>
                </c:pt>
                <c:pt idx="115">
                  <c:v>1.37783E-3</c:v>
                </c:pt>
                <c:pt idx="116">
                  <c:v>1.41939E-3</c:v>
                </c:pt>
                <c:pt idx="117">
                  <c:v>1.3920099999999999E-3</c:v>
                </c:pt>
                <c:pt idx="118">
                  <c:v>1.40105E-3</c:v>
                </c:pt>
                <c:pt idx="119">
                  <c:v>1.43176E-3</c:v>
                </c:pt>
                <c:pt idx="120">
                  <c:v>1.4635099999999999E-3</c:v>
                </c:pt>
                <c:pt idx="121">
                  <c:v>1.52035E-3</c:v>
                </c:pt>
                <c:pt idx="122">
                  <c:v>1.6133300000000001E-3</c:v>
                </c:pt>
                <c:pt idx="123">
                  <c:v>1.63167E-3</c:v>
                </c:pt>
                <c:pt idx="124">
                  <c:v>1.588E-3</c:v>
                </c:pt>
                <c:pt idx="125">
                  <c:v>1.73314E-3</c:v>
                </c:pt>
                <c:pt idx="126">
                  <c:v>1.7985799999999999E-3</c:v>
                </c:pt>
                <c:pt idx="127">
                  <c:v>1.8125400000000001E-3</c:v>
                </c:pt>
                <c:pt idx="128">
                  <c:v>1.72208E-3</c:v>
                </c:pt>
                <c:pt idx="129">
                  <c:v>1.7958E-3</c:v>
                </c:pt>
                <c:pt idx="130">
                  <c:v>1.83932E-3</c:v>
                </c:pt>
                <c:pt idx="131">
                  <c:v>1.91573E-3</c:v>
                </c:pt>
                <c:pt idx="132">
                  <c:v>1.9367E-3</c:v>
                </c:pt>
                <c:pt idx="133">
                  <c:v>1.94327E-3</c:v>
                </c:pt>
                <c:pt idx="134">
                  <c:v>1.9672399999999999E-3</c:v>
                </c:pt>
                <c:pt idx="135">
                  <c:v>1.9619500000000001E-3</c:v>
                </c:pt>
                <c:pt idx="136">
                  <c:v>2.0314600000000001E-3</c:v>
                </c:pt>
                <c:pt idx="137">
                  <c:v>2.1037899999999999E-3</c:v>
                </c:pt>
                <c:pt idx="138">
                  <c:v>2.14627E-3</c:v>
                </c:pt>
                <c:pt idx="139">
                  <c:v>2.13174E-3</c:v>
                </c:pt>
                <c:pt idx="140">
                  <c:v>2.2285E-3</c:v>
                </c:pt>
                <c:pt idx="141">
                  <c:v>2.2058400000000001E-3</c:v>
                </c:pt>
                <c:pt idx="142">
                  <c:v>2.2113300000000001E-3</c:v>
                </c:pt>
                <c:pt idx="143">
                  <c:v>2.2035000000000002E-3</c:v>
                </c:pt>
                <c:pt idx="144">
                  <c:v>2.2417399999999999E-3</c:v>
                </c:pt>
                <c:pt idx="145">
                  <c:v>2.29357E-3</c:v>
                </c:pt>
                <c:pt idx="146">
                  <c:v>2.3835000000000002E-3</c:v>
                </c:pt>
                <c:pt idx="147">
                  <c:v>2.3582999999999998E-3</c:v>
                </c:pt>
                <c:pt idx="148">
                  <c:v>2.3975300000000001E-3</c:v>
                </c:pt>
                <c:pt idx="149">
                  <c:v>2.4369000000000001E-3</c:v>
                </c:pt>
                <c:pt idx="150">
                  <c:v>2.4688499999999999E-3</c:v>
                </c:pt>
                <c:pt idx="151">
                  <c:v>2.5446499999999999E-3</c:v>
                </c:pt>
                <c:pt idx="152">
                  <c:v>2.5732400000000001E-3</c:v>
                </c:pt>
                <c:pt idx="153">
                  <c:v>2.5870699999999999E-3</c:v>
                </c:pt>
                <c:pt idx="154">
                  <c:v>2.6329399999999998E-3</c:v>
                </c:pt>
                <c:pt idx="155">
                  <c:v>2.6783499999999999E-3</c:v>
                </c:pt>
                <c:pt idx="156">
                  <c:v>2.66869E-3</c:v>
                </c:pt>
                <c:pt idx="157">
                  <c:v>2.7307799999999999E-3</c:v>
                </c:pt>
                <c:pt idx="158">
                  <c:v>2.7324799999999998E-3</c:v>
                </c:pt>
                <c:pt idx="159">
                  <c:v>2.7461400000000002E-3</c:v>
                </c:pt>
                <c:pt idx="160">
                  <c:v>2.7545899999999999E-3</c:v>
                </c:pt>
                <c:pt idx="161">
                  <c:v>2.8148800000000001E-3</c:v>
                </c:pt>
                <c:pt idx="162">
                  <c:v>2.8014899999999998E-3</c:v>
                </c:pt>
                <c:pt idx="163">
                  <c:v>2.8769099999999999E-3</c:v>
                </c:pt>
                <c:pt idx="164">
                  <c:v>2.9264999999999998E-3</c:v>
                </c:pt>
                <c:pt idx="165">
                  <c:v>2.9636699999999998E-3</c:v>
                </c:pt>
                <c:pt idx="166">
                  <c:v>3.0033E-3</c:v>
                </c:pt>
                <c:pt idx="167">
                  <c:v>3.0185400000000001E-3</c:v>
                </c:pt>
                <c:pt idx="168">
                  <c:v>3.0081999999999999E-3</c:v>
                </c:pt>
                <c:pt idx="169">
                  <c:v>3.06771E-3</c:v>
                </c:pt>
                <c:pt idx="170">
                  <c:v>3.1058000000000001E-3</c:v>
                </c:pt>
                <c:pt idx="171">
                  <c:v>3.1127099999999999E-3</c:v>
                </c:pt>
                <c:pt idx="172">
                  <c:v>3.1383700000000001E-3</c:v>
                </c:pt>
                <c:pt idx="173">
                  <c:v>3.1499200000000001E-3</c:v>
                </c:pt>
                <c:pt idx="174">
                  <c:v>3.1914600000000001E-3</c:v>
                </c:pt>
                <c:pt idx="175">
                  <c:v>3.2300499999999999E-3</c:v>
                </c:pt>
                <c:pt idx="176">
                  <c:v>3.4123000000000001E-3</c:v>
                </c:pt>
                <c:pt idx="177">
                  <c:v>3.4720300000000001E-3</c:v>
                </c:pt>
                <c:pt idx="178">
                  <c:v>3.5076600000000001E-3</c:v>
                </c:pt>
                <c:pt idx="179">
                  <c:v>3.5612299999999999E-3</c:v>
                </c:pt>
                <c:pt idx="180">
                  <c:v>3.5429099999999998E-3</c:v>
                </c:pt>
                <c:pt idx="181">
                  <c:v>3.5921600000000001E-3</c:v>
                </c:pt>
                <c:pt idx="182">
                  <c:v>3.6017200000000001E-3</c:v>
                </c:pt>
                <c:pt idx="183">
                  <c:v>3.6027400000000001E-3</c:v>
                </c:pt>
                <c:pt idx="184">
                  <c:v>3.6871500000000001E-3</c:v>
                </c:pt>
                <c:pt idx="185">
                  <c:v>3.7638300000000001E-3</c:v>
                </c:pt>
                <c:pt idx="186">
                  <c:v>3.7923900000000001E-3</c:v>
                </c:pt>
                <c:pt idx="187">
                  <c:v>3.79963E-3</c:v>
                </c:pt>
                <c:pt idx="188">
                  <c:v>3.8353300000000001E-3</c:v>
                </c:pt>
                <c:pt idx="189">
                  <c:v>3.9578E-3</c:v>
                </c:pt>
                <c:pt idx="190">
                  <c:v>4.0389099999999997E-3</c:v>
                </c:pt>
                <c:pt idx="191">
                  <c:v>4.0593599999999997E-3</c:v>
                </c:pt>
                <c:pt idx="192">
                  <c:v>4.1199699999999997E-3</c:v>
                </c:pt>
                <c:pt idx="193">
                  <c:v>4.1104799999999997E-3</c:v>
                </c:pt>
                <c:pt idx="194">
                  <c:v>4.4391200000000004E-3</c:v>
                </c:pt>
                <c:pt idx="195">
                  <c:v>4.59034E-3</c:v>
                </c:pt>
              </c:numCache>
            </c:numRef>
          </c:xVal>
          <c:yVal>
            <c:numRef>
              <c:f>'OLC1-1'!$N$5:$N$200</c:f>
              <c:numCache>
                <c:formatCode>General</c:formatCode>
                <c:ptCount val="196"/>
                <c:pt idx="0">
                  <c:v>0.32306000000000001</c:v>
                </c:pt>
                <c:pt idx="1">
                  <c:v>-0.10768666666666667</c:v>
                </c:pt>
                <c:pt idx="2">
                  <c:v>0.43074666666666667</c:v>
                </c:pt>
                <c:pt idx="3">
                  <c:v>0.72688666666666668</c:v>
                </c:pt>
                <c:pt idx="4">
                  <c:v>0.61920000000000008</c:v>
                </c:pt>
                <c:pt idx="5">
                  <c:v>0.78073000000000004</c:v>
                </c:pt>
                <c:pt idx="6">
                  <c:v>0.80765166666666666</c:v>
                </c:pt>
                <c:pt idx="7">
                  <c:v>0.40382500000000005</c:v>
                </c:pt>
                <c:pt idx="8">
                  <c:v>0.51151333333333338</c:v>
                </c:pt>
                <c:pt idx="9">
                  <c:v>0.7538083333333333</c:v>
                </c:pt>
                <c:pt idx="10">
                  <c:v>0.72688666666666668</c:v>
                </c:pt>
                <c:pt idx="11">
                  <c:v>0.64612166666666659</c:v>
                </c:pt>
                <c:pt idx="12">
                  <c:v>0.67304333333333322</c:v>
                </c:pt>
                <c:pt idx="13">
                  <c:v>1.2383983333333333</c:v>
                </c:pt>
                <c:pt idx="14">
                  <c:v>0.88841666666666663</c:v>
                </c:pt>
                <c:pt idx="15">
                  <c:v>0.80765166666666666</c:v>
                </c:pt>
                <c:pt idx="16">
                  <c:v>2.0998999999999999</c:v>
                </c:pt>
                <c:pt idx="17">
                  <c:v>1.8306833333333332</c:v>
                </c:pt>
                <c:pt idx="18">
                  <c:v>2.8536999999999999</c:v>
                </c:pt>
                <c:pt idx="19">
                  <c:v>2.4768000000000003</c:v>
                </c:pt>
                <c:pt idx="20">
                  <c:v>2.7998666666666665</c:v>
                </c:pt>
                <c:pt idx="21">
                  <c:v>3.6344333333333334</c:v>
                </c:pt>
                <c:pt idx="22">
                  <c:v>4.0382499999999997</c:v>
                </c:pt>
                <c:pt idx="23">
                  <c:v>4.4690000000000003</c:v>
                </c:pt>
                <c:pt idx="24">
                  <c:v>4.7651499999999993</c:v>
                </c:pt>
                <c:pt idx="25">
                  <c:v>4.8459000000000003</c:v>
                </c:pt>
                <c:pt idx="26">
                  <c:v>5.7343333333333328</c:v>
                </c:pt>
                <c:pt idx="27">
                  <c:v>5.8958499999999994</c:v>
                </c:pt>
                <c:pt idx="28">
                  <c:v>6.4073666666666673</c:v>
                </c:pt>
                <c:pt idx="29">
                  <c:v>7.0804166666666672</c:v>
                </c:pt>
                <c:pt idx="30">
                  <c:v>7.6457666666666668</c:v>
                </c:pt>
                <c:pt idx="31">
                  <c:v>7.9419000000000004</c:v>
                </c:pt>
                <c:pt idx="32">
                  <c:v>8.6149500000000003</c:v>
                </c:pt>
                <c:pt idx="33">
                  <c:v>8.9649333333333328</c:v>
                </c:pt>
                <c:pt idx="34">
                  <c:v>9.3956833333333325</c:v>
                </c:pt>
                <c:pt idx="35">
                  <c:v>9.7187333333333346</c:v>
                </c:pt>
                <c:pt idx="36">
                  <c:v>10.0418</c:v>
                </c:pt>
                <c:pt idx="37">
                  <c:v>10.311016666666665</c:v>
                </c:pt>
                <c:pt idx="38">
                  <c:v>10.580233333333332</c:v>
                </c:pt>
                <c:pt idx="39">
                  <c:v>10.364849999999999</c:v>
                </c:pt>
                <c:pt idx="40">
                  <c:v>11.549416666666668</c:v>
                </c:pt>
                <c:pt idx="41">
                  <c:v>12.22245</c:v>
                </c:pt>
                <c:pt idx="42">
                  <c:v>12.6532</c:v>
                </c:pt>
                <c:pt idx="43">
                  <c:v>12.868583333333333</c:v>
                </c:pt>
                <c:pt idx="44">
                  <c:v>13.326250000000002</c:v>
                </c:pt>
                <c:pt idx="45">
                  <c:v>13.649299999999998</c:v>
                </c:pt>
                <c:pt idx="46">
                  <c:v>13.460849999999999</c:v>
                </c:pt>
                <c:pt idx="47">
                  <c:v>14.376199999999999</c:v>
                </c:pt>
                <c:pt idx="48">
                  <c:v>14.968466666666666</c:v>
                </c:pt>
                <c:pt idx="49">
                  <c:v>15.022316666666669</c:v>
                </c:pt>
                <c:pt idx="50">
                  <c:v>14.833866666666667</c:v>
                </c:pt>
                <c:pt idx="51">
                  <c:v>15.695349999999999</c:v>
                </c:pt>
                <c:pt idx="52">
                  <c:v>16.153033333333333</c:v>
                </c:pt>
                <c:pt idx="53">
                  <c:v>17.364499999999996</c:v>
                </c:pt>
                <c:pt idx="54">
                  <c:v>16.933833333333332</c:v>
                </c:pt>
                <c:pt idx="55">
                  <c:v>17.202999999999999</c:v>
                </c:pt>
                <c:pt idx="56">
                  <c:v>18.064499999999999</c:v>
                </c:pt>
                <c:pt idx="57">
                  <c:v>18.764499999999998</c:v>
                </c:pt>
                <c:pt idx="58">
                  <c:v>19.356666666666669</c:v>
                </c:pt>
                <c:pt idx="59">
                  <c:v>20.137499999999999</c:v>
                </c:pt>
                <c:pt idx="60">
                  <c:v>19.518166666666666</c:v>
                </c:pt>
                <c:pt idx="61">
                  <c:v>21.349</c:v>
                </c:pt>
                <c:pt idx="62">
                  <c:v>21.860500000000002</c:v>
                </c:pt>
                <c:pt idx="63">
                  <c:v>22.641166666666667</c:v>
                </c:pt>
                <c:pt idx="64">
                  <c:v>22.210333333333335</c:v>
                </c:pt>
                <c:pt idx="65">
                  <c:v>22.748833333333334</c:v>
                </c:pt>
                <c:pt idx="66">
                  <c:v>23.745000000000001</c:v>
                </c:pt>
                <c:pt idx="67">
                  <c:v>23.5565</c:v>
                </c:pt>
                <c:pt idx="68">
                  <c:v>24.714166666666667</c:v>
                </c:pt>
                <c:pt idx="69">
                  <c:v>25.252500000000001</c:v>
                </c:pt>
                <c:pt idx="70">
                  <c:v>25.656333333333336</c:v>
                </c:pt>
                <c:pt idx="71">
                  <c:v>26.087166666666665</c:v>
                </c:pt>
                <c:pt idx="72">
                  <c:v>26.275666666666666</c:v>
                </c:pt>
                <c:pt idx="73">
                  <c:v>27.083166666666667</c:v>
                </c:pt>
                <c:pt idx="74">
                  <c:v>27.406333333333336</c:v>
                </c:pt>
                <c:pt idx="75">
                  <c:v>28.052499999999998</c:v>
                </c:pt>
                <c:pt idx="76">
                  <c:v>28.213999999999999</c:v>
                </c:pt>
                <c:pt idx="77">
                  <c:v>29.263833333333334</c:v>
                </c:pt>
                <c:pt idx="78">
                  <c:v>29.937000000000001</c:v>
                </c:pt>
                <c:pt idx="79">
                  <c:v>29.506166666666662</c:v>
                </c:pt>
                <c:pt idx="80">
                  <c:v>30.690833333333334</c:v>
                </c:pt>
                <c:pt idx="81">
                  <c:v>30.959999999999997</c:v>
                </c:pt>
                <c:pt idx="82">
                  <c:v>31.632999999999999</c:v>
                </c:pt>
                <c:pt idx="83">
                  <c:v>32.548333333333339</c:v>
                </c:pt>
                <c:pt idx="84">
                  <c:v>32.979166666666664</c:v>
                </c:pt>
                <c:pt idx="85">
                  <c:v>33.679000000000002</c:v>
                </c:pt>
                <c:pt idx="86">
                  <c:v>34.190499999999993</c:v>
                </c:pt>
                <c:pt idx="87">
                  <c:v>35.13283333333333</c:v>
                </c:pt>
                <c:pt idx="88">
                  <c:v>35.375166666666672</c:v>
                </c:pt>
                <c:pt idx="89">
                  <c:v>36.075166666666668</c:v>
                </c:pt>
                <c:pt idx="90">
                  <c:v>36.290500000000002</c:v>
                </c:pt>
                <c:pt idx="91">
                  <c:v>37.098166666666664</c:v>
                </c:pt>
                <c:pt idx="92">
                  <c:v>37.717333333333336</c:v>
                </c:pt>
                <c:pt idx="93">
                  <c:v>37.959666666666664</c:v>
                </c:pt>
                <c:pt idx="94">
                  <c:v>38.201833333333333</c:v>
                </c:pt>
                <c:pt idx="95">
                  <c:v>38.794166666666669</c:v>
                </c:pt>
                <c:pt idx="96">
                  <c:v>38.740333333333332</c:v>
                </c:pt>
                <c:pt idx="97">
                  <c:v>39.548000000000002</c:v>
                </c:pt>
                <c:pt idx="98">
                  <c:v>40.032666666666664</c:v>
                </c:pt>
                <c:pt idx="99">
                  <c:v>40.247999999999998</c:v>
                </c:pt>
                <c:pt idx="100">
                  <c:v>41.244</c:v>
                </c:pt>
                <c:pt idx="101">
                  <c:v>41.943999999999996</c:v>
                </c:pt>
                <c:pt idx="102">
                  <c:v>43.290166666666664</c:v>
                </c:pt>
                <c:pt idx="103">
                  <c:v>44.205500000000001</c:v>
                </c:pt>
                <c:pt idx="104">
                  <c:v>44.636166666666668</c:v>
                </c:pt>
                <c:pt idx="105">
                  <c:v>45.336166666666664</c:v>
                </c:pt>
                <c:pt idx="106">
                  <c:v>45.820833333333333</c:v>
                </c:pt>
                <c:pt idx="107">
                  <c:v>46.62833333333333</c:v>
                </c:pt>
                <c:pt idx="108">
                  <c:v>47.140000000000008</c:v>
                </c:pt>
                <c:pt idx="109">
                  <c:v>47.705333333333336</c:v>
                </c:pt>
                <c:pt idx="110">
                  <c:v>48.216833333333341</c:v>
                </c:pt>
                <c:pt idx="111">
                  <c:v>49.051333333333332</c:v>
                </c:pt>
                <c:pt idx="112">
                  <c:v>49.23983333333333</c:v>
                </c:pt>
                <c:pt idx="113">
                  <c:v>49.643666666666661</c:v>
                </c:pt>
                <c:pt idx="114">
                  <c:v>50.209000000000003</c:v>
                </c:pt>
                <c:pt idx="115">
                  <c:v>51.205166666666663</c:v>
                </c:pt>
                <c:pt idx="116">
                  <c:v>51.258999999999993</c:v>
                </c:pt>
                <c:pt idx="117">
                  <c:v>52.282000000000004</c:v>
                </c:pt>
                <c:pt idx="118">
                  <c:v>52.497333333333337</c:v>
                </c:pt>
                <c:pt idx="119">
                  <c:v>52.955000000000005</c:v>
                </c:pt>
                <c:pt idx="120">
                  <c:v>54.031833333333331</c:v>
                </c:pt>
                <c:pt idx="121">
                  <c:v>54.220333333333336</c:v>
                </c:pt>
                <c:pt idx="122">
                  <c:v>55.027999999999999</c:v>
                </c:pt>
                <c:pt idx="123">
                  <c:v>56.077999999999996</c:v>
                </c:pt>
                <c:pt idx="124">
                  <c:v>57.154833333333329</c:v>
                </c:pt>
                <c:pt idx="125">
                  <c:v>57.989333333333342</c:v>
                </c:pt>
                <c:pt idx="126">
                  <c:v>58.097000000000001</c:v>
                </c:pt>
                <c:pt idx="127">
                  <c:v>59.389333333333333</c:v>
                </c:pt>
                <c:pt idx="128">
                  <c:v>60.250833333333333</c:v>
                </c:pt>
                <c:pt idx="129">
                  <c:v>61.193000000000005</c:v>
                </c:pt>
                <c:pt idx="130">
                  <c:v>61.085333333333331</c:v>
                </c:pt>
                <c:pt idx="131">
                  <c:v>61.893000000000001</c:v>
                </c:pt>
                <c:pt idx="132">
                  <c:v>62.862166666666667</c:v>
                </c:pt>
                <c:pt idx="133">
                  <c:v>63.508333333333333</c:v>
                </c:pt>
                <c:pt idx="134">
                  <c:v>63.88516666666667</c:v>
                </c:pt>
                <c:pt idx="135">
                  <c:v>64.531333333333336</c:v>
                </c:pt>
                <c:pt idx="136">
                  <c:v>65.366</c:v>
                </c:pt>
                <c:pt idx="137">
                  <c:v>65.877499999999998</c:v>
                </c:pt>
                <c:pt idx="138">
                  <c:v>67.115833333333327</c:v>
                </c:pt>
                <c:pt idx="139">
                  <c:v>66.765833333333333</c:v>
                </c:pt>
                <c:pt idx="140">
                  <c:v>67.358166666666662</c:v>
                </c:pt>
                <c:pt idx="141">
                  <c:v>68.219666666666669</c:v>
                </c:pt>
                <c:pt idx="142">
                  <c:v>69.457999999999984</c:v>
                </c:pt>
                <c:pt idx="143">
                  <c:v>69.619500000000002</c:v>
                </c:pt>
                <c:pt idx="144">
                  <c:v>70.158000000000001</c:v>
                </c:pt>
                <c:pt idx="145">
                  <c:v>70.911833333333334</c:v>
                </c:pt>
                <c:pt idx="146">
                  <c:v>71.800166666666669</c:v>
                </c:pt>
                <c:pt idx="147">
                  <c:v>72.365500000000011</c:v>
                </c:pt>
                <c:pt idx="148">
                  <c:v>73.0655</c:v>
                </c:pt>
                <c:pt idx="149">
                  <c:v>74.223166666666671</c:v>
                </c:pt>
                <c:pt idx="150">
                  <c:v>74.8155</c:v>
                </c:pt>
                <c:pt idx="151">
                  <c:v>75.784666666666666</c:v>
                </c:pt>
                <c:pt idx="152">
                  <c:v>76.027000000000001</c:v>
                </c:pt>
                <c:pt idx="153">
                  <c:v>76.619166666666658</c:v>
                </c:pt>
                <c:pt idx="154">
                  <c:v>77.75</c:v>
                </c:pt>
                <c:pt idx="155">
                  <c:v>78.476833333333332</c:v>
                </c:pt>
                <c:pt idx="156">
                  <c:v>78.396000000000001</c:v>
                </c:pt>
                <c:pt idx="157">
                  <c:v>78.907499999999999</c:v>
                </c:pt>
                <c:pt idx="158">
                  <c:v>79.849833333333336</c:v>
                </c:pt>
                <c:pt idx="159">
                  <c:v>80.361333333333334</c:v>
                </c:pt>
                <c:pt idx="160">
                  <c:v>80.630499999999998</c:v>
                </c:pt>
                <c:pt idx="161">
                  <c:v>81.519000000000005</c:v>
                </c:pt>
                <c:pt idx="162">
                  <c:v>81.949666666666658</c:v>
                </c:pt>
                <c:pt idx="163">
                  <c:v>82.515000000000001</c:v>
                </c:pt>
                <c:pt idx="164">
                  <c:v>83.161166666666659</c:v>
                </c:pt>
                <c:pt idx="165">
                  <c:v>83.753500000000003</c:v>
                </c:pt>
                <c:pt idx="166">
                  <c:v>84.85733333333333</c:v>
                </c:pt>
                <c:pt idx="167">
                  <c:v>85.395666666666671</c:v>
                </c:pt>
                <c:pt idx="168">
                  <c:v>85.853333333333339</c:v>
                </c:pt>
                <c:pt idx="169">
                  <c:v>86.553333333333327</c:v>
                </c:pt>
                <c:pt idx="170">
                  <c:v>87.334000000000003</c:v>
                </c:pt>
                <c:pt idx="171">
                  <c:v>87.334000000000003</c:v>
                </c:pt>
                <c:pt idx="172">
                  <c:v>87.845500000000001</c:v>
                </c:pt>
                <c:pt idx="173">
                  <c:v>88.33016666666667</c:v>
                </c:pt>
                <c:pt idx="174">
                  <c:v>88.680166666666665</c:v>
                </c:pt>
                <c:pt idx="175">
                  <c:v>89.864666666666665</c:v>
                </c:pt>
                <c:pt idx="176">
                  <c:v>89.434000000000012</c:v>
                </c:pt>
                <c:pt idx="177">
                  <c:v>87.468666666666664</c:v>
                </c:pt>
                <c:pt idx="178">
                  <c:v>87.468666666666664</c:v>
                </c:pt>
                <c:pt idx="179">
                  <c:v>87.226333333333329</c:v>
                </c:pt>
                <c:pt idx="180">
                  <c:v>87.549500000000009</c:v>
                </c:pt>
                <c:pt idx="181">
                  <c:v>87.872500000000002</c:v>
                </c:pt>
                <c:pt idx="182">
                  <c:v>88.087833333333336</c:v>
                </c:pt>
                <c:pt idx="183">
                  <c:v>87.872500000000002</c:v>
                </c:pt>
                <c:pt idx="184">
                  <c:v>87.657166666666669</c:v>
                </c:pt>
                <c:pt idx="185">
                  <c:v>86.203333333333333</c:v>
                </c:pt>
                <c:pt idx="186">
                  <c:v>86.149500000000003</c:v>
                </c:pt>
                <c:pt idx="187">
                  <c:v>84.884166666666673</c:v>
                </c:pt>
                <c:pt idx="188">
                  <c:v>84.991833333333332</c:v>
                </c:pt>
                <c:pt idx="189">
                  <c:v>84.426500000000004</c:v>
                </c:pt>
                <c:pt idx="190">
                  <c:v>84.345666666666659</c:v>
                </c:pt>
                <c:pt idx="191">
                  <c:v>84.31883333333333</c:v>
                </c:pt>
                <c:pt idx="192">
                  <c:v>84.130333333333326</c:v>
                </c:pt>
                <c:pt idx="193">
                  <c:v>83.807333333333318</c:v>
                </c:pt>
                <c:pt idx="194">
                  <c:v>82.272833333333338</c:v>
                </c:pt>
                <c:pt idx="195">
                  <c:v>81.088166666666666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B4-42A2-9045-D16F01364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00256"/>
        <c:axId val="272690576"/>
      </c:scatterChart>
      <c:valAx>
        <c:axId val="2674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690576"/>
        <c:crosses val="autoZero"/>
        <c:crossBetween val="midCat"/>
      </c:valAx>
      <c:valAx>
        <c:axId val="27269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740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786548556430446"/>
                  <c:y val="-0.17330745115193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'OLC1-2n'!$K$28:$K$166</c:f>
              <c:numCache>
                <c:formatCode>General</c:formatCode>
                <c:ptCount val="139"/>
                <c:pt idx="0">
                  <c:v>3.6164700000000003E-5</c:v>
                </c:pt>
                <c:pt idx="1">
                  <c:v>7.2475899999999995E-5</c:v>
                </c:pt>
                <c:pt idx="2">
                  <c:v>1.08063E-4</c:v>
                </c:pt>
                <c:pt idx="3">
                  <c:v>9.9696400000000003E-5</c:v>
                </c:pt>
                <c:pt idx="4">
                  <c:v>2.24985E-4</c:v>
                </c:pt>
                <c:pt idx="5">
                  <c:v>1.5276800000000001E-4</c:v>
                </c:pt>
                <c:pt idx="6">
                  <c:v>1.31896E-4</c:v>
                </c:pt>
                <c:pt idx="7">
                  <c:v>2.0818200000000001E-4</c:v>
                </c:pt>
                <c:pt idx="8">
                  <c:v>2.3952899999999999E-4</c:v>
                </c:pt>
                <c:pt idx="9">
                  <c:v>1.7733899999999999E-4</c:v>
                </c:pt>
                <c:pt idx="10">
                  <c:v>2.3392399999999999E-4</c:v>
                </c:pt>
                <c:pt idx="11">
                  <c:v>2.3244800000000001E-4</c:v>
                </c:pt>
                <c:pt idx="12">
                  <c:v>2.53157E-4</c:v>
                </c:pt>
                <c:pt idx="13">
                  <c:v>3.1927300000000002E-4</c:v>
                </c:pt>
                <c:pt idx="14">
                  <c:v>3.2658399999999999E-4</c:v>
                </c:pt>
                <c:pt idx="15">
                  <c:v>3.0677800000000001E-4</c:v>
                </c:pt>
                <c:pt idx="16">
                  <c:v>3.3143300000000001E-4</c:v>
                </c:pt>
                <c:pt idx="17">
                  <c:v>3.7252299999999998E-4</c:v>
                </c:pt>
                <c:pt idx="18">
                  <c:v>4.1414000000000002E-4</c:v>
                </c:pt>
                <c:pt idx="19">
                  <c:v>4.0224899999999998E-4</c:v>
                </c:pt>
                <c:pt idx="20">
                  <c:v>3.8377600000000001E-4</c:v>
                </c:pt>
                <c:pt idx="21">
                  <c:v>4.7051999999999999E-4</c:v>
                </c:pt>
                <c:pt idx="22">
                  <c:v>5.0290100000000004E-4</c:v>
                </c:pt>
                <c:pt idx="23">
                  <c:v>5.2624200000000001E-4</c:v>
                </c:pt>
                <c:pt idx="24">
                  <c:v>4.6894500000000002E-4</c:v>
                </c:pt>
                <c:pt idx="25">
                  <c:v>5.5934699999999997E-4</c:v>
                </c:pt>
                <c:pt idx="26">
                  <c:v>5.9063300000000002E-4</c:v>
                </c:pt>
                <c:pt idx="27">
                  <c:v>6.3751400000000005E-4</c:v>
                </c:pt>
                <c:pt idx="28">
                  <c:v>7.4485000000000003E-4</c:v>
                </c:pt>
                <c:pt idx="29">
                  <c:v>6.5872599999999999E-4</c:v>
                </c:pt>
                <c:pt idx="30">
                  <c:v>6.8558300000000003E-4</c:v>
                </c:pt>
                <c:pt idx="31">
                  <c:v>7.6713699999999998E-4</c:v>
                </c:pt>
                <c:pt idx="32">
                  <c:v>8.0258300000000005E-4</c:v>
                </c:pt>
                <c:pt idx="33">
                  <c:v>8.1152199999999996E-4</c:v>
                </c:pt>
                <c:pt idx="34">
                  <c:v>9.4239200000000001E-4</c:v>
                </c:pt>
                <c:pt idx="35">
                  <c:v>8.3681700000000001E-4</c:v>
                </c:pt>
                <c:pt idx="36">
                  <c:v>9.0773000000000004E-4</c:v>
                </c:pt>
                <c:pt idx="37">
                  <c:v>9.2915000000000001E-4</c:v>
                </c:pt>
                <c:pt idx="38">
                  <c:v>9.4512700000000003E-4</c:v>
                </c:pt>
                <c:pt idx="39">
                  <c:v>9.8425100000000001E-4</c:v>
                </c:pt>
                <c:pt idx="40">
                  <c:v>1.02159E-3</c:v>
                </c:pt>
                <c:pt idx="41">
                  <c:v>1.11366E-3</c:v>
                </c:pt>
                <c:pt idx="42">
                  <c:v>1.0311000000000001E-3</c:v>
                </c:pt>
                <c:pt idx="43">
                  <c:v>1.11304E-3</c:v>
                </c:pt>
                <c:pt idx="44">
                  <c:v>1.13229E-3</c:v>
                </c:pt>
                <c:pt idx="45">
                  <c:v>1.1244099999999999E-3</c:v>
                </c:pt>
                <c:pt idx="46">
                  <c:v>1.1532199999999999E-3</c:v>
                </c:pt>
                <c:pt idx="47">
                  <c:v>1.2563299999999999E-3</c:v>
                </c:pt>
                <c:pt idx="48">
                  <c:v>1.2515099999999999E-3</c:v>
                </c:pt>
                <c:pt idx="49">
                  <c:v>1.30646E-3</c:v>
                </c:pt>
                <c:pt idx="50">
                  <c:v>1.2840799999999999E-3</c:v>
                </c:pt>
                <c:pt idx="51">
                  <c:v>1.35644E-3</c:v>
                </c:pt>
                <c:pt idx="52">
                  <c:v>1.38802E-3</c:v>
                </c:pt>
                <c:pt idx="53">
                  <c:v>1.3465899999999999E-3</c:v>
                </c:pt>
                <c:pt idx="54">
                  <c:v>1.5196999999999999E-3</c:v>
                </c:pt>
                <c:pt idx="55">
                  <c:v>1.53353E-3</c:v>
                </c:pt>
                <c:pt idx="56">
                  <c:v>1.6607600000000001E-3</c:v>
                </c:pt>
                <c:pt idx="57">
                  <c:v>1.6122199999999999E-3</c:v>
                </c:pt>
                <c:pt idx="58">
                  <c:v>1.6829099999999999E-3</c:v>
                </c:pt>
                <c:pt idx="59">
                  <c:v>1.6955E-3</c:v>
                </c:pt>
                <c:pt idx="60">
                  <c:v>1.7699899999999999E-3</c:v>
                </c:pt>
                <c:pt idx="61">
                  <c:v>1.7702099999999999E-3</c:v>
                </c:pt>
                <c:pt idx="62">
                  <c:v>1.7676300000000001E-3</c:v>
                </c:pt>
                <c:pt idx="63">
                  <c:v>1.77552E-3</c:v>
                </c:pt>
                <c:pt idx="64">
                  <c:v>1.76165E-3</c:v>
                </c:pt>
                <c:pt idx="65">
                  <c:v>1.85917E-3</c:v>
                </c:pt>
                <c:pt idx="66">
                  <c:v>1.92183E-3</c:v>
                </c:pt>
                <c:pt idx="67">
                  <c:v>1.9732500000000002E-3</c:v>
                </c:pt>
                <c:pt idx="68">
                  <c:v>2.0560999999999999E-3</c:v>
                </c:pt>
                <c:pt idx="69">
                  <c:v>2.0929500000000001E-3</c:v>
                </c:pt>
                <c:pt idx="70">
                  <c:v>1.9234499999999999E-3</c:v>
                </c:pt>
                <c:pt idx="71">
                  <c:v>2.0768399999999999E-3</c:v>
                </c:pt>
                <c:pt idx="72">
                  <c:v>2.14029E-3</c:v>
                </c:pt>
                <c:pt idx="73">
                  <c:v>1.9467099999999999E-3</c:v>
                </c:pt>
                <c:pt idx="74">
                  <c:v>2.12407E-3</c:v>
                </c:pt>
                <c:pt idx="75">
                  <c:v>2.3670399999999999E-3</c:v>
                </c:pt>
                <c:pt idx="76">
                  <c:v>2.0875099999999999E-3</c:v>
                </c:pt>
                <c:pt idx="77">
                  <c:v>2.1509300000000001E-3</c:v>
                </c:pt>
                <c:pt idx="78">
                  <c:v>2.3153399999999999E-3</c:v>
                </c:pt>
                <c:pt idx="79">
                  <c:v>2.43494E-3</c:v>
                </c:pt>
                <c:pt idx="80">
                  <c:v>2.5522100000000001E-3</c:v>
                </c:pt>
                <c:pt idx="81">
                  <c:v>2.5857300000000001E-3</c:v>
                </c:pt>
                <c:pt idx="82">
                  <c:v>2.6913000000000002E-3</c:v>
                </c:pt>
                <c:pt idx="83">
                  <c:v>2.6526800000000001E-3</c:v>
                </c:pt>
                <c:pt idx="84">
                  <c:v>2.7117899999999999E-3</c:v>
                </c:pt>
                <c:pt idx="85">
                  <c:v>2.6372399999999999E-3</c:v>
                </c:pt>
                <c:pt idx="86">
                  <c:v>2.7257000000000002E-3</c:v>
                </c:pt>
                <c:pt idx="87">
                  <c:v>2.8242800000000002E-3</c:v>
                </c:pt>
                <c:pt idx="88">
                  <c:v>2.7162000000000002E-3</c:v>
                </c:pt>
                <c:pt idx="89">
                  <c:v>2.8308700000000001E-3</c:v>
                </c:pt>
                <c:pt idx="90">
                  <c:v>2.93012E-3</c:v>
                </c:pt>
                <c:pt idx="91">
                  <c:v>2.9577599999999998E-3</c:v>
                </c:pt>
                <c:pt idx="92">
                  <c:v>2.9407999999999999E-3</c:v>
                </c:pt>
                <c:pt idx="93">
                  <c:v>2.9675600000000002E-3</c:v>
                </c:pt>
                <c:pt idx="94">
                  <c:v>3.1361700000000002E-3</c:v>
                </c:pt>
                <c:pt idx="95">
                  <c:v>3.2436100000000001E-3</c:v>
                </c:pt>
                <c:pt idx="96">
                  <c:v>3.2387399999999999E-3</c:v>
                </c:pt>
                <c:pt idx="97">
                  <c:v>3.2291099999999999E-3</c:v>
                </c:pt>
                <c:pt idx="98">
                  <c:v>3.2224799999999998E-3</c:v>
                </c:pt>
                <c:pt idx="99">
                  <c:v>3.2570199999999998E-3</c:v>
                </c:pt>
                <c:pt idx="100">
                  <c:v>3.3913699999999999E-3</c:v>
                </c:pt>
                <c:pt idx="101">
                  <c:v>3.2911300000000002E-3</c:v>
                </c:pt>
                <c:pt idx="102">
                  <c:v>3.36273E-3</c:v>
                </c:pt>
                <c:pt idx="103">
                  <c:v>3.42611E-3</c:v>
                </c:pt>
                <c:pt idx="104">
                  <c:v>3.4763900000000002E-3</c:v>
                </c:pt>
                <c:pt idx="105">
                  <c:v>3.5561099999999999E-3</c:v>
                </c:pt>
                <c:pt idx="106">
                  <c:v>3.5962300000000002E-3</c:v>
                </c:pt>
                <c:pt idx="107">
                  <c:v>3.6232999999999999E-3</c:v>
                </c:pt>
                <c:pt idx="108">
                  <c:v>3.6847999999999998E-3</c:v>
                </c:pt>
                <c:pt idx="109">
                  <c:v>3.6936099999999999E-3</c:v>
                </c:pt>
                <c:pt idx="110">
                  <c:v>3.7533000000000002E-3</c:v>
                </c:pt>
                <c:pt idx="111">
                  <c:v>3.8257299999999998E-3</c:v>
                </c:pt>
                <c:pt idx="112">
                  <c:v>3.8903100000000001E-3</c:v>
                </c:pt>
                <c:pt idx="113">
                  <c:v>3.8914800000000001E-3</c:v>
                </c:pt>
                <c:pt idx="114">
                  <c:v>3.9143700000000003E-3</c:v>
                </c:pt>
                <c:pt idx="115">
                  <c:v>4.0082199999999998E-3</c:v>
                </c:pt>
                <c:pt idx="116">
                  <c:v>4.0693400000000003E-3</c:v>
                </c:pt>
                <c:pt idx="117">
                  <c:v>4.1721400000000004E-3</c:v>
                </c:pt>
                <c:pt idx="118">
                  <c:v>4.1751899999999996E-3</c:v>
                </c:pt>
                <c:pt idx="119">
                  <c:v>4.1843999999999996E-3</c:v>
                </c:pt>
                <c:pt idx="120">
                  <c:v>4.26057E-3</c:v>
                </c:pt>
                <c:pt idx="121">
                  <c:v>4.29503E-3</c:v>
                </c:pt>
                <c:pt idx="122">
                  <c:v>4.3108199999999999E-3</c:v>
                </c:pt>
                <c:pt idx="123">
                  <c:v>4.42078E-3</c:v>
                </c:pt>
                <c:pt idx="124">
                  <c:v>4.4642199999999996E-3</c:v>
                </c:pt>
                <c:pt idx="125">
                  <c:v>4.4978099999999997E-3</c:v>
                </c:pt>
                <c:pt idx="126">
                  <c:v>4.5547199999999999E-3</c:v>
                </c:pt>
                <c:pt idx="127">
                  <c:v>4.5518700000000004E-3</c:v>
                </c:pt>
                <c:pt idx="128">
                  <c:v>4.7545699999999996E-3</c:v>
                </c:pt>
                <c:pt idx="129">
                  <c:v>4.6542900000000002E-3</c:v>
                </c:pt>
                <c:pt idx="130">
                  <c:v>4.8823199999999999E-3</c:v>
                </c:pt>
                <c:pt idx="131">
                  <c:v>4.7950900000000001E-3</c:v>
                </c:pt>
                <c:pt idx="132">
                  <c:v>5.0022599999999997E-3</c:v>
                </c:pt>
                <c:pt idx="133">
                  <c:v>5.0063699999999996E-3</c:v>
                </c:pt>
                <c:pt idx="134">
                  <c:v>5.0146100000000001E-3</c:v>
                </c:pt>
                <c:pt idx="135">
                  <c:v>5.2249999999999996E-3</c:v>
                </c:pt>
                <c:pt idx="136">
                  <c:v>5.3291700000000003E-3</c:v>
                </c:pt>
                <c:pt idx="137">
                  <c:v>5.4623299999999996E-3</c:v>
                </c:pt>
                <c:pt idx="138">
                  <c:v>5.7073799999999997E-3</c:v>
                </c:pt>
              </c:numCache>
            </c:numRef>
          </c:xVal>
          <c:yVal>
            <c:numRef>
              <c:f>'OLC1-2n'!$J$28:$J$166</c:f>
              <c:numCache>
                <c:formatCode>General</c:formatCode>
                <c:ptCount val="139"/>
                <c:pt idx="0">
                  <c:v>4.3613166666666663</c:v>
                </c:pt>
                <c:pt idx="1">
                  <c:v>4.5497666666666667</c:v>
                </c:pt>
                <c:pt idx="2">
                  <c:v>4.9266666666666667</c:v>
                </c:pt>
                <c:pt idx="3">
                  <c:v>5.1958833333333336</c:v>
                </c:pt>
                <c:pt idx="4">
                  <c:v>5.680483333333334</c:v>
                </c:pt>
                <c:pt idx="5">
                  <c:v>6.5689000000000002</c:v>
                </c:pt>
                <c:pt idx="6">
                  <c:v>7.0534833333333333</c:v>
                </c:pt>
                <c:pt idx="7">
                  <c:v>7.2688666666666668</c:v>
                </c:pt>
                <c:pt idx="8">
                  <c:v>8.1572833333333339</c:v>
                </c:pt>
                <c:pt idx="9">
                  <c:v>8.8033999999999981</c:v>
                </c:pt>
                <c:pt idx="10">
                  <c:v>9.0726166666666668</c:v>
                </c:pt>
                <c:pt idx="11">
                  <c:v>9.826433333333334</c:v>
                </c:pt>
                <c:pt idx="12">
                  <c:v>10.149483333333334</c:v>
                </c:pt>
                <c:pt idx="13">
                  <c:v>11.064816666666667</c:v>
                </c:pt>
                <c:pt idx="14">
                  <c:v>11.091749999999999</c:v>
                </c:pt>
                <c:pt idx="15">
                  <c:v>11.818633333333333</c:v>
                </c:pt>
                <c:pt idx="16">
                  <c:v>12.276299999999999</c:v>
                </c:pt>
                <c:pt idx="17">
                  <c:v>12.841650000000001</c:v>
                </c:pt>
                <c:pt idx="18">
                  <c:v>13.999283333333333</c:v>
                </c:pt>
                <c:pt idx="19">
                  <c:v>14.187749999999999</c:v>
                </c:pt>
                <c:pt idx="20">
                  <c:v>14.968466666666666</c:v>
                </c:pt>
                <c:pt idx="21">
                  <c:v>15.5069</c:v>
                </c:pt>
                <c:pt idx="22">
                  <c:v>16.018416666666667</c:v>
                </c:pt>
                <c:pt idx="23">
                  <c:v>16.126100000000001</c:v>
                </c:pt>
                <c:pt idx="24">
                  <c:v>16.637616666666666</c:v>
                </c:pt>
                <c:pt idx="25">
                  <c:v>17.418333333333333</c:v>
                </c:pt>
                <c:pt idx="26">
                  <c:v>17.876000000000001</c:v>
                </c:pt>
                <c:pt idx="27">
                  <c:v>18.172166666666666</c:v>
                </c:pt>
                <c:pt idx="28">
                  <c:v>18.764499999999998</c:v>
                </c:pt>
                <c:pt idx="29">
                  <c:v>19.329833333333333</c:v>
                </c:pt>
                <c:pt idx="30">
                  <c:v>19.733666666666668</c:v>
                </c:pt>
                <c:pt idx="31">
                  <c:v>20.595166666666668</c:v>
                </c:pt>
                <c:pt idx="32">
                  <c:v>21.483500000000003</c:v>
                </c:pt>
                <c:pt idx="33">
                  <c:v>22.022000000000002</c:v>
                </c:pt>
                <c:pt idx="34">
                  <c:v>22.667999999999996</c:v>
                </c:pt>
                <c:pt idx="35">
                  <c:v>23.798833333333334</c:v>
                </c:pt>
                <c:pt idx="36">
                  <c:v>23.933333333333334</c:v>
                </c:pt>
                <c:pt idx="37">
                  <c:v>24.417999999999996</c:v>
                </c:pt>
                <c:pt idx="38">
                  <c:v>25.441000000000003</c:v>
                </c:pt>
                <c:pt idx="39">
                  <c:v>26.194833333333335</c:v>
                </c:pt>
                <c:pt idx="40">
                  <c:v>26.787166666666668</c:v>
                </c:pt>
                <c:pt idx="41">
                  <c:v>28.213999999999999</c:v>
                </c:pt>
                <c:pt idx="42">
                  <c:v>28.187000000000001</c:v>
                </c:pt>
                <c:pt idx="43">
                  <c:v>29.129333333333335</c:v>
                </c:pt>
                <c:pt idx="44">
                  <c:v>29.371666666666666</c:v>
                </c:pt>
                <c:pt idx="45">
                  <c:v>29.937000000000001</c:v>
                </c:pt>
                <c:pt idx="46">
                  <c:v>30.206166666666665</c:v>
                </c:pt>
                <c:pt idx="47">
                  <c:v>31.31</c:v>
                </c:pt>
                <c:pt idx="48">
                  <c:v>31.686833333333336</c:v>
                </c:pt>
                <c:pt idx="49">
                  <c:v>32.252166666666668</c:v>
                </c:pt>
                <c:pt idx="50">
                  <c:v>32.359833333333334</c:v>
                </c:pt>
                <c:pt idx="51">
                  <c:v>32.979166666666664</c:v>
                </c:pt>
                <c:pt idx="52">
                  <c:v>34.055999999999997</c:v>
                </c:pt>
                <c:pt idx="53">
                  <c:v>34.486666666666665</c:v>
                </c:pt>
                <c:pt idx="54">
                  <c:v>35.967333333333336</c:v>
                </c:pt>
                <c:pt idx="55">
                  <c:v>37.663499999999999</c:v>
                </c:pt>
                <c:pt idx="56">
                  <c:v>39.278833333333331</c:v>
                </c:pt>
                <c:pt idx="57">
                  <c:v>39.332666666666668</c:v>
                </c:pt>
                <c:pt idx="58">
                  <c:v>40.328666666666663</c:v>
                </c:pt>
                <c:pt idx="59">
                  <c:v>41.055666666666667</c:v>
                </c:pt>
                <c:pt idx="60">
                  <c:v>41.217166666666671</c:v>
                </c:pt>
                <c:pt idx="61">
                  <c:v>42.078666666666663</c:v>
                </c:pt>
                <c:pt idx="62">
                  <c:v>42.563166666666667</c:v>
                </c:pt>
                <c:pt idx="63">
                  <c:v>42.886333333333333</c:v>
                </c:pt>
                <c:pt idx="64">
                  <c:v>44.070833333333333</c:v>
                </c:pt>
                <c:pt idx="65">
                  <c:v>44.474666666666671</c:v>
                </c:pt>
                <c:pt idx="66">
                  <c:v>45.30916666666667</c:v>
                </c:pt>
                <c:pt idx="67">
                  <c:v>46.063000000000009</c:v>
                </c:pt>
                <c:pt idx="68">
                  <c:v>46.278500000000001</c:v>
                </c:pt>
                <c:pt idx="69">
                  <c:v>46.736166666666669</c:v>
                </c:pt>
                <c:pt idx="70">
                  <c:v>47.48983333333333</c:v>
                </c:pt>
                <c:pt idx="71">
                  <c:v>47.974499999999999</c:v>
                </c:pt>
                <c:pt idx="72">
                  <c:v>48.889833333333335</c:v>
                </c:pt>
                <c:pt idx="73">
                  <c:v>49.374499999999991</c:v>
                </c:pt>
                <c:pt idx="74">
                  <c:v>49.832166666666666</c:v>
                </c:pt>
                <c:pt idx="75">
                  <c:v>51.070500000000003</c:v>
                </c:pt>
                <c:pt idx="76">
                  <c:v>51.743500000000004</c:v>
                </c:pt>
                <c:pt idx="77">
                  <c:v>52.201166666666666</c:v>
                </c:pt>
                <c:pt idx="78">
                  <c:v>53.547333333333334</c:v>
                </c:pt>
                <c:pt idx="79">
                  <c:v>55.189500000000002</c:v>
                </c:pt>
                <c:pt idx="80">
                  <c:v>56.481833333333327</c:v>
                </c:pt>
                <c:pt idx="81">
                  <c:v>56.858666666666664</c:v>
                </c:pt>
                <c:pt idx="82">
                  <c:v>58.043166666666671</c:v>
                </c:pt>
                <c:pt idx="83">
                  <c:v>58.447000000000003</c:v>
                </c:pt>
                <c:pt idx="84">
                  <c:v>58.958500000000008</c:v>
                </c:pt>
                <c:pt idx="85">
                  <c:v>59.416166666666662</c:v>
                </c:pt>
                <c:pt idx="86">
                  <c:v>59.281666666666666</c:v>
                </c:pt>
                <c:pt idx="87">
                  <c:v>60.331499999999998</c:v>
                </c:pt>
                <c:pt idx="88">
                  <c:v>61.085333333333331</c:v>
                </c:pt>
                <c:pt idx="89">
                  <c:v>61.112333333333332</c:v>
                </c:pt>
                <c:pt idx="90">
                  <c:v>62.000666666666667</c:v>
                </c:pt>
                <c:pt idx="91">
                  <c:v>62.646833333333326</c:v>
                </c:pt>
                <c:pt idx="92">
                  <c:v>63.939</c:v>
                </c:pt>
                <c:pt idx="93">
                  <c:v>63.858333333333327</c:v>
                </c:pt>
                <c:pt idx="94">
                  <c:v>64.504499999999993</c:v>
                </c:pt>
                <c:pt idx="95">
                  <c:v>65.446666666666673</c:v>
                </c:pt>
                <c:pt idx="96">
                  <c:v>66.281333333333336</c:v>
                </c:pt>
                <c:pt idx="97">
                  <c:v>67.008166666666668</c:v>
                </c:pt>
                <c:pt idx="98">
                  <c:v>67.385000000000005</c:v>
                </c:pt>
                <c:pt idx="99">
                  <c:v>68.300333333333342</c:v>
                </c:pt>
                <c:pt idx="100">
                  <c:v>67.546666666666667</c:v>
                </c:pt>
                <c:pt idx="101">
                  <c:v>68.919666666666672</c:v>
                </c:pt>
                <c:pt idx="102">
                  <c:v>69.835000000000008</c:v>
                </c:pt>
                <c:pt idx="103">
                  <c:v>70.185000000000002</c:v>
                </c:pt>
                <c:pt idx="104">
                  <c:v>71.638666666666666</c:v>
                </c:pt>
                <c:pt idx="105">
                  <c:v>72.069500000000005</c:v>
                </c:pt>
                <c:pt idx="106">
                  <c:v>72.177166666666665</c:v>
                </c:pt>
                <c:pt idx="107">
                  <c:v>73.092500000000001</c:v>
                </c:pt>
                <c:pt idx="108">
                  <c:v>73.280833333333348</c:v>
                </c:pt>
                <c:pt idx="109">
                  <c:v>74.277000000000001</c:v>
                </c:pt>
                <c:pt idx="110">
                  <c:v>74.169333333333327</c:v>
                </c:pt>
                <c:pt idx="111">
                  <c:v>74.97699999999999</c:v>
                </c:pt>
                <c:pt idx="112">
                  <c:v>76.215333333333334</c:v>
                </c:pt>
                <c:pt idx="113">
                  <c:v>76.834666666666664</c:v>
                </c:pt>
                <c:pt idx="114">
                  <c:v>77.211499999999987</c:v>
                </c:pt>
                <c:pt idx="115">
                  <c:v>77.830666666666673</c:v>
                </c:pt>
                <c:pt idx="116">
                  <c:v>78.261499999999998</c:v>
                </c:pt>
                <c:pt idx="117">
                  <c:v>78.719166666666652</c:v>
                </c:pt>
                <c:pt idx="118">
                  <c:v>79.446000000000012</c:v>
                </c:pt>
                <c:pt idx="119">
                  <c:v>79.903666666666666</c:v>
                </c:pt>
                <c:pt idx="120">
                  <c:v>80.388333333333335</c:v>
                </c:pt>
                <c:pt idx="121">
                  <c:v>81.034333333333336</c:v>
                </c:pt>
                <c:pt idx="122">
                  <c:v>81.249666666666656</c:v>
                </c:pt>
                <c:pt idx="123">
                  <c:v>82.353499999999997</c:v>
                </c:pt>
                <c:pt idx="124">
                  <c:v>82.649666666666661</c:v>
                </c:pt>
                <c:pt idx="125">
                  <c:v>82.89200000000001</c:v>
                </c:pt>
                <c:pt idx="126">
                  <c:v>84.049666666666653</c:v>
                </c:pt>
                <c:pt idx="127">
                  <c:v>84.18416666666667</c:v>
                </c:pt>
                <c:pt idx="128">
                  <c:v>84.884166666666673</c:v>
                </c:pt>
                <c:pt idx="129">
                  <c:v>85.584166666666661</c:v>
                </c:pt>
                <c:pt idx="130">
                  <c:v>86.203333333333333</c:v>
                </c:pt>
                <c:pt idx="131">
                  <c:v>86.822500000000005</c:v>
                </c:pt>
                <c:pt idx="132">
                  <c:v>87.522499999999994</c:v>
                </c:pt>
                <c:pt idx="133">
                  <c:v>87.441666666666663</c:v>
                </c:pt>
                <c:pt idx="134">
                  <c:v>88.572500000000005</c:v>
                </c:pt>
                <c:pt idx="135">
                  <c:v>88.81483333333334</c:v>
                </c:pt>
                <c:pt idx="136">
                  <c:v>89.703166666666661</c:v>
                </c:pt>
                <c:pt idx="137">
                  <c:v>89.406999999999996</c:v>
                </c:pt>
                <c:pt idx="138">
                  <c:v>86.526333333333341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03-49B6-95D5-5D746EE1D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00256"/>
        <c:axId val="272690576"/>
      </c:scatterChart>
      <c:valAx>
        <c:axId val="2674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690576"/>
        <c:crosses val="autoZero"/>
        <c:crossBetween val="midCat"/>
      </c:valAx>
      <c:valAx>
        <c:axId val="27269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740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786548556430446"/>
                  <c:y val="-0.17330745115193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'OLC1-3'!$K$5:$K$190</c:f>
              <c:numCache>
                <c:formatCode>General</c:formatCode>
                <c:ptCount val="186"/>
                <c:pt idx="0">
                  <c:v>0</c:v>
                </c:pt>
                <c:pt idx="1">
                  <c:v>1.6154100000000001E-6</c:v>
                </c:pt>
                <c:pt idx="2">
                  <c:v>4.0469400000000003E-5</c:v>
                </c:pt>
                <c:pt idx="3">
                  <c:v>6.0144900000000001E-5</c:v>
                </c:pt>
                <c:pt idx="4">
                  <c:v>-3.4326399999999997E-5</c:v>
                </c:pt>
                <c:pt idx="5">
                  <c:v>-6.2979700000000003E-5</c:v>
                </c:pt>
                <c:pt idx="6">
                  <c:v>4.9638099999999997E-6</c:v>
                </c:pt>
                <c:pt idx="7">
                  <c:v>2.6048500000000001E-6</c:v>
                </c:pt>
                <c:pt idx="8">
                  <c:v>-3.5511600000000001E-6</c:v>
                </c:pt>
                <c:pt idx="9">
                  <c:v>8.89497E-6</c:v>
                </c:pt>
                <c:pt idx="10">
                  <c:v>2.6445199999999999E-5</c:v>
                </c:pt>
                <c:pt idx="11">
                  <c:v>1.18405E-5</c:v>
                </c:pt>
                <c:pt idx="12">
                  <c:v>5.7360600000000001E-5</c:v>
                </c:pt>
                <c:pt idx="13">
                  <c:v>5.5912399999999997E-5</c:v>
                </c:pt>
                <c:pt idx="14">
                  <c:v>7.2342500000000001E-5</c:v>
                </c:pt>
                <c:pt idx="15">
                  <c:v>8.4390500000000005E-5</c:v>
                </c:pt>
                <c:pt idx="16">
                  <c:v>5.8226000000000001E-5</c:v>
                </c:pt>
                <c:pt idx="17">
                  <c:v>1.0625500000000001E-4</c:v>
                </c:pt>
                <c:pt idx="18">
                  <c:v>1.11654E-4</c:v>
                </c:pt>
                <c:pt idx="19">
                  <c:v>7.6952499999999999E-5</c:v>
                </c:pt>
                <c:pt idx="20">
                  <c:v>9.2010100000000002E-5</c:v>
                </c:pt>
                <c:pt idx="21">
                  <c:v>1.36215E-4</c:v>
                </c:pt>
                <c:pt idx="22">
                  <c:v>1.06055E-4</c:v>
                </c:pt>
                <c:pt idx="23">
                  <c:v>1.8552E-4</c:v>
                </c:pt>
                <c:pt idx="24">
                  <c:v>7.9169899999999996E-5</c:v>
                </c:pt>
                <c:pt idx="25">
                  <c:v>9.6629699999999994E-5</c:v>
                </c:pt>
                <c:pt idx="26">
                  <c:v>1.4433100000000001E-4</c:v>
                </c:pt>
                <c:pt idx="27">
                  <c:v>1.5198499999999999E-4</c:v>
                </c:pt>
                <c:pt idx="28">
                  <c:v>1.18819E-4</c:v>
                </c:pt>
                <c:pt idx="29">
                  <c:v>2.32797E-4</c:v>
                </c:pt>
                <c:pt idx="30">
                  <c:v>1.8043599999999999E-4</c:v>
                </c:pt>
                <c:pt idx="31">
                  <c:v>1.81421E-4</c:v>
                </c:pt>
                <c:pt idx="32">
                  <c:v>2.1977499999999999E-4</c:v>
                </c:pt>
                <c:pt idx="33">
                  <c:v>1.1471100000000001E-4</c:v>
                </c:pt>
                <c:pt idx="34">
                  <c:v>2.17223E-4</c:v>
                </c:pt>
                <c:pt idx="35">
                  <c:v>2.7237499999999999E-4</c:v>
                </c:pt>
                <c:pt idx="36">
                  <c:v>2.3046000000000001E-4</c:v>
                </c:pt>
                <c:pt idx="37">
                  <c:v>2.7221100000000001E-4</c:v>
                </c:pt>
                <c:pt idx="38">
                  <c:v>2.0161499999999999E-4</c:v>
                </c:pt>
                <c:pt idx="39">
                  <c:v>2.6913700000000002E-4</c:v>
                </c:pt>
                <c:pt idx="40">
                  <c:v>2.3503799999999999E-4</c:v>
                </c:pt>
                <c:pt idx="41">
                  <c:v>2.5967299999999998E-4</c:v>
                </c:pt>
                <c:pt idx="42">
                  <c:v>2.34148E-4</c:v>
                </c:pt>
                <c:pt idx="43">
                  <c:v>2.8253099999999998E-4</c:v>
                </c:pt>
                <c:pt idx="44">
                  <c:v>2.6679200000000002E-4</c:v>
                </c:pt>
                <c:pt idx="45">
                  <c:v>3.0191099999999998E-4</c:v>
                </c:pt>
                <c:pt idx="46">
                  <c:v>2.8425800000000002E-4</c:v>
                </c:pt>
                <c:pt idx="47">
                  <c:v>3.3880599999999998E-4</c:v>
                </c:pt>
                <c:pt idx="48">
                  <c:v>3.24505E-4</c:v>
                </c:pt>
                <c:pt idx="49">
                  <c:v>3.7359099999999999E-4</c:v>
                </c:pt>
                <c:pt idx="50">
                  <c:v>3.2418900000000001E-4</c:v>
                </c:pt>
                <c:pt idx="51">
                  <c:v>3.5303299999999999E-4</c:v>
                </c:pt>
                <c:pt idx="52">
                  <c:v>4.2523799999999998E-4</c:v>
                </c:pt>
                <c:pt idx="53">
                  <c:v>4.9606599999999998E-4</c:v>
                </c:pt>
                <c:pt idx="54">
                  <c:v>4.7397900000000002E-4</c:v>
                </c:pt>
                <c:pt idx="55">
                  <c:v>4.82027E-4</c:v>
                </c:pt>
                <c:pt idx="56">
                  <c:v>4.8713000000000001E-4</c:v>
                </c:pt>
                <c:pt idx="57">
                  <c:v>4.6629700000000001E-4</c:v>
                </c:pt>
                <c:pt idx="58">
                  <c:v>5.0343100000000004E-4</c:v>
                </c:pt>
                <c:pt idx="59">
                  <c:v>5.2919700000000002E-4</c:v>
                </c:pt>
                <c:pt idx="60">
                  <c:v>5.74181E-4</c:v>
                </c:pt>
                <c:pt idx="61">
                  <c:v>5.8581300000000002E-4</c:v>
                </c:pt>
                <c:pt idx="62">
                  <c:v>7.0373199999999999E-4</c:v>
                </c:pt>
                <c:pt idx="63">
                  <c:v>6.9797900000000005E-4</c:v>
                </c:pt>
                <c:pt idx="64">
                  <c:v>6.4626799999999997E-4</c:v>
                </c:pt>
                <c:pt idx="65">
                  <c:v>6.7244099999999997E-4</c:v>
                </c:pt>
                <c:pt idx="66">
                  <c:v>7.0572199999999999E-4</c:v>
                </c:pt>
                <c:pt idx="67">
                  <c:v>7.8748200000000005E-4</c:v>
                </c:pt>
                <c:pt idx="68">
                  <c:v>8.1545599999999999E-4</c:v>
                </c:pt>
                <c:pt idx="69">
                  <c:v>8.5477299999999997E-4</c:v>
                </c:pt>
                <c:pt idx="70">
                  <c:v>8.26584E-4</c:v>
                </c:pt>
                <c:pt idx="71">
                  <c:v>8.7975800000000002E-4</c:v>
                </c:pt>
                <c:pt idx="72">
                  <c:v>8.91656E-4</c:v>
                </c:pt>
                <c:pt idx="73">
                  <c:v>9.1482300000000005E-4</c:v>
                </c:pt>
                <c:pt idx="74">
                  <c:v>9.5680299999999999E-4</c:v>
                </c:pt>
                <c:pt idx="75">
                  <c:v>1.0172899999999999E-3</c:v>
                </c:pt>
                <c:pt idx="76">
                  <c:v>1.0177599999999999E-3</c:v>
                </c:pt>
                <c:pt idx="77">
                  <c:v>1.0684100000000001E-3</c:v>
                </c:pt>
                <c:pt idx="78">
                  <c:v>1.1599100000000001E-3</c:v>
                </c:pt>
                <c:pt idx="79">
                  <c:v>1.19096E-3</c:v>
                </c:pt>
                <c:pt idx="80">
                  <c:v>1.1402300000000001E-3</c:v>
                </c:pt>
                <c:pt idx="81">
                  <c:v>1.2169800000000001E-3</c:v>
                </c:pt>
                <c:pt idx="82">
                  <c:v>1.2094E-3</c:v>
                </c:pt>
                <c:pt idx="83">
                  <c:v>1.17245E-3</c:v>
                </c:pt>
                <c:pt idx="84">
                  <c:v>1.2481300000000001E-3</c:v>
                </c:pt>
                <c:pt idx="85">
                  <c:v>1.2954500000000001E-3</c:v>
                </c:pt>
                <c:pt idx="86">
                  <c:v>1.3539100000000001E-3</c:v>
                </c:pt>
                <c:pt idx="87">
                  <c:v>1.3579E-3</c:v>
                </c:pt>
                <c:pt idx="88">
                  <c:v>1.3556200000000001E-3</c:v>
                </c:pt>
                <c:pt idx="89">
                  <c:v>1.3988099999999999E-3</c:v>
                </c:pt>
                <c:pt idx="90">
                  <c:v>1.4419400000000001E-3</c:v>
                </c:pt>
                <c:pt idx="91">
                  <c:v>1.4663600000000001E-3</c:v>
                </c:pt>
                <c:pt idx="92">
                  <c:v>1.5120299999999999E-3</c:v>
                </c:pt>
                <c:pt idx="93">
                  <c:v>1.53769E-3</c:v>
                </c:pt>
                <c:pt idx="94">
                  <c:v>1.5179900000000001E-3</c:v>
                </c:pt>
                <c:pt idx="95">
                  <c:v>1.60443E-3</c:v>
                </c:pt>
                <c:pt idx="96">
                  <c:v>1.6438399999999999E-3</c:v>
                </c:pt>
                <c:pt idx="97">
                  <c:v>1.6186799999999999E-3</c:v>
                </c:pt>
                <c:pt idx="98">
                  <c:v>1.6783099999999999E-3</c:v>
                </c:pt>
                <c:pt idx="99">
                  <c:v>1.7973900000000001E-3</c:v>
                </c:pt>
                <c:pt idx="100">
                  <c:v>1.78089E-3</c:v>
                </c:pt>
                <c:pt idx="101">
                  <c:v>1.69842E-3</c:v>
                </c:pt>
                <c:pt idx="102">
                  <c:v>1.79104E-3</c:v>
                </c:pt>
                <c:pt idx="103">
                  <c:v>1.79148E-3</c:v>
                </c:pt>
                <c:pt idx="104">
                  <c:v>1.8020899999999999E-3</c:v>
                </c:pt>
                <c:pt idx="105">
                  <c:v>1.9321200000000001E-3</c:v>
                </c:pt>
                <c:pt idx="106">
                  <c:v>1.9352900000000001E-3</c:v>
                </c:pt>
                <c:pt idx="107">
                  <c:v>1.88769E-3</c:v>
                </c:pt>
                <c:pt idx="108">
                  <c:v>1.9919199999999999E-3</c:v>
                </c:pt>
                <c:pt idx="109">
                  <c:v>2.0613099999999998E-3</c:v>
                </c:pt>
                <c:pt idx="110">
                  <c:v>2.0326599999999999E-3</c:v>
                </c:pt>
                <c:pt idx="111">
                  <c:v>2.0866499999999998E-3</c:v>
                </c:pt>
                <c:pt idx="112">
                  <c:v>2.1084300000000001E-3</c:v>
                </c:pt>
                <c:pt idx="113">
                  <c:v>2.1640800000000001E-3</c:v>
                </c:pt>
                <c:pt idx="114">
                  <c:v>2.1844299999999998E-3</c:v>
                </c:pt>
                <c:pt idx="115">
                  <c:v>2.2058899999999998E-3</c:v>
                </c:pt>
                <c:pt idx="116">
                  <c:v>2.2453799999999999E-3</c:v>
                </c:pt>
                <c:pt idx="117">
                  <c:v>2.3303600000000001E-3</c:v>
                </c:pt>
                <c:pt idx="118">
                  <c:v>2.3004100000000001E-3</c:v>
                </c:pt>
                <c:pt idx="119">
                  <c:v>2.3814499999999998E-3</c:v>
                </c:pt>
                <c:pt idx="120">
                  <c:v>2.4184200000000001E-3</c:v>
                </c:pt>
                <c:pt idx="121">
                  <c:v>2.42253E-3</c:v>
                </c:pt>
                <c:pt idx="122">
                  <c:v>2.4440999999999998E-3</c:v>
                </c:pt>
                <c:pt idx="123">
                  <c:v>2.4903600000000001E-3</c:v>
                </c:pt>
                <c:pt idx="124">
                  <c:v>2.4906799999999999E-3</c:v>
                </c:pt>
                <c:pt idx="125">
                  <c:v>2.5211399999999998E-3</c:v>
                </c:pt>
                <c:pt idx="126">
                  <c:v>2.46065E-3</c:v>
                </c:pt>
                <c:pt idx="127">
                  <c:v>2.5258699999999999E-3</c:v>
                </c:pt>
                <c:pt idx="128">
                  <c:v>2.6269900000000001E-3</c:v>
                </c:pt>
                <c:pt idx="129">
                  <c:v>2.6264000000000001E-3</c:v>
                </c:pt>
                <c:pt idx="130">
                  <c:v>2.6072299999999999E-3</c:v>
                </c:pt>
                <c:pt idx="131">
                  <c:v>2.6685699999999999E-3</c:v>
                </c:pt>
                <c:pt idx="132">
                  <c:v>2.67782E-3</c:v>
                </c:pt>
                <c:pt idx="133">
                  <c:v>2.7475300000000002E-3</c:v>
                </c:pt>
                <c:pt idx="134">
                  <c:v>2.7430200000000001E-3</c:v>
                </c:pt>
                <c:pt idx="135">
                  <c:v>2.8547400000000001E-3</c:v>
                </c:pt>
                <c:pt idx="136">
                  <c:v>2.8146099999999999E-3</c:v>
                </c:pt>
                <c:pt idx="137">
                  <c:v>2.8560199999999999E-3</c:v>
                </c:pt>
                <c:pt idx="138">
                  <c:v>2.8770100000000002E-3</c:v>
                </c:pt>
                <c:pt idx="139">
                  <c:v>2.9294799999999999E-3</c:v>
                </c:pt>
                <c:pt idx="140">
                  <c:v>2.9099400000000002E-3</c:v>
                </c:pt>
                <c:pt idx="141">
                  <c:v>2.9227799999999998E-3</c:v>
                </c:pt>
                <c:pt idx="142">
                  <c:v>3.0456599999999999E-3</c:v>
                </c:pt>
                <c:pt idx="143">
                  <c:v>2.9636699999999998E-3</c:v>
                </c:pt>
                <c:pt idx="144">
                  <c:v>2.99914E-3</c:v>
                </c:pt>
                <c:pt idx="145">
                  <c:v>3.03528E-3</c:v>
                </c:pt>
                <c:pt idx="146">
                  <c:v>3.0484399999999999E-3</c:v>
                </c:pt>
                <c:pt idx="147">
                  <c:v>3.0826299999999998E-3</c:v>
                </c:pt>
                <c:pt idx="148">
                  <c:v>3.0443699999999998E-3</c:v>
                </c:pt>
                <c:pt idx="149">
                  <c:v>3.1947E-3</c:v>
                </c:pt>
                <c:pt idx="150">
                  <c:v>3.2152499999999998E-3</c:v>
                </c:pt>
                <c:pt idx="151">
                  <c:v>3.16023E-3</c:v>
                </c:pt>
                <c:pt idx="152">
                  <c:v>3.1815599999999999E-3</c:v>
                </c:pt>
                <c:pt idx="153">
                  <c:v>3.18309E-3</c:v>
                </c:pt>
                <c:pt idx="154">
                  <c:v>3.2555700000000002E-3</c:v>
                </c:pt>
                <c:pt idx="155">
                  <c:v>3.3073400000000002E-3</c:v>
                </c:pt>
                <c:pt idx="156">
                  <c:v>3.3155900000000002E-3</c:v>
                </c:pt>
                <c:pt idx="157">
                  <c:v>3.3415200000000002E-3</c:v>
                </c:pt>
                <c:pt idx="158">
                  <c:v>3.34644E-3</c:v>
                </c:pt>
                <c:pt idx="159">
                  <c:v>3.3492999999999999E-3</c:v>
                </c:pt>
                <c:pt idx="160">
                  <c:v>3.43305E-3</c:v>
                </c:pt>
                <c:pt idx="161">
                  <c:v>3.4170200000000002E-3</c:v>
                </c:pt>
                <c:pt idx="162">
                  <c:v>3.4032899999999998E-3</c:v>
                </c:pt>
                <c:pt idx="163">
                  <c:v>3.4145E-3</c:v>
                </c:pt>
                <c:pt idx="164">
                  <c:v>3.45737E-3</c:v>
                </c:pt>
                <c:pt idx="165">
                  <c:v>3.47694E-3</c:v>
                </c:pt>
                <c:pt idx="166">
                  <c:v>3.4852300000000002E-3</c:v>
                </c:pt>
                <c:pt idx="167">
                  <c:v>3.5265299999999999E-3</c:v>
                </c:pt>
                <c:pt idx="168">
                  <c:v>3.54185E-3</c:v>
                </c:pt>
                <c:pt idx="169">
                  <c:v>3.56041E-3</c:v>
                </c:pt>
                <c:pt idx="170">
                  <c:v>3.6353100000000001E-3</c:v>
                </c:pt>
                <c:pt idx="171">
                  <c:v>3.6581700000000001E-3</c:v>
                </c:pt>
                <c:pt idx="172">
                  <c:v>3.6310100000000001E-3</c:v>
                </c:pt>
                <c:pt idx="173">
                  <c:v>3.6776299999999999E-3</c:v>
                </c:pt>
                <c:pt idx="174">
                  <c:v>3.7345999999999998E-3</c:v>
                </c:pt>
                <c:pt idx="175">
                  <c:v>3.7033700000000001E-3</c:v>
                </c:pt>
                <c:pt idx="176">
                  <c:v>3.8005199999999999E-3</c:v>
                </c:pt>
                <c:pt idx="177">
                  <c:v>3.7458600000000002E-3</c:v>
                </c:pt>
                <c:pt idx="178">
                  <c:v>4.0922299999999997E-3</c:v>
                </c:pt>
                <c:pt idx="179">
                  <c:v>4.02704E-3</c:v>
                </c:pt>
                <c:pt idx="180">
                  <c:v>4.03959E-3</c:v>
                </c:pt>
                <c:pt idx="181">
                  <c:v>4.0666900000000004E-3</c:v>
                </c:pt>
                <c:pt idx="182">
                  <c:v>4.2573999999999997E-3</c:v>
                </c:pt>
                <c:pt idx="183">
                  <c:v>4.2095099999999996E-3</c:v>
                </c:pt>
                <c:pt idx="184">
                  <c:v>4.4275699999999996E-3</c:v>
                </c:pt>
                <c:pt idx="185">
                  <c:v>4.4227700000000003E-3</c:v>
                </c:pt>
              </c:numCache>
            </c:numRef>
          </c:xVal>
          <c:yVal>
            <c:numRef>
              <c:f>'OLC1-3'!$J$5:$J$190</c:f>
              <c:numCache>
                <c:formatCode>General</c:formatCode>
                <c:ptCount val="186"/>
                <c:pt idx="0">
                  <c:v>0.72688666666666668</c:v>
                </c:pt>
                <c:pt idx="1">
                  <c:v>0.80765166666666666</c:v>
                </c:pt>
                <c:pt idx="2">
                  <c:v>0.59227833333333335</c:v>
                </c:pt>
                <c:pt idx="3">
                  <c:v>0.72688666666666668</c:v>
                </c:pt>
                <c:pt idx="4">
                  <c:v>0.7538083333333333</c:v>
                </c:pt>
                <c:pt idx="5">
                  <c:v>0.69996500000000006</c:v>
                </c:pt>
                <c:pt idx="6">
                  <c:v>0.69996500000000006</c:v>
                </c:pt>
                <c:pt idx="7">
                  <c:v>0.78073000000000004</c:v>
                </c:pt>
                <c:pt idx="8">
                  <c:v>0.7538083333333333</c:v>
                </c:pt>
                <c:pt idx="9">
                  <c:v>0.43074666666666667</c:v>
                </c:pt>
                <c:pt idx="10">
                  <c:v>0.67304333333333322</c:v>
                </c:pt>
                <c:pt idx="11">
                  <c:v>0.538435</c:v>
                </c:pt>
                <c:pt idx="12">
                  <c:v>0.96918166666666661</c:v>
                </c:pt>
                <c:pt idx="13">
                  <c:v>0.91533833333333325</c:v>
                </c:pt>
                <c:pt idx="14">
                  <c:v>1.2383983333333333</c:v>
                </c:pt>
                <c:pt idx="15">
                  <c:v>0.91533833333333325</c:v>
                </c:pt>
                <c:pt idx="16">
                  <c:v>1.3999283333333334</c:v>
                </c:pt>
                <c:pt idx="17">
                  <c:v>2.0729666666666664</c:v>
                </c:pt>
                <c:pt idx="18">
                  <c:v>1.4806950000000001</c:v>
                </c:pt>
                <c:pt idx="19">
                  <c:v>2.019133333333333</c:v>
                </c:pt>
                <c:pt idx="20">
                  <c:v>2.18065</c:v>
                </c:pt>
                <c:pt idx="21">
                  <c:v>2.4768000000000003</c:v>
                </c:pt>
                <c:pt idx="22">
                  <c:v>2.5306500000000001</c:v>
                </c:pt>
                <c:pt idx="23">
                  <c:v>2.7998666666666665</c:v>
                </c:pt>
                <c:pt idx="24">
                  <c:v>3.0690833333333334</c:v>
                </c:pt>
                <c:pt idx="25">
                  <c:v>3.0960000000000001</c:v>
                </c:pt>
                <c:pt idx="26">
                  <c:v>3.0152333333333332</c:v>
                </c:pt>
                <c:pt idx="27">
                  <c:v>3.0960000000000001</c:v>
                </c:pt>
                <c:pt idx="28">
                  <c:v>3.2306000000000004</c:v>
                </c:pt>
                <c:pt idx="29">
                  <c:v>3.3383000000000003</c:v>
                </c:pt>
                <c:pt idx="30">
                  <c:v>2.772933333333333</c:v>
                </c:pt>
                <c:pt idx="31">
                  <c:v>3.4998166666666664</c:v>
                </c:pt>
                <c:pt idx="32">
                  <c:v>3.2036833333333337</c:v>
                </c:pt>
                <c:pt idx="33">
                  <c:v>3.4728999999999997</c:v>
                </c:pt>
                <c:pt idx="34">
                  <c:v>3.4998166666666664</c:v>
                </c:pt>
                <c:pt idx="35">
                  <c:v>4.0113333333333339</c:v>
                </c:pt>
                <c:pt idx="36">
                  <c:v>4.3613166666666663</c:v>
                </c:pt>
                <c:pt idx="37">
                  <c:v>4.0921000000000003</c:v>
                </c:pt>
                <c:pt idx="38">
                  <c:v>4.1728666666666667</c:v>
                </c:pt>
                <c:pt idx="39">
                  <c:v>4.8459000000000003</c:v>
                </c:pt>
                <c:pt idx="40">
                  <c:v>4.8189833333333336</c:v>
                </c:pt>
                <c:pt idx="41">
                  <c:v>4.6843833333333329</c:v>
                </c:pt>
                <c:pt idx="42">
                  <c:v>4.4151666666666669</c:v>
                </c:pt>
                <c:pt idx="43">
                  <c:v>4.7113000000000005</c:v>
                </c:pt>
                <c:pt idx="44">
                  <c:v>5.3843333333333332</c:v>
                </c:pt>
                <c:pt idx="45">
                  <c:v>5.3304999999999998</c:v>
                </c:pt>
                <c:pt idx="46">
                  <c:v>5.4381833333333338</c:v>
                </c:pt>
                <c:pt idx="47">
                  <c:v>5.7343333333333328</c:v>
                </c:pt>
                <c:pt idx="48">
                  <c:v>6.3266</c:v>
                </c:pt>
                <c:pt idx="49">
                  <c:v>5.8420166666666669</c:v>
                </c:pt>
                <c:pt idx="50">
                  <c:v>6.5958166666666669</c:v>
                </c:pt>
                <c:pt idx="51">
                  <c:v>7.1880999999999995</c:v>
                </c:pt>
                <c:pt idx="52">
                  <c:v>6.9457999999999993</c:v>
                </c:pt>
                <c:pt idx="53">
                  <c:v>7.6726833333333326</c:v>
                </c:pt>
                <c:pt idx="54">
                  <c:v>8.13035</c:v>
                </c:pt>
                <c:pt idx="55">
                  <c:v>8.4534166666666675</c:v>
                </c:pt>
                <c:pt idx="56">
                  <c:v>9.3687500000000004</c:v>
                </c:pt>
                <c:pt idx="57">
                  <c:v>9.6918166666666661</c:v>
                </c:pt>
                <c:pt idx="58">
                  <c:v>10.23025</c:v>
                </c:pt>
                <c:pt idx="59">
                  <c:v>10.499466666666665</c:v>
                </c:pt>
                <c:pt idx="60">
                  <c:v>11.334033333333332</c:v>
                </c:pt>
                <c:pt idx="61">
                  <c:v>12.491666666666667</c:v>
                </c:pt>
                <c:pt idx="62">
                  <c:v>12.626283333333333</c:v>
                </c:pt>
                <c:pt idx="63">
                  <c:v>13.622383333333332</c:v>
                </c:pt>
                <c:pt idx="64">
                  <c:v>14.187749999999999</c:v>
                </c:pt>
                <c:pt idx="65">
                  <c:v>15.7492</c:v>
                </c:pt>
                <c:pt idx="66">
                  <c:v>15.829966666666666</c:v>
                </c:pt>
                <c:pt idx="67">
                  <c:v>16.206866666666667</c:v>
                </c:pt>
                <c:pt idx="68">
                  <c:v>16.556850000000001</c:v>
                </c:pt>
                <c:pt idx="69">
                  <c:v>17.095333333333333</c:v>
                </c:pt>
                <c:pt idx="70">
                  <c:v>17.822166666666664</c:v>
                </c:pt>
                <c:pt idx="71">
                  <c:v>18.225999999999999</c:v>
                </c:pt>
                <c:pt idx="72">
                  <c:v>18.737500000000001</c:v>
                </c:pt>
                <c:pt idx="73">
                  <c:v>20.029833333333332</c:v>
                </c:pt>
                <c:pt idx="74">
                  <c:v>20.810500000000001</c:v>
                </c:pt>
                <c:pt idx="75">
                  <c:v>21.510500000000004</c:v>
                </c:pt>
                <c:pt idx="76">
                  <c:v>22.425833333333333</c:v>
                </c:pt>
                <c:pt idx="77">
                  <c:v>22.587333333333333</c:v>
                </c:pt>
                <c:pt idx="78">
                  <c:v>24.148833333333332</c:v>
                </c:pt>
                <c:pt idx="79">
                  <c:v>24.929500000000001</c:v>
                </c:pt>
                <c:pt idx="80">
                  <c:v>25.171833333333336</c:v>
                </c:pt>
                <c:pt idx="81">
                  <c:v>25.817999999999998</c:v>
                </c:pt>
                <c:pt idx="82">
                  <c:v>25.925666666666668</c:v>
                </c:pt>
                <c:pt idx="83">
                  <c:v>26.9755</c:v>
                </c:pt>
                <c:pt idx="84">
                  <c:v>27.944666666666667</c:v>
                </c:pt>
                <c:pt idx="85">
                  <c:v>28.510166666666663</c:v>
                </c:pt>
                <c:pt idx="86">
                  <c:v>29.4255</c:v>
                </c:pt>
                <c:pt idx="87">
                  <c:v>29.506166666666662</c:v>
                </c:pt>
                <c:pt idx="88">
                  <c:v>29.883166666666668</c:v>
                </c:pt>
                <c:pt idx="89">
                  <c:v>31.202333333333332</c:v>
                </c:pt>
                <c:pt idx="90">
                  <c:v>31.929166666666664</c:v>
                </c:pt>
                <c:pt idx="91">
                  <c:v>32.117666666666665</c:v>
                </c:pt>
                <c:pt idx="92">
                  <c:v>33.194499999999998</c:v>
                </c:pt>
                <c:pt idx="93">
                  <c:v>34.136666666666663</c:v>
                </c:pt>
                <c:pt idx="94">
                  <c:v>34.782833333333329</c:v>
                </c:pt>
                <c:pt idx="95">
                  <c:v>35.375166666666672</c:v>
                </c:pt>
                <c:pt idx="96">
                  <c:v>36.640499999999996</c:v>
                </c:pt>
                <c:pt idx="97">
                  <c:v>36.774999999999999</c:v>
                </c:pt>
                <c:pt idx="98">
                  <c:v>36.990499999999997</c:v>
                </c:pt>
                <c:pt idx="99">
                  <c:v>38.255833333333335</c:v>
                </c:pt>
                <c:pt idx="100">
                  <c:v>38.282666666666664</c:v>
                </c:pt>
                <c:pt idx="101">
                  <c:v>39.655666666666669</c:v>
                </c:pt>
                <c:pt idx="102">
                  <c:v>39.951833333333333</c:v>
                </c:pt>
                <c:pt idx="103">
                  <c:v>40.894166666666671</c:v>
                </c:pt>
                <c:pt idx="104">
                  <c:v>41.863333333333337</c:v>
                </c:pt>
                <c:pt idx="105">
                  <c:v>42.051666666666669</c:v>
                </c:pt>
                <c:pt idx="106">
                  <c:v>43.101666666666667</c:v>
                </c:pt>
                <c:pt idx="107">
                  <c:v>43.855499999999999</c:v>
                </c:pt>
                <c:pt idx="108">
                  <c:v>45.04</c:v>
                </c:pt>
                <c:pt idx="109">
                  <c:v>45.901499999999999</c:v>
                </c:pt>
                <c:pt idx="110">
                  <c:v>46.493833333333335</c:v>
                </c:pt>
                <c:pt idx="111">
                  <c:v>48.135999999999996</c:v>
                </c:pt>
                <c:pt idx="112">
                  <c:v>48.243666666666662</c:v>
                </c:pt>
                <c:pt idx="113">
                  <c:v>49.293666666666667</c:v>
                </c:pt>
                <c:pt idx="114">
                  <c:v>50.155166666666666</c:v>
                </c:pt>
                <c:pt idx="115">
                  <c:v>51.097333333333331</c:v>
                </c:pt>
                <c:pt idx="116">
                  <c:v>51.958833333333338</c:v>
                </c:pt>
                <c:pt idx="117">
                  <c:v>53.035833333333336</c:v>
                </c:pt>
                <c:pt idx="118">
                  <c:v>53.439666666666675</c:v>
                </c:pt>
                <c:pt idx="119">
                  <c:v>54.085666666666668</c:v>
                </c:pt>
                <c:pt idx="120">
                  <c:v>55.270333333333326</c:v>
                </c:pt>
                <c:pt idx="121">
                  <c:v>55.566499999999998</c:v>
                </c:pt>
                <c:pt idx="122">
                  <c:v>55.970166666666671</c:v>
                </c:pt>
                <c:pt idx="123">
                  <c:v>56.939500000000002</c:v>
                </c:pt>
                <c:pt idx="124">
                  <c:v>57.639333333333333</c:v>
                </c:pt>
                <c:pt idx="125">
                  <c:v>58.393166666666673</c:v>
                </c:pt>
                <c:pt idx="126">
                  <c:v>58.824000000000005</c:v>
                </c:pt>
                <c:pt idx="127">
                  <c:v>59.577833333333331</c:v>
                </c:pt>
                <c:pt idx="128">
                  <c:v>60.143166666666673</c:v>
                </c:pt>
                <c:pt idx="129">
                  <c:v>60.87</c:v>
                </c:pt>
                <c:pt idx="130">
                  <c:v>61.516166666666663</c:v>
                </c:pt>
                <c:pt idx="131">
                  <c:v>61.650666666666666</c:v>
                </c:pt>
                <c:pt idx="132">
                  <c:v>62.969833333333334</c:v>
                </c:pt>
                <c:pt idx="133">
                  <c:v>64.127499999999998</c:v>
                </c:pt>
                <c:pt idx="134">
                  <c:v>64.208333333333329</c:v>
                </c:pt>
                <c:pt idx="135">
                  <c:v>64.88133333333333</c:v>
                </c:pt>
                <c:pt idx="136">
                  <c:v>65.527500000000003</c:v>
                </c:pt>
                <c:pt idx="137">
                  <c:v>66.06583333333333</c:v>
                </c:pt>
                <c:pt idx="138">
                  <c:v>67.277333333333331</c:v>
                </c:pt>
                <c:pt idx="139">
                  <c:v>66.388999999999996</c:v>
                </c:pt>
                <c:pt idx="140">
                  <c:v>68.515833333333333</c:v>
                </c:pt>
                <c:pt idx="141">
                  <c:v>69.161833333333334</c:v>
                </c:pt>
                <c:pt idx="142">
                  <c:v>69.43116666666667</c:v>
                </c:pt>
                <c:pt idx="143">
                  <c:v>69.996499999999997</c:v>
                </c:pt>
                <c:pt idx="144">
                  <c:v>70.265666666666661</c:v>
                </c:pt>
                <c:pt idx="145">
                  <c:v>71.073333333333323</c:v>
                </c:pt>
                <c:pt idx="146">
                  <c:v>71.530999999999992</c:v>
                </c:pt>
                <c:pt idx="147">
                  <c:v>72.661666666666662</c:v>
                </c:pt>
                <c:pt idx="148">
                  <c:v>73.307833333333335</c:v>
                </c:pt>
                <c:pt idx="149">
                  <c:v>73.280833333333348</c:v>
                </c:pt>
                <c:pt idx="150">
                  <c:v>73.684666666666672</c:v>
                </c:pt>
                <c:pt idx="151">
                  <c:v>74.250166666666672</c:v>
                </c:pt>
                <c:pt idx="152">
                  <c:v>74.842333333333329</c:v>
                </c:pt>
                <c:pt idx="153">
                  <c:v>75.219333333333324</c:v>
                </c:pt>
                <c:pt idx="154">
                  <c:v>76.080833333333331</c:v>
                </c:pt>
                <c:pt idx="155">
                  <c:v>76.511499999999998</c:v>
                </c:pt>
                <c:pt idx="156">
                  <c:v>77.13066666666667</c:v>
                </c:pt>
                <c:pt idx="157">
                  <c:v>78.046000000000006</c:v>
                </c:pt>
                <c:pt idx="158">
                  <c:v>78.826833333333326</c:v>
                </c:pt>
                <c:pt idx="159">
                  <c:v>79.257499999999993</c:v>
                </c:pt>
                <c:pt idx="160">
                  <c:v>80.495999999999995</c:v>
                </c:pt>
                <c:pt idx="161">
                  <c:v>80.280500000000004</c:v>
                </c:pt>
                <c:pt idx="162">
                  <c:v>80.253666666666675</c:v>
                </c:pt>
                <c:pt idx="163">
                  <c:v>81.815166666666656</c:v>
                </c:pt>
                <c:pt idx="164">
                  <c:v>82.299666666666653</c:v>
                </c:pt>
                <c:pt idx="165">
                  <c:v>82.676666666666677</c:v>
                </c:pt>
                <c:pt idx="166">
                  <c:v>83.564999999999998</c:v>
                </c:pt>
                <c:pt idx="167">
                  <c:v>84.076499999999996</c:v>
                </c:pt>
                <c:pt idx="168">
                  <c:v>83.995833333333337</c:v>
                </c:pt>
                <c:pt idx="169">
                  <c:v>84.964999999999989</c:v>
                </c:pt>
                <c:pt idx="170">
                  <c:v>85.530333333333331</c:v>
                </c:pt>
                <c:pt idx="171">
                  <c:v>85.93416666666667</c:v>
                </c:pt>
                <c:pt idx="172">
                  <c:v>86.822500000000005</c:v>
                </c:pt>
                <c:pt idx="173">
                  <c:v>87.307166666666674</c:v>
                </c:pt>
                <c:pt idx="174">
                  <c:v>87.06483333333334</c:v>
                </c:pt>
                <c:pt idx="175">
                  <c:v>87.01100000000001</c:v>
                </c:pt>
                <c:pt idx="176">
                  <c:v>86.849499999999992</c:v>
                </c:pt>
                <c:pt idx="177">
                  <c:v>82.811166666666665</c:v>
                </c:pt>
                <c:pt idx="178">
                  <c:v>79.930499999999995</c:v>
                </c:pt>
                <c:pt idx="179">
                  <c:v>77.776833333333329</c:v>
                </c:pt>
                <c:pt idx="180">
                  <c:v>77.103833333333327</c:v>
                </c:pt>
                <c:pt idx="181">
                  <c:v>76.861499999999992</c:v>
                </c:pt>
                <c:pt idx="182">
                  <c:v>76.080833333333331</c:v>
                </c:pt>
                <c:pt idx="183">
                  <c:v>72.607833333333346</c:v>
                </c:pt>
                <c:pt idx="184">
                  <c:v>68.838833333333341</c:v>
                </c:pt>
                <c:pt idx="185">
                  <c:v>67.977333333333334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5-473D-B1F4-A5A2F197A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00256"/>
        <c:axId val="272690576"/>
      </c:scatterChart>
      <c:valAx>
        <c:axId val="2674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690576"/>
        <c:crosses val="autoZero"/>
        <c:crossBetween val="midCat"/>
      </c:valAx>
      <c:valAx>
        <c:axId val="27269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740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786548556430446"/>
                  <c:y val="-0.17330745115193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'OLC1-4'!$K$5:$K$160</c:f>
              <c:numCache>
                <c:formatCode>General</c:formatCode>
                <c:ptCount val="156"/>
                <c:pt idx="0">
                  <c:v>0</c:v>
                </c:pt>
                <c:pt idx="1">
                  <c:v>8.6407599999999992E-6</c:v>
                </c:pt>
                <c:pt idx="2">
                  <c:v>5.5750500000000001E-5</c:v>
                </c:pt>
                <c:pt idx="3">
                  <c:v>2.6537200000000001E-5</c:v>
                </c:pt>
                <c:pt idx="4">
                  <c:v>-5.1417900000000001E-5</c:v>
                </c:pt>
                <c:pt idx="5">
                  <c:v>8.0840499999999993E-6</c:v>
                </c:pt>
                <c:pt idx="6">
                  <c:v>4.6536199999999997E-5</c:v>
                </c:pt>
                <c:pt idx="7">
                  <c:v>-4.3943100000000003E-5</c:v>
                </c:pt>
                <c:pt idx="8">
                  <c:v>-3.8619899999999999E-5</c:v>
                </c:pt>
                <c:pt idx="9">
                  <c:v>2.1806899999999999E-6</c:v>
                </c:pt>
                <c:pt idx="10">
                  <c:v>1.4847299999999999E-5</c:v>
                </c:pt>
                <c:pt idx="11">
                  <c:v>-3.1415399999999997E-5</c:v>
                </c:pt>
                <c:pt idx="12">
                  <c:v>8.4274300000000004E-6</c:v>
                </c:pt>
                <c:pt idx="13">
                  <c:v>4.2956E-5</c:v>
                </c:pt>
                <c:pt idx="14">
                  <c:v>5.3916199999999997E-5</c:v>
                </c:pt>
                <c:pt idx="15">
                  <c:v>-2.7425099999999999E-5</c:v>
                </c:pt>
                <c:pt idx="16">
                  <c:v>6.3071799999999995E-5</c:v>
                </c:pt>
                <c:pt idx="17">
                  <c:v>4.1294100000000002E-5</c:v>
                </c:pt>
                <c:pt idx="18">
                  <c:v>3.0058600000000001E-5</c:v>
                </c:pt>
                <c:pt idx="19">
                  <c:v>1.9338699999999998E-5</c:v>
                </c:pt>
                <c:pt idx="20">
                  <c:v>5.0160000000000001E-5</c:v>
                </c:pt>
                <c:pt idx="21">
                  <c:v>-1.6095200000000001E-5</c:v>
                </c:pt>
                <c:pt idx="22">
                  <c:v>-2.3493400000000001E-5</c:v>
                </c:pt>
                <c:pt idx="23">
                  <c:v>8.0525000000000006E-5</c:v>
                </c:pt>
                <c:pt idx="24">
                  <c:v>9.0982400000000005E-5</c:v>
                </c:pt>
                <c:pt idx="25">
                  <c:v>7.1976899999999999E-5</c:v>
                </c:pt>
                <c:pt idx="26">
                  <c:v>6.3726799999999994E-5</c:v>
                </c:pt>
                <c:pt idx="27">
                  <c:v>1.04002E-4</c:v>
                </c:pt>
                <c:pt idx="28">
                  <c:v>1.34752E-4</c:v>
                </c:pt>
                <c:pt idx="29">
                  <c:v>1.75145E-4</c:v>
                </c:pt>
                <c:pt idx="30">
                  <c:v>9.2275000000000007E-5</c:v>
                </c:pt>
                <c:pt idx="31">
                  <c:v>1.72397E-4</c:v>
                </c:pt>
                <c:pt idx="32">
                  <c:v>2.1081100000000001E-4</c:v>
                </c:pt>
                <c:pt idx="33">
                  <c:v>2.2512000000000001E-4</c:v>
                </c:pt>
                <c:pt idx="34">
                  <c:v>1.6888800000000001E-4</c:v>
                </c:pt>
                <c:pt idx="35">
                  <c:v>2.29466E-4</c:v>
                </c:pt>
                <c:pt idx="36">
                  <c:v>2.31645E-4</c:v>
                </c:pt>
                <c:pt idx="37">
                  <c:v>2.5438099999999998E-4</c:v>
                </c:pt>
                <c:pt idx="38">
                  <c:v>3.2449300000000003E-4</c:v>
                </c:pt>
                <c:pt idx="39">
                  <c:v>3.4321599999999997E-4</c:v>
                </c:pt>
                <c:pt idx="40">
                  <c:v>3.8674400000000001E-4</c:v>
                </c:pt>
                <c:pt idx="41">
                  <c:v>3.6558700000000001E-4</c:v>
                </c:pt>
                <c:pt idx="42">
                  <c:v>3.7725600000000002E-4</c:v>
                </c:pt>
                <c:pt idx="43">
                  <c:v>4.0571200000000002E-4</c:v>
                </c:pt>
                <c:pt idx="44">
                  <c:v>5.2099700000000004E-4</c:v>
                </c:pt>
                <c:pt idx="45">
                  <c:v>5.4169099999999996E-4</c:v>
                </c:pt>
                <c:pt idx="46">
                  <c:v>5.0634200000000001E-4</c:v>
                </c:pt>
                <c:pt idx="47">
                  <c:v>5.2145900000000005E-4</c:v>
                </c:pt>
                <c:pt idx="48">
                  <c:v>5.5415100000000001E-4</c:v>
                </c:pt>
                <c:pt idx="49">
                  <c:v>5.5405299999999999E-4</c:v>
                </c:pt>
                <c:pt idx="50">
                  <c:v>6.1585000000000003E-4</c:v>
                </c:pt>
                <c:pt idx="51">
                  <c:v>7.0336200000000002E-4</c:v>
                </c:pt>
                <c:pt idx="52">
                  <c:v>6.5034100000000003E-4</c:v>
                </c:pt>
                <c:pt idx="53">
                  <c:v>6.4669900000000004E-4</c:v>
                </c:pt>
                <c:pt idx="54">
                  <c:v>7.3269899999999996E-4</c:v>
                </c:pt>
                <c:pt idx="55">
                  <c:v>7.1434799999999996E-4</c:v>
                </c:pt>
                <c:pt idx="56">
                  <c:v>7.74458E-4</c:v>
                </c:pt>
                <c:pt idx="57">
                  <c:v>8.5077700000000004E-4</c:v>
                </c:pt>
                <c:pt idx="58">
                  <c:v>8.5191100000000001E-4</c:v>
                </c:pt>
                <c:pt idx="59">
                  <c:v>9.4084599999999996E-4</c:v>
                </c:pt>
                <c:pt idx="60">
                  <c:v>9.2681700000000003E-4</c:v>
                </c:pt>
                <c:pt idx="61">
                  <c:v>9.0966899999999999E-4</c:v>
                </c:pt>
                <c:pt idx="62">
                  <c:v>9.7127300000000004E-4</c:v>
                </c:pt>
                <c:pt idx="63">
                  <c:v>9.6910200000000001E-4</c:v>
                </c:pt>
                <c:pt idx="64">
                  <c:v>9.5887299999999995E-4</c:v>
                </c:pt>
                <c:pt idx="65">
                  <c:v>1.07975E-3</c:v>
                </c:pt>
                <c:pt idx="66">
                  <c:v>1.13477E-3</c:v>
                </c:pt>
                <c:pt idx="67">
                  <c:v>1.10838E-3</c:v>
                </c:pt>
                <c:pt idx="68">
                  <c:v>1.1026899999999999E-3</c:v>
                </c:pt>
                <c:pt idx="69">
                  <c:v>1.1689999999999999E-3</c:v>
                </c:pt>
                <c:pt idx="70">
                  <c:v>1.1584500000000001E-3</c:v>
                </c:pt>
                <c:pt idx="71">
                  <c:v>1.1923299999999999E-3</c:v>
                </c:pt>
                <c:pt idx="72">
                  <c:v>1.2525500000000001E-3</c:v>
                </c:pt>
                <c:pt idx="73">
                  <c:v>1.30923E-3</c:v>
                </c:pt>
                <c:pt idx="74">
                  <c:v>1.34187E-3</c:v>
                </c:pt>
                <c:pt idx="75">
                  <c:v>1.2868000000000001E-3</c:v>
                </c:pt>
                <c:pt idx="76">
                  <c:v>1.36998E-3</c:v>
                </c:pt>
                <c:pt idx="77">
                  <c:v>1.39376E-3</c:v>
                </c:pt>
                <c:pt idx="78">
                  <c:v>1.35429E-3</c:v>
                </c:pt>
                <c:pt idx="79">
                  <c:v>1.4765399999999999E-3</c:v>
                </c:pt>
                <c:pt idx="80">
                  <c:v>1.3947600000000001E-3</c:v>
                </c:pt>
                <c:pt idx="81">
                  <c:v>1.4530299999999999E-3</c:v>
                </c:pt>
                <c:pt idx="82">
                  <c:v>1.51851E-3</c:v>
                </c:pt>
                <c:pt idx="83">
                  <c:v>1.5300299999999999E-3</c:v>
                </c:pt>
                <c:pt idx="84">
                  <c:v>1.5321600000000001E-3</c:v>
                </c:pt>
                <c:pt idx="85">
                  <c:v>1.5474900000000001E-3</c:v>
                </c:pt>
                <c:pt idx="86">
                  <c:v>1.62824E-3</c:v>
                </c:pt>
                <c:pt idx="87">
                  <c:v>1.62079E-3</c:v>
                </c:pt>
                <c:pt idx="88">
                  <c:v>1.69461E-3</c:v>
                </c:pt>
                <c:pt idx="89">
                  <c:v>1.7342E-3</c:v>
                </c:pt>
                <c:pt idx="90">
                  <c:v>1.7447000000000001E-3</c:v>
                </c:pt>
                <c:pt idx="91">
                  <c:v>1.7818199999999999E-3</c:v>
                </c:pt>
                <c:pt idx="92">
                  <c:v>1.8751900000000001E-3</c:v>
                </c:pt>
                <c:pt idx="93">
                  <c:v>1.83522E-3</c:v>
                </c:pt>
                <c:pt idx="94">
                  <c:v>1.9103499999999999E-3</c:v>
                </c:pt>
                <c:pt idx="95">
                  <c:v>1.8493100000000001E-3</c:v>
                </c:pt>
                <c:pt idx="96">
                  <c:v>1.87795E-3</c:v>
                </c:pt>
                <c:pt idx="97">
                  <c:v>1.94725E-3</c:v>
                </c:pt>
                <c:pt idx="98">
                  <c:v>1.94589E-3</c:v>
                </c:pt>
                <c:pt idx="99">
                  <c:v>1.9635099999999999E-3</c:v>
                </c:pt>
                <c:pt idx="100">
                  <c:v>2.0665200000000001E-3</c:v>
                </c:pt>
                <c:pt idx="101">
                  <c:v>2.0492700000000002E-3</c:v>
                </c:pt>
                <c:pt idx="102">
                  <c:v>2.0774700000000001E-3</c:v>
                </c:pt>
                <c:pt idx="103">
                  <c:v>2.0678699999999999E-3</c:v>
                </c:pt>
                <c:pt idx="104">
                  <c:v>2.18476E-3</c:v>
                </c:pt>
                <c:pt idx="105">
                  <c:v>2.12904E-3</c:v>
                </c:pt>
                <c:pt idx="106">
                  <c:v>2.2222499999999998E-3</c:v>
                </c:pt>
                <c:pt idx="107">
                  <c:v>2.2742700000000001E-3</c:v>
                </c:pt>
                <c:pt idx="108">
                  <c:v>2.2973999999999998E-3</c:v>
                </c:pt>
                <c:pt idx="109">
                  <c:v>2.2292900000000001E-3</c:v>
                </c:pt>
                <c:pt idx="110">
                  <c:v>2.3339599999999999E-3</c:v>
                </c:pt>
                <c:pt idx="111">
                  <c:v>2.4528100000000001E-3</c:v>
                </c:pt>
                <c:pt idx="112">
                  <c:v>2.3372599999999999E-3</c:v>
                </c:pt>
                <c:pt idx="113">
                  <c:v>2.4083099999999999E-3</c:v>
                </c:pt>
                <c:pt idx="114">
                  <c:v>2.5061200000000001E-3</c:v>
                </c:pt>
                <c:pt idx="115">
                  <c:v>2.4510999999999999E-3</c:v>
                </c:pt>
                <c:pt idx="116">
                  <c:v>2.4561700000000001E-3</c:v>
                </c:pt>
                <c:pt idx="117">
                  <c:v>2.6062300000000002E-3</c:v>
                </c:pt>
                <c:pt idx="118">
                  <c:v>2.5872299999999998E-3</c:v>
                </c:pt>
                <c:pt idx="119">
                  <c:v>2.6105199999999999E-3</c:v>
                </c:pt>
                <c:pt idx="120">
                  <c:v>2.6714E-3</c:v>
                </c:pt>
                <c:pt idx="121">
                  <c:v>2.6642900000000001E-3</c:v>
                </c:pt>
                <c:pt idx="122">
                  <c:v>2.6971199999999999E-3</c:v>
                </c:pt>
                <c:pt idx="123">
                  <c:v>2.7138599999999998E-3</c:v>
                </c:pt>
                <c:pt idx="124">
                  <c:v>2.7392900000000001E-3</c:v>
                </c:pt>
                <c:pt idx="125">
                  <c:v>2.7859400000000002E-3</c:v>
                </c:pt>
                <c:pt idx="126">
                  <c:v>2.8570800000000001E-3</c:v>
                </c:pt>
                <c:pt idx="127">
                  <c:v>2.8083299999999999E-3</c:v>
                </c:pt>
                <c:pt idx="128">
                  <c:v>2.95429E-3</c:v>
                </c:pt>
                <c:pt idx="129">
                  <c:v>2.9370400000000001E-3</c:v>
                </c:pt>
                <c:pt idx="130">
                  <c:v>2.9974099999999998E-3</c:v>
                </c:pt>
                <c:pt idx="131">
                  <c:v>3.04237E-3</c:v>
                </c:pt>
                <c:pt idx="132">
                  <c:v>3.1134299999999999E-3</c:v>
                </c:pt>
                <c:pt idx="133">
                  <c:v>3.0391300000000001E-3</c:v>
                </c:pt>
                <c:pt idx="134">
                  <c:v>3.0822100000000002E-3</c:v>
                </c:pt>
                <c:pt idx="135">
                  <c:v>3.1699499999999999E-3</c:v>
                </c:pt>
                <c:pt idx="136">
                  <c:v>3.2184100000000001E-3</c:v>
                </c:pt>
                <c:pt idx="137">
                  <c:v>3.3108899999999999E-3</c:v>
                </c:pt>
                <c:pt idx="138">
                  <c:v>3.3509E-3</c:v>
                </c:pt>
                <c:pt idx="139">
                  <c:v>3.3551700000000002E-3</c:v>
                </c:pt>
                <c:pt idx="140">
                  <c:v>3.4372199999999999E-3</c:v>
                </c:pt>
                <c:pt idx="141">
                  <c:v>3.49045E-3</c:v>
                </c:pt>
                <c:pt idx="142">
                  <c:v>3.5550999999999998E-3</c:v>
                </c:pt>
                <c:pt idx="143">
                  <c:v>3.5721400000000001E-3</c:v>
                </c:pt>
                <c:pt idx="144">
                  <c:v>3.5686799999999999E-3</c:v>
                </c:pt>
                <c:pt idx="145">
                  <c:v>3.5629899999999998E-3</c:v>
                </c:pt>
                <c:pt idx="146">
                  <c:v>3.6661200000000001E-3</c:v>
                </c:pt>
                <c:pt idx="147">
                  <c:v>3.69477E-3</c:v>
                </c:pt>
                <c:pt idx="148">
                  <c:v>3.6712200000000002E-3</c:v>
                </c:pt>
                <c:pt idx="149">
                  <c:v>3.7110200000000002E-3</c:v>
                </c:pt>
                <c:pt idx="150">
                  <c:v>3.8170000000000001E-3</c:v>
                </c:pt>
                <c:pt idx="151">
                  <c:v>3.7984899999999999E-3</c:v>
                </c:pt>
                <c:pt idx="152">
                  <c:v>3.8947999999999999E-3</c:v>
                </c:pt>
                <c:pt idx="153">
                  <c:v>3.9597699999999996E-3</c:v>
                </c:pt>
                <c:pt idx="154">
                  <c:v>4.0134100000000002E-3</c:v>
                </c:pt>
                <c:pt idx="155">
                  <c:v>4.1159100000000004E-3</c:v>
                </c:pt>
              </c:numCache>
            </c:numRef>
          </c:xVal>
          <c:yVal>
            <c:numRef>
              <c:f>'OLC1-4'!$J$5:$J$160</c:f>
              <c:numCache>
                <c:formatCode>General</c:formatCode>
                <c:ptCount val="156"/>
                <c:pt idx="0">
                  <c:v>0.80765166666666666</c:v>
                </c:pt>
                <c:pt idx="1">
                  <c:v>0.67304333333333322</c:v>
                </c:pt>
                <c:pt idx="2">
                  <c:v>0.61920000000000008</c:v>
                </c:pt>
                <c:pt idx="3">
                  <c:v>0.91533833333333325</c:v>
                </c:pt>
                <c:pt idx="4">
                  <c:v>0.9422600000000001</c:v>
                </c:pt>
                <c:pt idx="5">
                  <c:v>0.72688666666666668</c:v>
                </c:pt>
                <c:pt idx="6">
                  <c:v>0.7538083333333333</c:v>
                </c:pt>
                <c:pt idx="7">
                  <c:v>0.78073000000000004</c:v>
                </c:pt>
                <c:pt idx="8">
                  <c:v>0.86149500000000001</c:v>
                </c:pt>
                <c:pt idx="9">
                  <c:v>0.61920000000000008</c:v>
                </c:pt>
                <c:pt idx="10">
                  <c:v>0.7538083333333333</c:v>
                </c:pt>
                <c:pt idx="11">
                  <c:v>0.91533833333333325</c:v>
                </c:pt>
                <c:pt idx="12">
                  <c:v>0.86149500000000001</c:v>
                </c:pt>
                <c:pt idx="13">
                  <c:v>0.91533833333333325</c:v>
                </c:pt>
                <c:pt idx="14">
                  <c:v>0.7538083333333333</c:v>
                </c:pt>
                <c:pt idx="15">
                  <c:v>0.59227833333333335</c:v>
                </c:pt>
                <c:pt idx="16">
                  <c:v>0.91533833333333325</c:v>
                </c:pt>
                <c:pt idx="17">
                  <c:v>1.3999283333333334</c:v>
                </c:pt>
                <c:pt idx="18">
                  <c:v>1.3460850000000002</c:v>
                </c:pt>
                <c:pt idx="19">
                  <c:v>1.5614600000000001</c:v>
                </c:pt>
                <c:pt idx="20">
                  <c:v>2.0460500000000001</c:v>
                </c:pt>
                <c:pt idx="21">
                  <c:v>2.1268166666666666</c:v>
                </c:pt>
                <c:pt idx="22">
                  <c:v>2.4229500000000002</c:v>
                </c:pt>
                <c:pt idx="23">
                  <c:v>2.8806166666666666</c:v>
                </c:pt>
                <c:pt idx="24">
                  <c:v>2.8267833333333332</c:v>
                </c:pt>
                <c:pt idx="25">
                  <c:v>2.9344666666666668</c:v>
                </c:pt>
                <c:pt idx="26">
                  <c:v>3.2844500000000001</c:v>
                </c:pt>
                <c:pt idx="27">
                  <c:v>3.4728999999999997</c:v>
                </c:pt>
                <c:pt idx="28">
                  <c:v>3.176766666666667</c:v>
                </c:pt>
                <c:pt idx="29">
                  <c:v>4.3613166666666663</c:v>
                </c:pt>
                <c:pt idx="30">
                  <c:v>4.6574499999999999</c:v>
                </c:pt>
                <c:pt idx="31">
                  <c:v>5.0074333333333341</c:v>
                </c:pt>
                <c:pt idx="32">
                  <c:v>6.1112333333333337</c:v>
                </c:pt>
                <c:pt idx="33">
                  <c:v>6.7034999999999991</c:v>
                </c:pt>
                <c:pt idx="34">
                  <c:v>7.4303833333333325</c:v>
                </c:pt>
                <c:pt idx="35">
                  <c:v>8.0226666666666677</c:v>
                </c:pt>
                <c:pt idx="36">
                  <c:v>8.4803333333333324</c:v>
                </c:pt>
                <c:pt idx="37">
                  <c:v>9.6649000000000012</c:v>
                </c:pt>
                <c:pt idx="38">
                  <c:v>10.014883333333334</c:v>
                </c:pt>
                <c:pt idx="39">
                  <c:v>10.849449999999999</c:v>
                </c:pt>
                <c:pt idx="40">
                  <c:v>12.087849999999998</c:v>
                </c:pt>
                <c:pt idx="41">
                  <c:v>12.060933333333333</c:v>
                </c:pt>
                <c:pt idx="42">
                  <c:v>13.272399999999999</c:v>
                </c:pt>
                <c:pt idx="43">
                  <c:v>13.837766666666667</c:v>
                </c:pt>
                <c:pt idx="44">
                  <c:v>14.32235</c:v>
                </c:pt>
                <c:pt idx="45">
                  <c:v>14.106983333333332</c:v>
                </c:pt>
                <c:pt idx="46">
                  <c:v>16.072266666666668</c:v>
                </c:pt>
                <c:pt idx="47">
                  <c:v>16.933833333333332</c:v>
                </c:pt>
                <c:pt idx="48">
                  <c:v>17.014500000000002</c:v>
                </c:pt>
                <c:pt idx="49">
                  <c:v>18.575999999999997</c:v>
                </c:pt>
                <c:pt idx="50">
                  <c:v>19.195166666666669</c:v>
                </c:pt>
                <c:pt idx="51">
                  <c:v>20.271999999999998</c:v>
                </c:pt>
                <c:pt idx="52">
                  <c:v>20.51433333333333</c:v>
                </c:pt>
                <c:pt idx="53">
                  <c:v>22.318166666666666</c:v>
                </c:pt>
                <c:pt idx="54">
                  <c:v>22.372</c:v>
                </c:pt>
                <c:pt idx="55">
                  <c:v>22.721999999999998</c:v>
                </c:pt>
                <c:pt idx="56">
                  <c:v>23.233500000000003</c:v>
                </c:pt>
                <c:pt idx="57">
                  <c:v>23.960333333333335</c:v>
                </c:pt>
                <c:pt idx="58">
                  <c:v>26.060166666666664</c:v>
                </c:pt>
                <c:pt idx="59">
                  <c:v>27.6755</c:v>
                </c:pt>
                <c:pt idx="60">
                  <c:v>27.810166666666664</c:v>
                </c:pt>
                <c:pt idx="61">
                  <c:v>28.833166666666667</c:v>
                </c:pt>
                <c:pt idx="62">
                  <c:v>29.371666666666666</c:v>
                </c:pt>
                <c:pt idx="63">
                  <c:v>29.990833333333331</c:v>
                </c:pt>
                <c:pt idx="64">
                  <c:v>30.636833333333332</c:v>
                </c:pt>
                <c:pt idx="65">
                  <c:v>31.121499999999997</c:v>
                </c:pt>
                <c:pt idx="66">
                  <c:v>32.144500000000001</c:v>
                </c:pt>
                <c:pt idx="67">
                  <c:v>32.62916666666667</c:v>
                </c:pt>
                <c:pt idx="68">
                  <c:v>33.248333333333335</c:v>
                </c:pt>
                <c:pt idx="69">
                  <c:v>33.679000000000002</c:v>
                </c:pt>
                <c:pt idx="70">
                  <c:v>34.917500000000004</c:v>
                </c:pt>
                <c:pt idx="71">
                  <c:v>35.159833333333331</c:v>
                </c:pt>
                <c:pt idx="72">
                  <c:v>35.698166666666665</c:v>
                </c:pt>
                <c:pt idx="73">
                  <c:v>36.802</c:v>
                </c:pt>
                <c:pt idx="74">
                  <c:v>37.313499999999998</c:v>
                </c:pt>
                <c:pt idx="75">
                  <c:v>39.06333333333334</c:v>
                </c:pt>
                <c:pt idx="76">
                  <c:v>39.601833333333339</c:v>
                </c:pt>
                <c:pt idx="77">
                  <c:v>39.709499999999998</c:v>
                </c:pt>
                <c:pt idx="78">
                  <c:v>40.624833333333328</c:v>
                </c:pt>
                <c:pt idx="79">
                  <c:v>41.782499999999999</c:v>
                </c:pt>
                <c:pt idx="80">
                  <c:v>42.455500000000001</c:v>
                </c:pt>
                <c:pt idx="81">
                  <c:v>42.994</c:v>
                </c:pt>
                <c:pt idx="82">
                  <c:v>43.828499999999998</c:v>
                </c:pt>
                <c:pt idx="83">
                  <c:v>44.178500000000007</c:v>
                </c:pt>
                <c:pt idx="84">
                  <c:v>44.959333333333326</c:v>
                </c:pt>
                <c:pt idx="85">
                  <c:v>46.063000000000009</c:v>
                </c:pt>
                <c:pt idx="86">
                  <c:v>46.170666666666669</c:v>
                </c:pt>
                <c:pt idx="87">
                  <c:v>47.166833333333336</c:v>
                </c:pt>
                <c:pt idx="88">
                  <c:v>47.48983333333333</c:v>
                </c:pt>
                <c:pt idx="89">
                  <c:v>48.970666666666659</c:v>
                </c:pt>
                <c:pt idx="90">
                  <c:v>49.643666666666661</c:v>
                </c:pt>
                <c:pt idx="91">
                  <c:v>50.316666666666663</c:v>
                </c:pt>
                <c:pt idx="92">
                  <c:v>50.935833333333335</c:v>
                </c:pt>
                <c:pt idx="93">
                  <c:v>51.609000000000002</c:v>
                </c:pt>
                <c:pt idx="94">
                  <c:v>51.985833333333339</c:v>
                </c:pt>
                <c:pt idx="95">
                  <c:v>52.874333333333333</c:v>
                </c:pt>
                <c:pt idx="96">
                  <c:v>53.358833333333337</c:v>
                </c:pt>
                <c:pt idx="97">
                  <c:v>54.57033333333333</c:v>
                </c:pt>
                <c:pt idx="98">
                  <c:v>54.920333333333332</c:v>
                </c:pt>
                <c:pt idx="99">
                  <c:v>56.050999999999995</c:v>
                </c:pt>
                <c:pt idx="100">
                  <c:v>56.481833333333327</c:v>
                </c:pt>
                <c:pt idx="101">
                  <c:v>56.804833333333335</c:v>
                </c:pt>
                <c:pt idx="102">
                  <c:v>57.343333333333334</c:v>
                </c:pt>
                <c:pt idx="103">
                  <c:v>57.50483333333333</c:v>
                </c:pt>
                <c:pt idx="104">
                  <c:v>59.254666666666672</c:v>
                </c:pt>
                <c:pt idx="105">
                  <c:v>59.92766666666666</c:v>
                </c:pt>
                <c:pt idx="106">
                  <c:v>60.358499999999999</c:v>
                </c:pt>
                <c:pt idx="107">
                  <c:v>61.031499999999994</c:v>
                </c:pt>
                <c:pt idx="108">
                  <c:v>61.785333333333334</c:v>
                </c:pt>
                <c:pt idx="109">
                  <c:v>62.4315</c:v>
                </c:pt>
                <c:pt idx="110">
                  <c:v>62.915999999999997</c:v>
                </c:pt>
                <c:pt idx="111">
                  <c:v>63.804499999999997</c:v>
                </c:pt>
                <c:pt idx="112">
                  <c:v>64.531333333333336</c:v>
                </c:pt>
                <c:pt idx="113">
                  <c:v>64.88133333333333</c:v>
                </c:pt>
                <c:pt idx="114">
                  <c:v>66.49666666666667</c:v>
                </c:pt>
                <c:pt idx="115">
                  <c:v>66.388999999999996</c:v>
                </c:pt>
                <c:pt idx="116">
                  <c:v>66.765833333333333</c:v>
                </c:pt>
                <c:pt idx="117">
                  <c:v>67.708166666666656</c:v>
                </c:pt>
                <c:pt idx="118">
                  <c:v>68.219666666666669</c:v>
                </c:pt>
                <c:pt idx="119">
                  <c:v>68.058166666666665</c:v>
                </c:pt>
                <c:pt idx="120">
                  <c:v>69.457999999999984</c:v>
                </c:pt>
                <c:pt idx="121">
                  <c:v>69.835000000000008</c:v>
                </c:pt>
                <c:pt idx="122">
                  <c:v>70.588666666666668</c:v>
                </c:pt>
                <c:pt idx="123">
                  <c:v>71.934833333333344</c:v>
                </c:pt>
                <c:pt idx="124">
                  <c:v>71.907833333333329</c:v>
                </c:pt>
                <c:pt idx="125">
                  <c:v>72.715500000000006</c:v>
                </c:pt>
                <c:pt idx="126">
                  <c:v>73.0655</c:v>
                </c:pt>
                <c:pt idx="127">
                  <c:v>73.819333333333333</c:v>
                </c:pt>
                <c:pt idx="128">
                  <c:v>74.600000000000009</c:v>
                </c:pt>
                <c:pt idx="129">
                  <c:v>75.865333333333339</c:v>
                </c:pt>
                <c:pt idx="130">
                  <c:v>76.376833333333323</c:v>
                </c:pt>
                <c:pt idx="131">
                  <c:v>76.969166666666652</c:v>
                </c:pt>
                <c:pt idx="132">
                  <c:v>78.019166666666663</c:v>
                </c:pt>
                <c:pt idx="133">
                  <c:v>78.719166666666652</c:v>
                </c:pt>
                <c:pt idx="134">
                  <c:v>80.17283333333333</c:v>
                </c:pt>
                <c:pt idx="135">
                  <c:v>80.792000000000016</c:v>
                </c:pt>
                <c:pt idx="136">
                  <c:v>81.249666666666656</c:v>
                </c:pt>
                <c:pt idx="137">
                  <c:v>81.895833333333329</c:v>
                </c:pt>
                <c:pt idx="138">
                  <c:v>82.838166666666666</c:v>
                </c:pt>
                <c:pt idx="139">
                  <c:v>83.295833333333334</c:v>
                </c:pt>
                <c:pt idx="140">
                  <c:v>84.722666666666655</c:v>
                </c:pt>
                <c:pt idx="141">
                  <c:v>85.099500000000006</c:v>
                </c:pt>
                <c:pt idx="142">
                  <c:v>85.718833333333336</c:v>
                </c:pt>
                <c:pt idx="143">
                  <c:v>85.93416666666667</c:v>
                </c:pt>
                <c:pt idx="144">
                  <c:v>86.661000000000001</c:v>
                </c:pt>
                <c:pt idx="145">
                  <c:v>87.791666666666671</c:v>
                </c:pt>
                <c:pt idx="146">
                  <c:v>88.060999999999993</c:v>
                </c:pt>
                <c:pt idx="147">
                  <c:v>88.680166666666665</c:v>
                </c:pt>
                <c:pt idx="148">
                  <c:v>88.787833333333353</c:v>
                </c:pt>
                <c:pt idx="149">
                  <c:v>89.434000000000012</c:v>
                </c:pt>
                <c:pt idx="150">
                  <c:v>90.618499999999997</c:v>
                </c:pt>
                <c:pt idx="151">
                  <c:v>90.456999999999994</c:v>
                </c:pt>
                <c:pt idx="152">
                  <c:v>90.645499999999984</c:v>
                </c:pt>
                <c:pt idx="153">
                  <c:v>89.110833333333332</c:v>
                </c:pt>
                <c:pt idx="154">
                  <c:v>86.903333333333322</c:v>
                </c:pt>
                <c:pt idx="155">
                  <c:v>86.338000000000008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44-4295-9A1F-B40DE3E53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00256"/>
        <c:axId val="272690576"/>
      </c:scatterChart>
      <c:valAx>
        <c:axId val="2674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690576"/>
        <c:crosses val="autoZero"/>
        <c:crossBetween val="midCat"/>
      </c:valAx>
      <c:valAx>
        <c:axId val="27269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740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589722</xdr:colOff>
      <xdr:row>1</xdr:row>
      <xdr:rowOff>109783</xdr:rowOff>
    </xdr:from>
    <xdr:to>
      <xdr:col>12</xdr:col>
      <xdr:colOff>32922</xdr:colOff>
      <xdr:row>17</xdr:row>
      <xdr:rowOff>21296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B7F4A3-1610-4FD3-8690-522C568E2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129540</xdr:colOff>
      <xdr:row>4</xdr:row>
      <xdr:rowOff>38100</xdr:rowOff>
    </xdr:from>
    <xdr:to>
      <xdr:col>22</xdr:col>
      <xdr:colOff>434340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129540</xdr:colOff>
      <xdr:row>20</xdr:row>
      <xdr:rowOff>15240</xdr:rowOff>
    </xdr:from>
    <xdr:to>
      <xdr:col>22</xdr:col>
      <xdr:colOff>434340</xdr:colOff>
      <xdr:row>35</xdr:row>
      <xdr:rowOff>15240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3CAE1A0-70B6-4522-8C46-9FF520416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388620</xdr:colOff>
      <xdr:row>4</xdr:row>
      <xdr:rowOff>15240</xdr:rowOff>
    </xdr:from>
    <xdr:to>
      <xdr:col>19</xdr:col>
      <xdr:colOff>83820</xdr:colOff>
      <xdr:row>19</xdr:row>
      <xdr:rowOff>15240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B6E5659-BD25-4B56-BBB4-D0FA12844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297180</xdr:colOff>
      <xdr:row>4</xdr:row>
      <xdr:rowOff>30480</xdr:rowOff>
    </xdr:from>
    <xdr:to>
      <xdr:col>18</xdr:col>
      <xdr:colOff>601980</xdr:colOff>
      <xdr:row>19</xdr:row>
      <xdr:rowOff>30480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692E018-D094-461D-AF5C-D16BDF455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19</xdr:col>
      <xdr:colOff>304800</xdr:colOff>
      <xdr:row>19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BA6A9F0-B39E-4E79-ADCC-E118FFB76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36A4-E2C8-4003-9049-68C6E0728847}">
  <dimension ref="A2:D9"/>
  <sheetViews>
    <sheetView tabSelected="1" zoomScale="115" zoomScaleNormal="115" workbookViewId="0">
      <selection activeCell="K19" sqref="K19"/>
    </sheetView>
  </sheetViews>
  <sheetFormatPr defaultRowHeight="14.4" x14ac:dyDescent="0.3"/>
  <cols>
    <col min="1" max="1" width="8.88671875" style="7"/>
    <col min="2" max="2" width="13.33203125" style="7" bestFit="1" customWidth="1"/>
    <col min="3" max="3" width="9.88671875" style="7" customWidth="1"/>
    <col min="4" max="4" width="7.5546875" style="7" bestFit="1" customWidth="1"/>
    <col min="5" max="16384" width="8.88671875" style="7"/>
  </cols>
  <sheetData>
    <row r="2" spans="1:4" x14ac:dyDescent="0.3">
      <c r="A2" s="9"/>
      <c r="B2" s="9" t="str">
        <f>'OLC1-1'!N2</f>
        <v>Ult Stress, MPa</v>
      </c>
      <c r="C2" s="9" t="str">
        <f>'OLC1-1'!O2</f>
        <v>Failure Strains, %</v>
      </c>
      <c r="D2" s="9" t="str">
        <f>'OLC1-1'!P2</f>
        <v>E1, MPa</v>
      </c>
    </row>
    <row r="3" spans="1:4" x14ac:dyDescent="0.3">
      <c r="A3" s="9" t="s">
        <v>20</v>
      </c>
      <c r="B3" s="11">
        <f>AVERAGE(B6:B9)</f>
        <v>89.272444444444432</v>
      </c>
      <c r="C3" s="10">
        <f>AVERAGE(C6:C9)</f>
        <v>3.6008266666666664E-3</v>
      </c>
      <c r="D3" s="11">
        <f>AVERAGE(D6:D9)</f>
        <v>24154.334127783219</v>
      </c>
    </row>
    <row r="4" spans="1:4" x14ac:dyDescent="0.3">
      <c r="A4" s="9" t="s">
        <v>21</v>
      </c>
      <c r="B4" s="14">
        <f>STDEV(B6:B9)</f>
        <v>1.7461851939245858</v>
      </c>
      <c r="C4" s="13">
        <f>STDEV(C6:C9)</f>
        <v>3.3896490177204677E-4</v>
      </c>
      <c r="D4" s="14">
        <f>STDEV(D6:D9)</f>
        <v>2178.1410350384217</v>
      </c>
    </row>
    <row r="5" spans="1:4" x14ac:dyDescent="0.3">
      <c r="A5" s="9" t="s">
        <v>22</v>
      </c>
      <c r="B5" s="13">
        <f>B4/B3</f>
        <v>1.9560181249559744E-2</v>
      </c>
      <c r="C5" s="13">
        <f t="shared" ref="C5:D5" si="0">C4/C3</f>
        <v>9.4135300904620078E-2</v>
      </c>
      <c r="D5" s="13">
        <f t="shared" si="0"/>
        <v>9.0175991750194529E-2</v>
      </c>
    </row>
    <row r="6" spans="1:4" x14ac:dyDescent="0.3">
      <c r="A6" s="9">
        <v>1</v>
      </c>
      <c r="B6" s="12">
        <f>'OLC1-1'!N3</f>
        <v>89.864666666666665</v>
      </c>
      <c r="C6" s="13">
        <f>'OLC1-1'!O3</f>
        <v>3.2300499999999999E-3</v>
      </c>
      <c r="D6" s="14">
        <f>'OLC1-1'!P3</f>
        <v>21862.680117829255</v>
      </c>
    </row>
    <row r="7" spans="1:4" x14ac:dyDescent="0.3">
      <c r="A7" s="9">
        <v>2</v>
      </c>
      <c r="B7" s="12"/>
      <c r="C7" s="13"/>
      <c r="D7" s="14"/>
    </row>
    <row r="8" spans="1:4" x14ac:dyDescent="0.3">
      <c r="A8" s="9">
        <v>3</v>
      </c>
      <c r="B8" s="12">
        <f>'OLC1-3'!$J$3</f>
        <v>87.307166666666674</v>
      </c>
      <c r="C8" s="13">
        <f>'OLC1-3'!$K$3</f>
        <v>3.6776299999999999E-3</v>
      </c>
      <c r="D8" s="14">
        <f>'OLC1-3'!$L$3</f>
        <v>24402.642446317015</v>
      </c>
    </row>
    <row r="9" spans="1:4" x14ac:dyDescent="0.3">
      <c r="A9" s="9">
        <v>4</v>
      </c>
      <c r="B9" s="12">
        <f>'OLC1-4'!J3</f>
        <v>90.645499999999984</v>
      </c>
      <c r="C9" s="13">
        <f>'OLC1-4'!K3</f>
        <v>3.8947999999999999E-3</v>
      </c>
      <c r="D9" s="14">
        <f>'OLC1-4'!L3</f>
        <v>26197.679819203378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0"/>
  <sheetViews>
    <sheetView topLeftCell="C1" workbookViewId="0">
      <selection activeCell="P3" sqref="P3"/>
    </sheetView>
  </sheetViews>
  <sheetFormatPr defaultRowHeight="14.4" x14ac:dyDescent="0.3"/>
  <sheetData>
    <row r="1" spans="1:17" x14ac:dyDescent="0.3">
      <c r="A1" t="s">
        <v>15</v>
      </c>
      <c r="B1" t="s">
        <v>16</v>
      </c>
      <c r="O1" s="2">
        <f>MATCH(N3,N5:N1048576,0)-1</f>
        <v>175</v>
      </c>
    </row>
    <row r="2" spans="1:17" ht="15.6" x14ac:dyDescent="0.35">
      <c r="A2">
        <v>10</v>
      </c>
      <c r="B2">
        <v>6</v>
      </c>
      <c r="N2" t="s">
        <v>17</v>
      </c>
      <c r="O2" t="s">
        <v>18</v>
      </c>
      <c r="P2" t="s">
        <v>19</v>
      </c>
      <c r="Q2" s="3"/>
    </row>
    <row r="3" spans="1:17" x14ac:dyDescent="0.3">
      <c r="A3" t="s">
        <v>0</v>
      </c>
      <c r="B3" t="s">
        <v>1</v>
      </c>
      <c r="F3" t="s">
        <v>2</v>
      </c>
      <c r="J3" t="s">
        <v>3</v>
      </c>
      <c r="N3" s="2">
        <f>MAX(N5:N1048576)</f>
        <v>89.864666666666665</v>
      </c>
      <c r="O3" s="4">
        <f>INDEX(O5:O1048576,MATCH(N3,N5:N1048576,0))</f>
        <v>3.2300499999999999E-3</v>
      </c>
      <c r="P3" s="5">
        <f>INDEX(LINEST(N78:N166,O78:O166),1)</f>
        <v>21862.680117829255</v>
      </c>
      <c r="Q3" s="6"/>
    </row>
    <row r="4" spans="1:17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7" x14ac:dyDescent="0.3">
      <c r="A5">
        <v>0</v>
      </c>
      <c r="B5">
        <v>0</v>
      </c>
      <c r="C5">
        <v>0</v>
      </c>
      <c r="D5">
        <v>13.547700000000001</v>
      </c>
      <c r="E5">
        <v>13.547700000000001</v>
      </c>
      <c r="F5">
        <v>0</v>
      </c>
      <c r="G5">
        <v>0</v>
      </c>
      <c r="H5">
        <v>15.4002</v>
      </c>
      <c r="I5">
        <v>15.4002</v>
      </c>
      <c r="J5">
        <v>-60.057000000000002</v>
      </c>
      <c r="K5">
        <v>-60.052999999999997</v>
      </c>
      <c r="L5">
        <v>-7.7000000000000002E-3</v>
      </c>
      <c r="M5">
        <v>-19.383600000000001</v>
      </c>
      <c r="N5">
        <f>-M5/$A$2/$B$2</f>
        <v>0.32306000000000001</v>
      </c>
      <c r="O5">
        <f>-F5</f>
        <v>0</v>
      </c>
    </row>
    <row r="6" spans="1:17" x14ac:dyDescent="0.3">
      <c r="A6">
        <v>1</v>
      </c>
      <c r="B6" s="1">
        <v>-3.4603500000000002E-5</v>
      </c>
      <c r="C6">
        <v>-4.6879700000000002E-4</v>
      </c>
      <c r="D6">
        <v>13.5472</v>
      </c>
      <c r="E6">
        <v>13.547700000000001</v>
      </c>
      <c r="F6" s="1">
        <v>-1.4134199999999999E-5</v>
      </c>
      <c r="G6">
        <v>-2.1766900000000001E-4</v>
      </c>
      <c r="H6">
        <v>15.4</v>
      </c>
      <c r="I6">
        <v>15.4002</v>
      </c>
      <c r="J6">
        <v>-59.606999999999999</v>
      </c>
      <c r="K6">
        <v>-59.606999999999999</v>
      </c>
      <c r="L6">
        <v>-2.5999999999999999E-3</v>
      </c>
      <c r="M6">
        <v>6.4611999999999998</v>
      </c>
      <c r="N6">
        <f t="shared" ref="N6:N69" si="0">-M6/$A$2/$B$2</f>
        <v>-0.10768666666666667</v>
      </c>
      <c r="O6">
        <f t="shared" ref="O6:O69" si="1">-F6</f>
        <v>1.4134199999999999E-5</v>
      </c>
    </row>
    <row r="7" spans="1:17" x14ac:dyDescent="0.3">
      <c r="A7">
        <v>2</v>
      </c>
      <c r="B7" s="1">
        <v>8.3430000000000006E-5</v>
      </c>
      <c r="C7">
        <v>1.13028E-3</v>
      </c>
      <c r="D7">
        <v>13.5488</v>
      </c>
      <c r="E7">
        <v>13.547700000000001</v>
      </c>
      <c r="F7">
        <v>1.2696199999999999E-4</v>
      </c>
      <c r="G7">
        <v>1.95524E-3</v>
      </c>
      <c r="H7">
        <v>15.402100000000001</v>
      </c>
      <c r="I7">
        <v>15.4002</v>
      </c>
      <c r="J7">
        <v>-58.860999999999997</v>
      </c>
      <c r="K7">
        <v>-58.860999999999997</v>
      </c>
      <c r="L7">
        <v>-8.9999999999999993E-3</v>
      </c>
      <c r="M7">
        <v>-25.844799999999999</v>
      </c>
      <c r="N7">
        <f t="shared" si="0"/>
        <v>0.43074666666666667</v>
      </c>
      <c r="O7">
        <f t="shared" si="1"/>
        <v>-1.2696199999999999E-4</v>
      </c>
    </row>
    <row r="8" spans="1:17" x14ac:dyDescent="0.3">
      <c r="A8">
        <v>3</v>
      </c>
      <c r="B8">
        <v>1.2312299999999999E-4</v>
      </c>
      <c r="C8">
        <v>1.66803E-3</v>
      </c>
      <c r="D8">
        <v>13.549300000000001</v>
      </c>
      <c r="E8">
        <v>13.547700000000001</v>
      </c>
      <c r="F8">
        <v>1.2626599999999999E-4</v>
      </c>
      <c r="G8">
        <v>1.9445199999999999E-3</v>
      </c>
      <c r="H8">
        <v>15.402100000000001</v>
      </c>
      <c r="I8">
        <v>15.4002</v>
      </c>
      <c r="J8">
        <v>-58.673000000000002</v>
      </c>
      <c r="K8">
        <v>-58.673000000000002</v>
      </c>
      <c r="L8">
        <v>-1.2500000000000001E-2</v>
      </c>
      <c r="M8">
        <v>-43.613199999999999</v>
      </c>
      <c r="N8">
        <f t="shared" si="0"/>
        <v>0.72688666666666668</v>
      </c>
      <c r="O8">
        <f t="shared" si="1"/>
        <v>-1.2626599999999999E-4</v>
      </c>
    </row>
    <row r="9" spans="1:17" x14ac:dyDescent="0.3">
      <c r="A9">
        <v>4</v>
      </c>
      <c r="B9" s="1">
        <v>1.14947E-5</v>
      </c>
      <c r="C9">
        <v>1.5572599999999999E-4</v>
      </c>
      <c r="D9">
        <v>13.547800000000001</v>
      </c>
      <c r="E9">
        <v>13.547700000000001</v>
      </c>
      <c r="F9" s="1">
        <v>3.9645099999999998E-5</v>
      </c>
      <c r="G9">
        <v>6.1054200000000005E-4</v>
      </c>
      <c r="H9">
        <v>15.4008</v>
      </c>
      <c r="I9">
        <v>15.4002</v>
      </c>
      <c r="J9">
        <v>-58.360999999999997</v>
      </c>
      <c r="K9">
        <v>-58.360999999999997</v>
      </c>
      <c r="L9">
        <v>-1.1299999999999999E-2</v>
      </c>
      <c r="M9">
        <v>-37.152000000000001</v>
      </c>
      <c r="N9">
        <f t="shared" si="0"/>
        <v>0.61920000000000008</v>
      </c>
      <c r="O9">
        <f t="shared" si="1"/>
        <v>-3.9645099999999998E-5</v>
      </c>
    </row>
    <row r="10" spans="1:17" x14ac:dyDescent="0.3">
      <c r="A10">
        <v>5</v>
      </c>
      <c r="B10" s="1">
        <v>-3.28411E-5</v>
      </c>
      <c r="C10">
        <v>-4.4492099999999998E-4</v>
      </c>
      <c r="D10">
        <v>13.5472</v>
      </c>
      <c r="E10">
        <v>13.547700000000001</v>
      </c>
      <c r="F10" s="1">
        <v>-8.0432999999999997E-6</v>
      </c>
      <c r="G10">
        <v>-1.2386799999999999E-4</v>
      </c>
      <c r="H10">
        <v>15.4001</v>
      </c>
      <c r="I10">
        <v>15.4002</v>
      </c>
      <c r="J10">
        <v>-58.237000000000002</v>
      </c>
      <c r="K10">
        <v>-58.237000000000002</v>
      </c>
      <c r="L10">
        <v>-1.32E-2</v>
      </c>
      <c r="M10">
        <v>-46.843800000000002</v>
      </c>
      <c r="N10">
        <f t="shared" si="0"/>
        <v>0.78073000000000004</v>
      </c>
      <c r="O10">
        <f t="shared" si="1"/>
        <v>8.0432999999999997E-6</v>
      </c>
    </row>
    <row r="11" spans="1:17" x14ac:dyDescent="0.3">
      <c r="A11">
        <v>6</v>
      </c>
      <c r="B11" s="1">
        <v>-5.0765700000000001E-5</v>
      </c>
      <c r="C11">
        <v>-6.87757E-4</v>
      </c>
      <c r="D11">
        <v>13.547000000000001</v>
      </c>
      <c r="E11">
        <v>13.547700000000001</v>
      </c>
      <c r="F11" s="1">
        <v>1.4100000000000001E-5</v>
      </c>
      <c r="G11">
        <v>2.17142E-4</v>
      </c>
      <c r="H11">
        <v>15.400399999999999</v>
      </c>
      <c r="I11">
        <v>15.4002</v>
      </c>
      <c r="J11">
        <v>-58.112000000000002</v>
      </c>
      <c r="K11">
        <v>-58.112000000000002</v>
      </c>
      <c r="L11">
        <v>-1.35E-2</v>
      </c>
      <c r="M11">
        <v>-48.459099999999999</v>
      </c>
      <c r="N11">
        <f t="shared" si="0"/>
        <v>0.80765166666666666</v>
      </c>
      <c r="O11">
        <f t="shared" si="1"/>
        <v>-1.4100000000000001E-5</v>
      </c>
    </row>
    <row r="12" spans="1:17" x14ac:dyDescent="0.3">
      <c r="A12">
        <v>7</v>
      </c>
      <c r="B12" s="1">
        <v>-8.0600499999999992E-6</v>
      </c>
      <c r="C12">
        <v>-1.09195E-4</v>
      </c>
      <c r="D12">
        <v>13.547599999999999</v>
      </c>
      <c r="E12">
        <v>13.547700000000001</v>
      </c>
      <c r="F12" s="1">
        <v>4.4428000000000002E-5</v>
      </c>
      <c r="G12">
        <v>6.8419900000000003E-4</v>
      </c>
      <c r="H12">
        <v>15.4009</v>
      </c>
      <c r="I12">
        <v>15.4002</v>
      </c>
      <c r="J12">
        <v>-57.55</v>
      </c>
      <c r="K12">
        <v>-57.55</v>
      </c>
      <c r="L12">
        <v>-8.6999999999999994E-3</v>
      </c>
      <c r="M12">
        <v>-24.229500000000002</v>
      </c>
      <c r="N12">
        <f t="shared" si="0"/>
        <v>0.40382500000000005</v>
      </c>
      <c r="O12">
        <f t="shared" si="1"/>
        <v>-4.4428000000000002E-5</v>
      </c>
    </row>
    <row r="13" spans="1:17" x14ac:dyDescent="0.3">
      <c r="A13">
        <v>8</v>
      </c>
      <c r="B13" s="1">
        <v>-8.9418499999999998E-6</v>
      </c>
      <c r="C13">
        <v>-1.21141E-4</v>
      </c>
      <c r="D13">
        <v>13.547599999999999</v>
      </c>
      <c r="E13">
        <v>13.547700000000001</v>
      </c>
      <c r="F13" s="1">
        <v>2.4110200000000002E-5</v>
      </c>
      <c r="G13">
        <v>3.71302E-4</v>
      </c>
      <c r="H13">
        <v>15.400600000000001</v>
      </c>
      <c r="I13">
        <v>15.4002</v>
      </c>
      <c r="J13">
        <v>-57.423999999999999</v>
      </c>
      <c r="K13">
        <v>-57.423999999999999</v>
      </c>
      <c r="L13">
        <v>-0.01</v>
      </c>
      <c r="M13">
        <v>-30.690799999999999</v>
      </c>
      <c r="N13">
        <f t="shared" si="0"/>
        <v>0.51151333333333338</v>
      </c>
      <c r="O13">
        <f t="shared" si="1"/>
        <v>-2.4110200000000002E-5</v>
      </c>
    </row>
    <row r="14" spans="1:17" x14ac:dyDescent="0.3">
      <c r="A14">
        <v>9</v>
      </c>
      <c r="B14">
        <v>1.03107E-4</v>
      </c>
      <c r="C14">
        <v>1.39686E-3</v>
      </c>
      <c r="D14">
        <v>13.549099999999999</v>
      </c>
      <c r="E14">
        <v>13.547700000000001</v>
      </c>
      <c r="F14">
        <v>1.15523E-4</v>
      </c>
      <c r="G14">
        <v>1.77907E-3</v>
      </c>
      <c r="H14">
        <v>15.401999999999999</v>
      </c>
      <c r="I14">
        <v>15.4002</v>
      </c>
      <c r="J14">
        <v>-56.987000000000002</v>
      </c>
      <c r="K14">
        <v>-56.987000000000002</v>
      </c>
      <c r="L14">
        <v>-1.29E-2</v>
      </c>
      <c r="M14">
        <v>-45.228499999999997</v>
      </c>
      <c r="N14">
        <f t="shared" si="0"/>
        <v>0.7538083333333333</v>
      </c>
      <c r="O14">
        <f t="shared" si="1"/>
        <v>-1.15523E-4</v>
      </c>
    </row>
    <row r="15" spans="1:17" x14ac:dyDescent="0.3">
      <c r="A15">
        <v>10</v>
      </c>
      <c r="B15" s="1">
        <v>5.1954599999999999E-5</v>
      </c>
      <c r="C15">
        <v>7.0386400000000001E-4</v>
      </c>
      <c r="D15">
        <v>13.548400000000001</v>
      </c>
      <c r="E15">
        <v>13.547700000000001</v>
      </c>
      <c r="F15" s="1">
        <v>7.3156800000000004E-5</v>
      </c>
      <c r="G15">
        <v>1.12663E-3</v>
      </c>
      <c r="H15">
        <v>15.401300000000001</v>
      </c>
      <c r="I15">
        <v>15.4002</v>
      </c>
      <c r="J15">
        <v>-56.863999999999997</v>
      </c>
      <c r="K15">
        <v>-56.863999999999997</v>
      </c>
      <c r="L15">
        <v>-1.2500000000000001E-2</v>
      </c>
      <c r="M15">
        <v>-43.613199999999999</v>
      </c>
      <c r="N15">
        <f t="shared" si="0"/>
        <v>0.72688666666666668</v>
      </c>
      <c r="O15">
        <f t="shared" si="1"/>
        <v>-7.3156800000000004E-5</v>
      </c>
    </row>
    <row r="16" spans="1:17" x14ac:dyDescent="0.3">
      <c r="A16">
        <v>11</v>
      </c>
      <c r="B16" s="1">
        <v>3.8131299999999999E-5</v>
      </c>
      <c r="C16">
        <v>5.1659099999999995E-4</v>
      </c>
      <c r="D16">
        <v>13.5482</v>
      </c>
      <c r="E16">
        <v>13.547700000000001</v>
      </c>
      <c r="F16" s="1">
        <v>4.3540600000000001E-5</v>
      </c>
      <c r="G16">
        <v>6.7053299999999996E-4</v>
      </c>
      <c r="H16">
        <v>15.4009</v>
      </c>
      <c r="I16">
        <v>15.4002</v>
      </c>
      <c r="J16">
        <v>-56.676000000000002</v>
      </c>
      <c r="K16">
        <v>-56.676000000000002</v>
      </c>
      <c r="L16">
        <v>-1.1599999999999999E-2</v>
      </c>
      <c r="M16">
        <v>-38.767299999999999</v>
      </c>
      <c r="N16">
        <f t="shared" si="0"/>
        <v>0.64612166666666659</v>
      </c>
      <c r="O16">
        <f t="shared" si="1"/>
        <v>-4.3540600000000001E-5</v>
      </c>
    </row>
    <row r="17" spans="1:15" x14ac:dyDescent="0.3">
      <c r="A17">
        <v>12</v>
      </c>
      <c r="B17" s="1">
        <v>5.7968199999999998E-5</v>
      </c>
      <c r="C17">
        <v>7.8533400000000005E-4</v>
      </c>
      <c r="D17">
        <v>13.548500000000001</v>
      </c>
      <c r="E17">
        <v>13.547700000000001</v>
      </c>
      <c r="F17" s="1">
        <v>8.242E-5</v>
      </c>
      <c r="G17">
        <v>1.26928E-3</v>
      </c>
      <c r="H17">
        <v>15.4015</v>
      </c>
      <c r="I17">
        <v>15.4002</v>
      </c>
      <c r="J17">
        <v>-56.55</v>
      </c>
      <c r="K17">
        <v>-56.55</v>
      </c>
      <c r="L17">
        <v>-1.1900000000000001E-2</v>
      </c>
      <c r="M17">
        <v>-40.382599999999996</v>
      </c>
      <c r="N17">
        <f t="shared" si="0"/>
        <v>0.67304333333333322</v>
      </c>
      <c r="O17">
        <f t="shared" si="1"/>
        <v>-8.242E-5</v>
      </c>
    </row>
    <row r="18" spans="1:15" x14ac:dyDescent="0.3">
      <c r="A18">
        <v>13</v>
      </c>
      <c r="B18">
        <v>1.3332E-4</v>
      </c>
      <c r="C18">
        <v>1.8061799999999999E-3</v>
      </c>
      <c r="D18">
        <v>13.5495</v>
      </c>
      <c r="E18">
        <v>13.547700000000001</v>
      </c>
      <c r="F18">
        <v>1.4907399999999999E-4</v>
      </c>
      <c r="G18">
        <v>2.29576E-3</v>
      </c>
      <c r="H18">
        <v>15.4025</v>
      </c>
      <c r="I18">
        <v>15.4002</v>
      </c>
      <c r="J18">
        <v>-55.926000000000002</v>
      </c>
      <c r="K18">
        <v>-55.926000000000002</v>
      </c>
      <c r="L18">
        <v>-1.8700000000000001E-2</v>
      </c>
      <c r="M18">
        <v>-74.303899999999999</v>
      </c>
      <c r="N18">
        <f t="shared" si="0"/>
        <v>1.2383983333333333</v>
      </c>
      <c r="O18">
        <f t="shared" si="1"/>
        <v>-1.4907399999999999E-4</v>
      </c>
    </row>
    <row r="19" spans="1:15" x14ac:dyDescent="0.3">
      <c r="A19">
        <v>14</v>
      </c>
      <c r="B19" s="1">
        <v>4.99648E-5</v>
      </c>
      <c r="C19">
        <v>6.7690700000000003E-4</v>
      </c>
      <c r="D19">
        <v>13.548299999999999</v>
      </c>
      <c r="E19">
        <v>13.547700000000001</v>
      </c>
      <c r="F19" s="1">
        <v>5.2395000000000002E-5</v>
      </c>
      <c r="G19">
        <v>8.0689300000000004E-4</v>
      </c>
      <c r="H19">
        <v>15.401</v>
      </c>
      <c r="I19">
        <v>15.4002</v>
      </c>
      <c r="J19">
        <v>-55.24</v>
      </c>
      <c r="K19">
        <v>-55.24</v>
      </c>
      <c r="L19">
        <v>-1.4500000000000001E-2</v>
      </c>
      <c r="M19">
        <v>-53.305</v>
      </c>
      <c r="N19">
        <f t="shared" si="0"/>
        <v>0.88841666666666663</v>
      </c>
      <c r="O19">
        <f t="shared" si="1"/>
        <v>-5.2395000000000002E-5</v>
      </c>
    </row>
    <row r="20" spans="1:15" x14ac:dyDescent="0.3">
      <c r="A20">
        <v>15</v>
      </c>
      <c r="B20" s="1">
        <v>1.56358E-6</v>
      </c>
      <c r="C20" s="1">
        <v>2.11829E-5</v>
      </c>
      <c r="D20">
        <v>13.547700000000001</v>
      </c>
      <c r="E20">
        <v>13.547700000000001</v>
      </c>
      <c r="F20" s="1">
        <v>6.3255800000000005E-5</v>
      </c>
      <c r="G20">
        <v>9.7415100000000003E-4</v>
      </c>
      <c r="H20">
        <v>15.401199999999999</v>
      </c>
      <c r="I20">
        <v>15.4002</v>
      </c>
      <c r="J20">
        <v>-55.054000000000002</v>
      </c>
      <c r="K20">
        <v>-55.054000000000002</v>
      </c>
      <c r="L20">
        <v>-1.35E-2</v>
      </c>
      <c r="M20">
        <v>-48.459099999999999</v>
      </c>
      <c r="N20">
        <f t="shared" si="0"/>
        <v>0.80765166666666666</v>
      </c>
      <c r="O20">
        <f t="shared" si="1"/>
        <v>-6.3255800000000005E-5</v>
      </c>
    </row>
    <row r="21" spans="1:15" x14ac:dyDescent="0.3">
      <c r="A21">
        <v>16</v>
      </c>
      <c r="B21" s="1">
        <v>1.16778E-5</v>
      </c>
      <c r="C21">
        <v>1.58207E-4</v>
      </c>
      <c r="D21">
        <v>13.547800000000001</v>
      </c>
      <c r="E21">
        <v>13.547700000000001</v>
      </c>
      <c r="F21" s="1">
        <v>5.3006400000000001E-5</v>
      </c>
      <c r="G21">
        <v>8.1630799999999996E-4</v>
      </c>
      <c r="H21">
        <v>15.401</v>
      </c>
      <c r="I21">
        <v>15.4002</v>
      </c>
      <c r="J21">
        <v>-54.865000000000002</v>
      </c>
      <c r="K21">
        <v>-54.863999999999997</v>
      </c>
      <c r="L21">
        <v>-2.9000000000000001E-2</v>
      </c>
      <c r="M21">
        <v>-125.994</v>
      </c>
      <c r="N21">
        <f t="shared" si="0"/>
        <v>2.0998999999999999</v>
      </c>
      <c r="O21">
        <f t="shared" si="1"/>
        <v>-5.3006400000000001E-5</v>
      </c>
    </row>
    <row r="22" spans="1:15" x14ac:dyDescent="0.3">
      <c r="A22">
        <v>17</v>
      </c>
      <c r="B22" s="1">
        <v>-3.6658200000000001E-5</v>
      </c>
      <c r="C22">
        <v>-4.9663300000000001E-4</v>
      </c>
      <c r="D22">
        <v>13.5472</v>
      </c>
      <c r="E22">
        <v>13.547700000000001</v>
      </c>
      <c r="F22" s="1">
        <v>5.1399900000000002E-5</v>
      </c>
      <c r="G22">
        <v>7.9156699999999997E-4</v>
      </c>
      <c r="H22">
        <v>15.401</v>
      </c>
      <c r="I22">
        <v>15.4002</v>
      </c>
      <c r="J22">
        <v>-54.741</v>
      </c>
      <c r="K22">
        <v>-54.741</v>
      </c>
      <c r="L22">
        <v>-2.58E-2</v>
      </c>
      <c r="M22">
        <v>-109.84099999999999</v>
      </c>
      <c r="N22">
        <f t="shared" si="0"/>
        <v>1.8306833333333332</v>
      </c>
      <c r="O22">
        <f t="shared" si="1"/>
        <v>-5.1399900000000002E-5</v>
      </c>
    </row>
    <row r="23" spans="1:15" x14ac:dyDescent="0.3">
      <c r="A23">
        <v>18</v>
      </c>
      <c r="B23" s="1">
        <v>-4.17137E-5</v>
      </c>
      <c r="C23">
        <v>-5.6512399999999996E-4</v>
      </c>
      <c r="D23">
        <v>13.5471</v>
      </c>
      <c r="E23">
        <v>13.547700000000001</v>
      </c>
      <c r="F23" s="1">
        <v>6.1973500000000006E-5</v>
      </c>
      <c r="G23">
        <v>9.5440399999999995E-4</v>
      </c>
      <c r="H23">
        <v>15.4011</v>
      </c>
      <c r="I23">
        <v>15.4002</v>
      </c>
      <c r="J23">
        <v>-54.618000000000002</v>
      </c>
      <c r="K23">
        <v>-54.618000000000002</v>
      </c>
      <c r="L23">
        <v>-3.7999999999999999E-2</v>
      </c>
      <c r="M23">
        <v>-171.22200000000001</v>
      </c>
      <c r="N23">
        <f t="shared" si="0"/>
        <v>2.8536999999999999</v>
      </c>
      <c r="O23">
        <f t="shared" si="1"/>
        <v>-6.1973500000000006E-5</v>
      </c>
    </row>
    <row r="24" spans="1:15" x14ac:dyDescent="0.3">
      <c r="A24">
        <v>19</v>
      </c>
      <c r="B24" s="1">
        <v>-1.4075400000000001E-5</v>
      </c>
      <c r="C24">
        <v>-1.9068899999999999E-4</v>
      </c>
      <c r="D24">
        <v>13.547499999999999</v>
      </c>
      <c r="E24">
        <v>13.547700000000001</v>
      </c>
      <c r="F24" s="1">
        <v>9.0360399999999996E-5</v>
      </c>
      <c r="G24">
        <v>1.39157E-3</v>
      </c>
      <c r="H24">
        <v>15.4016</v>
      </c>
      <c r="I24">
        <v>15.4002</v>
      </c>
      <c r="J24">
        <v>-54.429000000000002</v>
      </c>
      <c r="K24">
        <v>-54.429000000000002</v>
      </c>
      <c r="L24">
        <v>-3.3500000000000002E-2</v>
      </c>
      <c r="M24">
        <v>-148.608</v>
      </c>
      <c r="N24">
        <f t="shared" si="0"/>
        <v>2.4768000000000003</v>
      </c>
      <c r="O24">
        <f t="shared" si="1"/>
        <v>-9.0360399999999996E-5</v>
      </c>
    </row>
    <row r="25" spans="1:15" x14ac:dyDescent="0.3">
      <c r="A25">
        <v>20</v>
      </c>
      <c r="B25" s="1">
        <v>-3.01358E-5</v>
      </c>
      <c r="C25">
        <v>-4.0827000000000002E-4</v>
      </c>
      <c r="D25">
        <v>13.5473</v>
      </c>
      <c r="E25">
        <v>13.547700000000001</v>
      </c>
      <c r="F25" s="1">
        <v>7.52998E-5</v>
      </c>
      <c r="G25">
        <v>1.15963E-3</v>
      </c>
      <c r="H25">
        <v>15.401300000000001</v>
      </c>
      <c r="I25">
        <v>15.4002</v>
      </c>
      <c r="J25">
        <v>-54.241</v>
      </c>
      <c r="K25">
        <v>-54.241</v>
      </c>
      <c r="L25">
        <v>-3.7400000000000003E-2</v>
      </c>
      <c r="M25">
        <v>-167.99199999999999</v>
      </c>
      <c r="N25">
        <f t="shared" si="0"/>
        <v>2.7998666666666665</v>
      </c>
      <c r="O25">
        <f t="shared" si="1"/>
        <v>-7.52998E-5</v>
      </c>
    </row>
    <row r="26" spans="1:15" x14ac:dyDescent="0.3">
      <c r="A26">
        <v>21</v>
      </c>
      <c r="B26" s="1">
        <v>-6.3340400000000001E-5</v>
      </c>
      <c r="C26">
        <v>-8.5811500000000001E-4</v>
      </c>
      <c r="D26">
        <v>13.546799999999999</v>
      </c>
      <c r="E26">
        <v>13.547700000000001</v>
      </c>
      <c r="F26" s="1">
        <v>6.4096000000000004E-5</v>
      </c>
      <c r="G26">
        <v>9.8708999999999993E-4</v>
      </c>
      <c r="H26">
        <v>15.401199999999999</v>
      </c>
      <c r="I26">
        <v>15.4002</v>
      </c>
      <c r="J26">
        <v>-54.116</v>
      </c>
      <c r="K26">
        <v>-54.116</v>
      </c>
      <c r="L26">
        <v>-4.7300000000000002E-2</v>
      </c>
      <c r="M26">
        <v>-218.066</v>
      </c>
      <c r="N26">
        <f t="shared" si="0"/>
        <v>3.6344333333333334</v>
      </c>
      <c r="O26">
        <f t="shared" si="1"/>
        <v>-6.4096000000000004E-5</v>
      </c>
    </row>
    <row r="27" spans="1:15" x14ac:dyDescent="0.3">
      <c r="A27">
        <v>22</v>
      </c>
      <c r="B27">
        <v>-1.6305599999999999E-4</v>
      </c>
      <c r="C27">
        <v>-2.2090299999999998E-3</v>
      </c>
      <c r="D27">
        <v>13.545500000000001</v>
      </c>
      <c r="E27">
        <v>13.547700000000001</v>
      </c>
      <c r="F27" s="1">
        <v>-5.0256300000000002E-5</v>
      </c>
      <c r="G27">
        <v>-7.7395700000000003E-4</v>
      </c>
      <c r="H27">
        <v>15.3994</v>
      </c>
      <c r="I27">
        <v>15.4002</v>
      </c>
      <c r="J27">
        <v>-53.805999999999997</v>
      </c>
      <c r="K27">
        <v>-53.805999999999997</v>
      </c>
      <c r="L27">
        <v>-5.2200000000000003E-2</v>
      </c>
      <c r="M27">
        <v>-242.29499999999999</v>
      </c>
      <c r="N27">
        <f t="shared" si="0"/>
        <v>4.0382499999999997</v>
      </c>
      <c r="O27">
        <f t="shared" si="1"/>
        <v>5.0256300000000002E-5</v>
      </c>
    </row>
    <row r="28" spans="1:15" x14ac:dyDescent="0.3">
      <c r="A28">
        <v>23</v>
      </c>
      <c r="B28" s="1">
        <v>-6.9469599999999996E-5</v>
      </c>
      <c r="C28">
        <v>-9.4115099999999999E-4</v>
      </c>
      <c r="D28">
        <v>13.5467</v>
      </c>
      <c r="E28">
        <v>13.547700000000001</v>
      </c>
      <c r="F28" s="1">
        <v>8.8130100000000005E-5</v>
      </c>
      <c r="G28">
        <v>1.3572199999999999E-3</v>
      </c>
      <c r="H28">
        <v>15.4015</v>
      </c>
      <c r="I28">
        <v>15.4002</v>
      </c>
      <c r="J28">
        <v>-53.680999999999997</v>
      </c>
      <c r="K28">
        <v>-53.680999999999997</v>
      </c>
      <c r="L28">
        <v>-5.7299999999999997E-2</v>
      </c>
      <c r="M28">
        <v>-268.14</v>
      </c>
      <c r="N28">
        <f t="shared" si="0"/>
        <v>4.4690000000000003</v>
      </c>
      <c r="O28">
        <f t="shared" si="1"/>
        <v>-8.8130100000000005E-5</v>
      </c>
    </row>
    <row r="29" spans="1:15" x14ac:dyDescent="0.3">
      <c r="A29">
        <v>24</v>
      </c>
      <c r="B29" s="1">
        <v>-9.1380900000000005E-5</v>
      </c>
      <c r="C29">
        <v>-1.238E-3</v>
      </c>
      <c r="D29">
        <v>13.5464</v>
      </c>
      <c r="E29">
        <v>13.547700000000001</v>
      </c>
      <c r="F29" s="1">
        <v>9.3434600000000002E-5</v>
      </c>
      <c r="G29">
        <v>1.4389100000000001E-3</v>
      </c>
      <c r="H29">
        <v>15.4016</v>
      </c>
      <c r="I29">
        <v>15.4002</v>
      </c>
      <c r="J29">
        <v>-53.552</v>
      </c>
      <c r="K29">
        <v>-53.552</v>
      </c>
      <c r="L29">
        <v>-6.0900000000000003E-2</v>
      </c>
      <c r="M29">
        <v>-285.90899999999999</v>
      </c>
      <c r="N29">
        <f t="shared" si="0"/>
        <v>4.7651499999999993</v>
      </c>
      <c r="O29">
        <f t="shared" si="1"/>
        <v>-9.3434600000000002E-5</v>
      </c>
    </row>
    <row r="30" spans="1:15" x14ac:dyDescent="0.3">
      <c r="A30">
        <v>25</v>
      </c>
      <c r="B30" s="1">
        <v>-8.7629500000000005E-5</v>
      </c>
      <c r="C30">
        <v>-1.1871799999999999E-3</v>
      </c>
      <c r="D30">
        <v>13.5465</v>
      </c>
      <c r="E30">
        <v>13.547700000000001</v>
      </c>
      <c r="F30">
        <v>1.7159200000000001E-4</v>
      </c>
      <c r="G30">
        <v>2.6425400000000001E-3</v>
      </c>
      <c r="H30">
        <v>15.402799999999999</v>
      </c>
      <c r="I30">
        <v>15.4002</v>
      </c>
      <c r="J30">
        <v>-53.305999999999997</v>
      </c>
      <c r="K30">
        <v>-53.305</v>
      </c>
      <c r="L30">
        <v>-6.1899999999999997E-2</v>
      </c>
      <c r="M30">
        <v>-290.75400000000002</v>
      </c>
      <c r="N30">
        <f t="shared" si="0"/>
        <v>4.8459000000000003</v>
      </c>
      <c r="O30">
        <f t="shared" si="1"/>
        <v>-1.7159200000000001E-4</v>
      </c>
    </row>
    <row r="31" spans="1:15" x14ac:dyDescent="0.3">
      <c r="A31">
        <v>26</v>
      </c>
      <c r="B31" s="1">
        <v>3.4933200000000002E-6</v>
      </c>
      <c r="C31" s="1">
        <v>4.7326400000000001E-5</v>
      </c>
      <c r="D31">
        <v>13.547700000000001</v>
      </c>
      <c r="E31">
        <v>13.547700000000001</v>
      </c>
      <c r="F31">
        <v>1.73871E-4</v>
      </c>
      <c r="G31">
        <v>2.6776500000000002E-3</v>
      </c>
      <c r="H31">
        <v>15.402900000000001</v>
      </c>
      <c r="I31">
        <v>15.4002</v>
      </c>
      <c r="J31">
        <v>-53.180999999999997</v>
      </c>
      <c r="K31">
        <v>-53.180999999999997</v>
      </c>
      <c r="L31">
        <v>-7.2499999999999995E-2</v>
      </c>
      <c r="M31">
        <v>-344.06</v>
      </c>
      <c r="N31">
        <f t="shared" si="0"/>
        <v>5.7343333333333328</v>
      </c>
      <c r="O31">
        <f t="shared" si="1"/>
        <v>-1.73871E-4</v>
      </c>
    </row>
    <row r="32" spans="1:15" x14ac:dyDescent="0.3">
      <c r="A32">
        <v>27</v>
      </c>
      <c r="B32" s="1">
        <v>-9.8823800000000001E-5</v>
      </c>
      <c r="C32">
        <v>-1.3388300000000001E-3</v>
      </c>
      <c r="D32">
        <v>13.5463</v>
      </c>
      <c r="E32">
        <v>13.547700000000001</v>
      </c>
      <c r="F32" s="1">
        <v>3.7548100000000001E-5</v>
      </c>
      <c r="G32">
        <v>5.7824700000000005E-4</v>
      </c>
      <c r="H32">
        <v>15.4008</v>
      </c>
      <c r="I32">
        <v>15.4002</v>
      </c>
      <c r="J32">
        <v>-53.058</v>
      </c>
      <c r="K32">
        <v>-53.058</v>
      </c>
      <c r="L32">
        <v>-7.4399999999999994E-2</v>
      </c>
      <c r="M32">
        <v>-353.75099999999998</v>
      </c>
      <c r="N32">
        <f t="shared" si="0"/>
        <v>5.8958499999999994</v>
      </c>
      <c r="O32">
        <f t="shared" si="1"/>
        <v>-3.7548100000000001E-5</v>
      </c>
    </row>
    <row r="33" spans="1:15" x14ac:dyDescent="0.3">
      <c r="A33">
        <v>28</v>
      </c>
      <c r="B33">
        <v>-1.8293000000000001E-4</v>
      </c>
      <c r="C33">
        <v>-2.4782699999999999E-3</v>
      </c>
      <c r="D33">
        <v>13.545199999999999</v>
      </c>
      <c r="E33">
        <v>13.547700000000001</v>
      </c>
      <c r="F33" s="1">
        <v>4.49123E-5</v>
      </c>
      <c r="G33">
        <v>6.9165800000000005E-4</v>
      </c>
      <c r="H33">
        <v>15.4009</v>
      </c>
      <c r="I33">
        <v>15.4002</v>
      </c>
      <c r="J33">
        <v>-52.805</v>
      </c>
      <c r="K33">
        <v>-52.805</v>
      </c>
      <c r="L33">
        <v>-8.0500000000000002E-2</v>
      </c>
      <c r="M33">
        <v>-384.44200000000001</v>
      </c>
      <c r="N33">
        <f t="shared" si="0"/>
        <v>6.4073666666666673</v>
      </c>
      <c r="O33">
        <f t="shared" si="1"/>
        <v>-4.49123E-5</v>
      </c>
    </row>
    <row r="34" spans="1:15" x14ac:dyDescent="0.3">
      <c r="A34">
        <v>29</v>
      </c>
      <c r="B34">
        <v>-1.8910300000000001E-4</v>
      </c>
      <c r="C34">
        <v>-2.5619100000000001E-3</v>
      </c>
      <c r="D34">
        <v>13.5451</v>
      </c>
      <c r="E34">
        <v>13.547700000000001</v>
      </c>
      <c r="F34" s="1">
        <v>3.4592499999999998E-5</v>
      </c>
      <c r="G34">
        <v>5.3273100000000005E-4</v>
      </c>
      <c r="H34">
        <v>15.400700000000001</v>
      </c>
      <c r="I34">
        <v>15.4002</v>
      </c>
      <c r="J34">
        <v>-52.62</v>
      </c>
      <c r="K34">
        <v>-52.62</v>
      </c>
      <c r="L34">
        <v>-8.8599999999999998E-2</v>
      </c>
      <c r="M34">
        <v>-424.82499999999999</v>
      </c>
      <c r="N34">
        <f t="shared" si="0"/>
        <v>7.0804166666666672</v>
      </c>
      <c r="O34">
        <f t="shared" si="1"/>
        <v>-3.4592499999999998E-5</v>
      </c>
    </row>
    <row r="35" spans="1:15" x14ac:dyDescent="0.3">
      <c r="A35">
        <v>30</v>
      </c>
      <c r="B35">
        <v>-2.8272699999999998E-4</v>
      </c>
      <c r="C35">
        <v>-3.8302900000000001E-3</v>
      </c>
      <c r="D35">
        <v>13.543799999999999</v>
      </c>
      <c r="E35">
        <v>13.547700000000001</v>
      </c>
      <c r="F35" s="1">
        <v>6.7876299999999996E-6</v>
      </c>
      <c r="G35">
        <v>1.0453100000000001E-4</v>
      </c>
      <c r="H35">
        <v>15.4003</v>
      </c>
      <c r="I35">
        <v>15.4002</v>
      </c>
      <c r="J35">
        <v>-52.494999999999997</v>
      </c>
      <c r="K35">
        <v>-52.494</v>
      </c>
      <c r="L35">
        <v>-9.5399999999999999E-2</v>
      </c>
      <c r="M35">
        <v>-458.74599999999998</v>
      </c>
      <c r="N35">
        <f t="shared" si="0"/>
        <v>7.6457666666666668</v>
      </c>
      <c r="O35">
        <f t="shared" si="1"/>
        <v>-6.7876299999999996E-6</v>
      </c>
    </row>
    <row r="36" spans="1:15" x14ac:dyDescent="0.3">
      <c r="A36">
        <v>31</v>
      </c>
      <c r="B36">
        <v>-2.7191299999999998E-4</v>
      </c>
      <c r="C36">
        <v>-3.6837900000000002E-3</v>
      </c>
      <c r="D36">
        <v>13.544</v>
      </c>
      <c r="E36">
        <v>13.547700000000001</v>
      </c>
      <c r="F36">
        <v>1.31738E-4</v>
      </c>
      <c r="G36">
        <v>2.0287899999999999E-3</v>
      </c>
      <c r="H36">
        <v>15.402200000000001</v>
      </c>
      <c r="I36">
        <v>15.4002</v>
      </c>
      <c r="J36">
        <v>-52.308999999999997</v>
      </c>
      <c r="K36">
        <v>-52.308999999999997</v>
      </c>
      <c r="L36">
        <v>-9.8900000000000002E-2</v>
      </c>
      <c r="M36">
        <v>-476.51400000000001</v>
      </c>
      <c r="N36">
        <f t="shared" si="0"/>
        <v>7.9419000000000004</v>
      </c>
      <c r="O36">
        <f t="shared" si="1"/>
        <v>-1.31738E-4</v>
      </c>
    </row>
    <row r="37" spans="1:15" x14ac:dyDescent="0.3">
      <c r="A37">
        <v>32</v>
      </c>
      <c r="B37">
        <v>-3.4587499999999999E-4</v>
      </c>
      <c r="C37">
        <v>-4.6858000000000004E-3</v>
      </c>
      <c r="D37">
        <v>13.542999999999999</v>
      </c>
      <c r="E37">
        <v>13.547700000000001</v>
      </c>
      <c r="F37" s="1">
        <v>5.3067900000000001E-5</v>
      </c>
      <c r="G37">
        <v>8.1725600000000004E-4</v>
      </c>
      <c r="H37">
        <v>15.401</v>
      </c>
      <c r="I37">
        <v>15.4002</v>
      </c>
      <c r="J37">
        <v>-52.057000000000002</v>
      </c>
      <c r="K37">
        <v>-52.057000000000002</v>
      </c>
      <c r="L37">
        <v>-0.107</v>
      </c>
      <c r="M37">
        <v>-516.89700000000005</v>
      </c>
      <c r="N37">
        <f t="shared" si="0"/>
        <v>8.6149500000000003</v>
      </c>
      <c r="O37">
        <f t="shared" si="1"/>
        <v>-5.3067900000000001E-5</v>
      </c>
    </row>
    <row r="38" spans="1:15" x14ac:dyDescent="0.3">
      <c r="A38">
        <v>33</v>
      </c>
      <c r="B38">
        <v>-3.1114800000000002E-4</v>
      </c>
      <c r="C38">
        <v>-4.2153199999999998E-3</v>
      </c>
      <c r="D38">
        <v>13.5435</v>
      </c>
      <c r="E38">
        <v>13.547700000000001</v>
      </c>
      <c r="F38" s="1">
        <v>-8.5578400000000007E-6</v>
      </c>
      <c r="G38">
        <v>-1.3179199999999999E-4</v>
      </c>
      <c r="H38">
        <v>15.4</v>
      </c>
      <c r="I38">
        <v>15.4002</v>
      </c>
      <c r="J38">
        <v>-51.930999999999997</v>
      </c>
      <c r="K38">
        <v>-51.930999999999997</v>
      </c>
      <c r="L38">
        <v>-0.11119999999999999</v>
      </c>
      <c r="M38">
        <v>-537.89599999999996</v>
      </c>
      <c r="N38">
        <f t="shared" si="0"/>
        <v>8.9649333333333328</v>
      </c>
      <c r="O38">
        <f t="shared" si="1"/>
        <v>8.5578400000000007E-6</v>
      </c>
    </row>
    <row r="39" spans="1:15" x14ac:dyDescent="0.3">
      <c r="A39">
        <v>34</v>
      </c>
      <c r="B39">
        <v>-2.9491400000000002E-4</v>
      </c>
      <c r="C39">
        <v>-3.9953899999999997E-3</v>
      </c>
      <c r="D39">
        <v>13.543699999999999</v>
      </c>
      <c r="E39">
        <v>13.547700000000001</v>
      </c>
      <c r="F39" s="1">
        <v>2.4012700000000001E-5</v>
      </c>
      <c r="G39">
        <v>3.6979999999999999E-4</v>
      </c>
      <c r="H39">
        <v>15.400600000000001</v>
      </c>
      <c r="I39">
        <v>15.4002</v>
      </c>
      <c r="J39">
        <v>-51.744</v>
      </c>
      <c r="K39">
        <v>-51.744</v>
      </c>
      <c r="L39">
        <v>-0.1163</v>
      </c>
      <c r="M39">
        <v>-563.74099999999999</v>
      </c>
      <c r="N39">
        <f t="shared" si="0"/>
        <v>9.3956833333333325</v>
      </c>
      <c r="O39">
        <f t="shared" si="1"/>
        <v>-2.4012700000000001E-5</v>
      </c>
    </row>
    <row r="40" spans="1:15" x14ac:dyDescent="0.3">
      <c r="A40">
        <v>35</v>
      </c>
      <c r="B40">
        <v>-3.3983400000000001E-4</v>
      </c>
      <c r="C40">
        <v>-4.6039599999999998E-3</v>
      </c>
      <c r="D40">
        <v>13.543100000000001</v>
      </c>
      <c r="E40">
        <v>13.547700000000001</v>
      </c>
      <c r="F40" s="1">
        <v>2.8045300000000001E-5</v>
      </c>
      <c r="G40">
        <v>4.3190299999999997E-4</v>
      </c>
      <c r="H40">
        <v>15.400600000000001</v>
      </c>
      <c r="I40">
        <v>15.4002</v>
      </c>
      <c r="J40">
        <v>-51.558999999999997</v>
      </c>
      <c r="K40">
        <v>-51.558999999999997</v>
      </c>
      <c r="L40">
        <v>-0.1202</v>
      </c>
      <c r="M40">
        <v>-583.12400000000002</v>
      </c>
      <c r="N40">
        <f t="shared" si="0"/>
        <v>9.7187333333333346</v>
      </c>
      <c r="O40">
        <f t="shared" si="1"/>
        <v>-2.8045300000000001E-5</v>
      </c>
    </row>
    <row r="41" spans="1:15" x14ac:dyDescent="0.3">
      <c r="A41">
        <v>36</v>
      </c>
      <c r="B41">
        <v>-2.8661000000000002E-4</v>
      </c>
      <c r="C41">
        <v>-3.8828999999999999E-3</v>
      </c>
      <c r="D41">
        <v>13.543799999999999</v>
      </c>
      <c r="E41">
        <v>13.547700000000001</v>
      </c>
      <c r="F41" s="1">
        <v>6.7261000000000005E-5</v>
      </c>
      <c r="G41">
        <v>1.03583E-3</v>
      </c>
      <c r="H41">
        <v>15.401199999999999</v>
      </c>
      <c r="I41">
        <v>15.4002</v>
      </c>
      <c r="J41">
        <v>-51.433</v>
      </c>
      <c r="K41">
        <v>-51.433</v>
      </c>
      <c r="L41">
        <v>-0.1241</v>
      </c>
      <c r="M41">
        <v>-602.50800000000004</v>
      </c>
      <c r="N41">
        <f t="shared" si="0"/>
        <v>10.0418</v>
      </c>
      <c r="O41">
        <f t="shared" si="1"/>
        <v>-6.7261000000000005E-5</v>
      </c>
    </row>
    <row r="42" spans="1:15" x14ac:dyDescent="0.3">
      <c r="A42">
        <v>37</v>
      </c>
      <c r="B42">
        <v>-4.2217200000000001E-4</v>
      </c>
      <c r="C42">
        <v>-5.7194500000000001E-3</v>
      </c>
      <c r="D42">
        <v>13.542</v>
      </c>
      <c r="E42">
        <v>13.547700000000001</v>
      </c>
      <c r="F42" s="1">
        <v>-1.5598199999999999E-5</v>
      </c>
      <c r="G42">
        <v>-2.40215E-4</v>
      </c>
      <c r="H42">
        <v>15.399900000000001</v>
      </c>
      <c r="I42">
        <v>15.4002</v>
      </c>
      <c r="J42">
        <v>-51.247999999999998</v>
      </c>
      <c r="K42">
        <v>-51.247999999999998</v>
      </c>
      <c r="L42">
        <v>-0.1273</v>
      </c>
      <c r="M42">
        <v>-618.66099999999994</v>
      </c>
      <c r="N42">
        <f t="shared" si="0"/>
        <v>10.311016666666665</v>
      </c>
      <c r="O42">
        <f t="shared" si="1"/>
        <v>1.5598199999999999E-5</v>
      </c>
    </row>
    <row r="43" spans="1:15" x14ac:dyDescent="0.3">
      <c r="A43">
        <v>38</v>
      </c>
      <c r="B43">
        <v>-4.2042400000000003E-4</v>
      </c>
      <c r="C43">
        <v>-5.6957700000000002E-3</v>
      </c>
      <c r="D43">
        <v>13.542</v>
      </c>
      <c r="E43">
        <v>13.547700000000001</v>
      </c>
      <c r="F43" s="1">
        <v>-3.8184300000000001E-6</v>
      </c>
      <c r="G43" s="1">
        <v>-5.8804500000000003E-5</v>
      </c>
      <c r="H43">
        <v>15.4001</v>
      </c>
      <c r="I43">
        <v>15.4002</v>
      </c>
      <c r="J43">
        <v>-51.118000000000002</v>
      </c>
      <c r="K43">
        <v>-51.118000000000002</v>
      </c>
      <c r="L43">
        <v>-0.1305</v>
      </c>
      <c r="M43">
        <v>-634.81399999999996</v>
      </c>
      <c r="N43">
        <f t="shared" si="0"/>
        <v>10.580233333333332</v>
      </c>
      <c r="O43">
        <f t="shared" si="1"/>
        <v>3.8184300000000001E-6</v>
      </c>
    </row>
    <row r="44" spans="1:15" x14ac:dyDescent="0.3">
      <c r="A44">
        <v>39</v>
      </c>
      <c r="B44">
        <v>-3.82044E-4</v>
      </c>
      <c r="C44">
        <v>-5.1758000000000004E-3</v>
      </c>
      <c r="D44">
        <v>13.5425</v>
      </c>
      <c r="E44">
        <v>13.547700000000001</v>
      </c>
      <c r="F44" s="1">
        <v>1.0126799999999999E-5</v>
      </c>
      <c r="G44">
        <v>1.5595499999999999E-4</v>
      </c>
      <c r="H44">
        <v>15.4003</v>
      </c>
      <c r="I44">
        <v>15.4002</v>
      </c>
      <c r="J44">
        <v>-50.999000000000002</v>
      </c>
      <c r="K44">
        <v>-50.999000000000002</v>
      </c>
      <c r="L44">
        <v>-0.12790000000000001</v>
      </c>
      <c r="M44">
        <v>-621.89099999999996</v>
      </c>
      <c r="N44">
        <f t="shared" si="0"/>
        <v>10.364849999999999</v>
      </c>
      <c r="O44">
        <f t="shared" si="1"/>
        <v>-1.0126799999999999E-5</v>
      </c>
    </row>
    <row r="45" spans="1:15" x14ac:dyDescent="0.3">
      <c r="A45">
        <v>40</v>
      </c>
      <c r="B45">
        <v>-3.5476099999999999E-4</v>
      </c>
      <c r="C45">
        <v>-4.8061800000000002E-3</v>
      </c>
      <c r="D45">
        <v>13.542899999999999</v>
      </c>
      <c r="E45">
        <v>13.547700000000001</v>
      </c>
      <c r="F45" s="1">
        <v>4.0995000000000003E-5</v>
      </c>
      <c r="G45">
        <v>6.3133000000000004E-4</v>
      </c>
      <c r="H45">
        <v>15.4008</v>
      </c>
      <c r="I45">
        <v>15.4002</v>
      </c>
      <c r="J45">
        <v>-50.621000000000002</v>
      </c>
      <c r="K45">
        <v>-50.621000000000002</v>
      </c>
      <c r="L45">
        <v>-0.1421</v>
      </c>
      <c r="M45">
        <v>-692.96500000000003</v>
      </c>
      <c r="N45">
        <f t="shared" si="0"/>
        <v>11.549416666666668</v>
      </c>
      <c r="O45">
        <f t="shared" si="1"/>
        <v>-4.0995000000000003E-5</v>
      </c>
    </row>
    <row r="46" spans="1:15" x14ac:dyDescent="0.3">
      <c r="A46">
        <v>41</v>
      </c>
      <c r="B46">
        <v>-4.3451399999999999E-4</v>
      </c>
      <c r="C46">
        <v>-5.8866600000000002E-3</v>
      </c>
      <c r="D46">
        <v>13.5418</v>
      </c>
      <c r="E46">
        <v>13.547700000000001</v>
      </c>
      <c r="F46" s="1">
        <v>6.6607999999999997E-5</v>
      </c>
      <c r="G46">
        <v>1.02578E-3</v>
      </c>
      <c r="H46">
        <v>15.401199999999999</v>
      </c>
      <c r="I46">
        <v>15.4002</v>
      </c>
      <c r="J46">
        <v>-50.435000000000002</v>
      </c>
      <c r="K46">
        <v>-50.435000000000002</v>
      </c>
      <c r="L46">
        <v>-0.1502</v>
      </c>
      <c r="M46">
        <v>-733.34699999999998</v>
      </c>
      <c r="N46">
        <f t="shared" si="0"/>
        <v>12.22245</v>
      </c>
      <c r="O46">
        <f t="shared" si="1"/>
        <v>-6.6607999999999997E-5</v>
      </c>
    </row>
    <row r="47" spans="1:15" x14ac:dyDescent="0.3">
      <c r="A47">
        <v>42</v>
      </c>
      <c r="B47">
        <v>-4.8174900000000001E-4</v>
      </c>
      <c r="C47">
        <v>-6.5265799999999997E-3</v>
      </c>
      <c r="D47">
        <v>13.5411</v>
      </c>
      <c r="E47">
        <v>13.547700000000001</v>
      </c>
      <c r="F47" s="1">
        <v>-7.0518799999999996E-6</v>
      </c>
      <c r="G47">
        <v>-1.086E-4</v>
      </c>
      <c r="H47">
        <v>15.4001</v>
      </c>
      <c r="I47">
        <v>15.4002</v>
      </c>
      <c r="J47">
        <v>-50.25</v>
      </c>
      <c r="K47">
        <v>-50.25</v>
      </c>
      <c r="L47">
        <v>-0.15529999999999999</v>
      </c>
      <c r="M47">
        <v>-759.19200000000001</v>
      </c>
      <c r="N47">
        <f t="shared" si="0"/>
        <v>12.6532</v>
      </c>
      <c r="O47">
        <f t="shared" si="1"/>
        <v>7.0518799999999996E-6</v>
      </c>
    </row>
    <row r="48" spans="1:15" x14ac:dyDescent="0.3">
      <c r="A48">
        <v>43</v>
      </c>
      <c r="B48">
        <v>-6.0396799999999997E-4</v>
      </c>
      <c r="C48">
        <v>-8.1823599999999996E-3</v>
      </c>
      <c r="D48">
        <v>13.5395</v>
      </c>
      <c r="E48">
        <v>13.547700000000001</v>
      </c>
      <c r="F48">
        <v>-1.3098600000000001E-4</v>
      </c>
      <c r="G48">
        <v>-2.0172100000000002E-3</v>
      </c>
      <c r="H48">
        <v>15.398199999999999</v>
      </c>
      <c r="I48">
        <v>15.4002</v>
      </c>
      <c r="J48">
        <v>-50.124000000000002</v>
      </c>
      <c r="K48">
        <v>-50.124000000000002</v>
      </c>
      <c r="L48">
        <v>-0.15790000000000001</v>
      </c>
      <c r="M48">
        <v>-772.11500000000001</v>
      </c>
      <c r="N48">
        <f t="shared" si="0"/>
        <v>12.868583333333333</v>
      </c>
      <c r="O48">
        <f t="shared" si="1"/>
        <v>1.3098600000000001E-4</v>
      </c>
    </row>
    <row r="49" spans="1:15" x14ac:dyDescent="0.3">
      <c r="A49">
        <v>44</v>
      </c>
      <c r="B49">
        <v>-6.0656399999999997E-4</v>
      </c>
      <c r="C49">
        <v>-8.2175300000000007E-3</v>
      </c>
      <c r="D49">
        <v>13.5395</v>
      </c>
      <c r="E49">
        <v>13.547700000000001</v>
      </c>
      <c r="F49" s="1">
        <v>-1.9907799999999999E-5</v>
      </c>
      <c r="G49">
        <v>-3.0658299999999997E-4</v>
      </c>
      <c r="H49">
        <v>15.399900000000001</v>
      </c>
      <c r="I49">
        <v>15.4002</v>
      </c>
      <c r="J49">
        <v>-49.875</v>
      </c>
      <c r="K49">
        <v>-49.875</v>
      </c>
      <c r="L49">
        <v>-0.16339999999999999</v>
      </c>
      <c r="M49">
        <v>-799.57500000000005</v>
      </c>
      <c r="N49">
        <f t="shared" si="0"/>
        <v>13.326250000000002</v>
      </c>
      <c r="O49">
        <f t="shared" si="1"/>
        <v>1.9907799999999999E-5</v>
      </c>
    </row>
    <row r="50" spans="1:15" x14ac:dyDescent="0.3">
      <c r="A50">
        <v>45</v>
      </c>
      <c r="B50">
        <v>-4.7695700000000002E-4</v>
      </c>
      <c r="C50">
        <v>-6.4616600000000001E-3</v>
      </c>
      <c r="D50">
        <v>13.5412</v>
      </c>
      <c r="E50">
        <v>13.547700000000001</v>
      </c>
      <c r="F50" s="1">
        <v>4.0956000000000002E-6</v>
      </c>
      <c r="G50" s="1">
        <v>6.3072900000000004E-5</v>
      </c>
      <c r="H50">
        <v>15.4002</v>
      </c>
      <c r="I50">
        <v>15.4002</v>
      </c>
      <c r="J50">
        <v>-49.750999999999998</v>
      </c>
      <c r="K50">
        <v>-49.75</v>
      </c>
      <c r="L50">
        <v>-0.16719999999999999</v>
      </c>
      <c r="M50">
        <v>-818.95799999999997</v>
      </c>
      <c r="N50">
        <f t="shared" si="0"/>
        <v>13.649299999999998</v>
      </c>
      <c r="O50">
        <f t="shared" si="1"/>
        <v>-4.0956000000000002E-6</v>
      </c>
    </row>
    <row r="51" spans="1:15" x14ac:dyDescent="0.3">
      <c r="A51">
        <v>46</v>
      </c>
      <c r="B51">
        <v>-5.3140000000000001E-4</v>
      </c>
      <c r="C51">
        <v>-7.19923E-3</v>
      </c>
      <c r="D51">
        <v>13.5405</v>
      </c>
      <c r="E51">
        <v>13.547700000000001</v>
      </c>
      <c r="F51" s="1">
        <v>7.3176199999999997E-6</v>
      </c>
      <c r="G51">
        <v>1.12693E-4</v>
      </c>
      <c r="H51">
        <v>15.4003</v>
      </c>
      <c r="I51">
        <v>15.4002</v>
      </c>
      <c r="J51">
        <v>-49.624000000000002</v>
      </c>
      <c r="K51">
        <v>-49.624000000000002</v>
      </c>
      <c r="L51">
        <v>-0.16500000000000001</v>
      </c>
      <c r="M51">
        <v>-807.65099999999995</v>
      </c>
      <c r="N51">
        <f t="shared" si="0"/>
        <v>13.460849999999999</v>
      </c>
      <c r="O51">
        <f t="shared" si="1"/>
        <v>-7.3176199999999997E-6</v>
      </c>
    </row>
    <row r="52" spans="1:15" x14ac:dyDescent="0.3">
      <c r="A52">
        <v>47</v>
      </c>
      <c r="B52">
        <v>-5.3537099999999998E-4</v>
      </c>
      <c r="C52">
        <v>-7.2530299999999997E-3</v>
      </c>
      <c r="D52">
        <v>13.5404</v>
      </c>
      <c r="E52">
        <v>13.547700000000001</v>
      </c>
      <c r="F52" s="1">
        <v>-3.7740100000000001E-5</v>
      </c>
      <c r="G52">
        <v>-5.8120399999999999E-4</v>
      </c>
      <c r="H52">
        <v>15.3996</v>
      </c>
      <c r="I52">
        <v>15.4002</v>
      </c>
      <c r="J52">
        <v>-49.497</v>
      </c>
      <c r="K52">
        <v>-49.497</v>
      </c>
      <c r="L52">
        <v>-0.1759</v>
      </c>
      <c r="M52">
        <v>-862.572</v>
      </c>
      <c r="N52">
        <f t="shared" si="0"/>
        <v>14.376199999999999</v>
      </c>
      <c r="O52">
        <f t="shared" si="1"/>
        <v>3.7740100000000001E-5</v>
      </c>
    </row>
    <row r="53" spans="1:15" x14ac:dyDescent="0.3">
      <c r="A53">
        <v>48</v>
      </c>
      <c r="B53">
        <v>-5.5329200000000004E-4</v>
      </c>
      <c r="C53">
        <v>-7.4958200000000003E-3</v>
      </c>
      <c r="D53">
        <v>13.5402</v>
      </c>
      <c r="E53">
        <v>13.547700000000001</v>
      </c>
      <c r="F53" s="1">
        <v>-6.4776600000000006E-5</v>
      </c>
      <c r="G53">
        <v>-9.9757199999999996E-4</v>
      </c>
      <c r="H53">
        <v>15.3992</v>
      </c>
      <c r="I53">
        <v>15.4002</v>
      </c>
      <c r="J53">
        <v>-49.313000000000002</v>
      </c>
      <c r="K53">
        <v>-49.313000000000002</v>
      </c>
      <c r="L53">
        <v>-0.183</v>
      </c>
      <c r="M53">
        <v>-898.10799999999995</v>
      </c>
      <c r="N53">
        <f t="shared" si="0"/>
        <v>14.968466666666666</v>
      </c>
      <c r="O53">
        <f t="shared" si="1"/>
        <v>6.4776600000000006E-5</v>
      </c>
    </row>
    <row r="54" spans="1:15" x14ac:dyDescent="0.3">
      <c r="A54">
        <v>49</v>
      </c>
      <c r="B54">
        <v>-5.48352E-4</v>
      </c>
      <c r="C54">
        <v>-7.4288899999999996E-3</v>
      </c>
      <c r="D54">
        <v>13.5402</v>
      </c>
      <c r="E54">
        <v>13.547700000000001</v>
      </c>
      <c r="F54" s="1">
        <v>-4.82931E-5</v>
      </c>
      <c r="G54">
        <v>-7.4372299999999995E-4</v>
      </c>
      <c r="H54">
        <v>15.3994</v>
      </c>
      <c r="I54">
        <v>15.4002</v>
      </c>
      <c r="J54">
        <v>-49.186999999999998</v>
      </c>
      <c r="K54">
        <v>-49.186999999999998</v>
      </c>
      <c r="L54">
        <v>-0.1837</v>
      </c>
      <c r="M54">
        <v>-901.33900000000006</v>
      </c>
      <c r="N54">
        <f t="shared" si="0"/>
        <v>15.022316666666669</v>
      </c>
      <c r="O54">
        <f t="shared" si="1"/>
        <v>4.82931E-5</v>
      </c>
    </row>
    <row r="55" spans="1:15" x14ac:dyDescent="0.3">
      <c r="A55">
        <v>50</v>
      </c>
      <c r="B55">
        <v>-4.8296500000000002E-4</v>
      </c>
      <c r="C55">
        <v>-6.5430499999999999E-3</v>
      </c>
      <c r="D55">
        <v>13.5411</v>
      </c>
      <c r="E55">
        <v>13.547700000000001</v>
      </c>
      <c r="F55" s="1">
        <v>-3.0819599999999999E-5</v>
      </c>
      <c r="G55">
        <v>-4.7462699999999998E-4</v>
      </c>
      <c r="H55">
        <v>15.399699999999999</v>
      </c>
      <c r="I55">
        <v>15.4002</v>
      </c>
      <c r="J55">
        <v>-49.061</v>
      </c>
      <c r="K55">
        <v>-49.061</v>
      </c>
      <c r="L55">
        <v>-0.18140000000000001</v>
      </c>
      <c r="M55">
        <v>-890.03200000000004</v>
      </c>
      <c r="N55">
        <f t="shared" si="0"/>
        <v>14.833866666666667</v>
      </c>
      <c r="O55">
        <f t="shared" si="1"/>
        <v>3.0819599999999999E-5</v>
      </c>
    </row>
    <row r="56" spans="1:15" x14ac:dyDescent="0.3">
      <c r="A56">
        <v>51</v>
      </c>
      <c r="B56">
        <v>-6.6795299999999999E-4</v>
      </c>
      <c r="C56">
        <v>-9.0492000000000003E-3</v>
      </c>
      <c r="D56">
        <v>13.538600000000001</v>
      </c>
      <c r="E56">
        <v>13.547700000000001</v>
      </c>
      <c r="F56" s="1">
        <v>-8.4938400000000007E-5</v>
      </c>
      <c r="G56">
        <v>-1.3080699999999999E-3</v>
      </c>
      <c r="H56">
        <v>15.398899999999999</v>
      </c>
      <c r="I56">
        <v>15.4002</v>
      </c>
      <c r="J56">
        <v>-48.875</v>
      </c>
      <c r="K56">
        <v>-48.875</v>
      </c>
      <c r="L56">
        <v>-0.19170000000000001</v>
      </c>
      <c r="M56">
        <v>-941.721</v>
      </c>
      <c r="N56">
        <f t="shared" si="0"/>
        <v>15.695349999999999</v>
      </c>
      <c r="O56">
        <f t="shared" si="1"/>
        <v>8.4938400000000007E-5</v>
      </c>
    </row>
    <row r="57" spans="1:15" x14ac:dyDescent="0.3">
      <c r="A57">
        <v>52</v>
      </c>
      <c r="B57">
        <v>-6.2177300000000005E-4</v>
      </c>
      <c r="C57">
        <v>-8.42357E-3</v>
      </c>
      <c r="D57">
        <v>13.539199999999999</v>
      </c>
      <c r="E57">
        <v>13.547700000000001</v>
      </c>
      <c r="F57" s="1">
        <v>-7.4791399999999997E-5</v>
      </c>
      <c r="G57">
        <v>-1.1517999999999999E-3</v>
      </c>
      <c r="H57">
        <v>15.398999999999999</v>
      </c>
      <c r="I57">
        <v>15.4002</v>
      </c>
      <c r="J57">
        <v>-48.625999999999998</v>
      </c>
      <c r="K57">
        <v>-48.625999999999998</v>
      </c>
      <c r="L57">
        <v>-0.19719999999999999</v>
      </c>
      <c r="M57">
        <v>-969.18200000000002</v>
      </c>
      <c r="N57">
        <f t="shared" si="0"/>
        <v>16.153033333333333</v>
      </c>
      <c r="O57">
        <f t="shared" si="1"/>
        <v>7.4791399999999997E-5</v>
      </c>
    </row>
    <row r="58" spans="1:15" x14ac:dyDescent="0.3">
      <c r="A58">
        <v>53</v>
      </c>
      <c r="B58">
        <v>-6.65151E-4</v>
      </c>
      <c r="C58">
        <v>-9.0112500000000002E-3</v>
      </c>
      <c r="D58">
        <v>13.5387</v>
      </c>
      <c r="E58">
        <v>13.547700000000001</v>
      </c>
      <c r="F58">
        <v>-1.2707699999999999E-4</v>
      </c>
      <c r="G58">
        <v>-1.9570099999999999E-3</v>
      </c>
      <c r="H58">
        <v>15.398199999999999</v>
      </c>
      <c r="I58">
        <v>15.4002</v>
      </c>
      <c r="J58">
        <v>-48.439</v>
      </c>
      <c r="K58">
        <v>-48.439</v>
      </c>
      <c r="L58">
        <v>-0.2117</v>
      </c>
      <c r="M58">
        <v>-1041.8699999999999</v>
      </c>
      <c r="N58">
        <f t="shared" si="0"/>
        <v>17.364499999999996</v>
      </c>
      <c r="O58">
        <f t="shared" si="1"/>
        <v>1.2707699999999999E-4</v>
      </c>
    </row>
    <row r="59" spans="1:15" x14ac:dyDescent="0.3">
      <c r="A59">
        <v>54</v>
      </c>
      <c r="B59">
        <v>-6.57342E-4</v>
      </c>
      <c r="C59">
        <v>-8.9054600000000005E-3</v>
      </c>
      <c r="D59">
        <v>13.5388</v>
      </c>
      <c r="E59">
        <v>13.547700000000001</v>
      </c>
      <c r="F59" s="1">
        <v>-7.7209899999999994E-5</v>
      </c>
      <c r="G59">
        <v>-1.1890500000000001E-3</v>
      </c>
      <c r="H59">
        <v>15.398999999999999</v>
      </c>
      <c r="I59">
        <v>15.4002</v>
      </c>
      <c r="J59">
        <v>-48.314999999999998</v>
      </c>
      <c r="K59">
        <v>-48.314999999999998</v>
      </c>
      <c r="L59">
        <v>-0.20660000000000001</v>
      </c>
      <c r="M59">
        <v>-1016.03</v>
      </c>
      <c r="N59">
        <f t="shared" si="0"/>
        <v>16.933833333333332</v>
      </c>
      <c r="O59">
        <f t="shared" si="1"/>
        <v>7.7209899999999994E-5</v>
      </c>
    </row>
    <row r="60" spans="1:15" x14ac:dyDescent="0.3">
      <c r="A60">
        <v>55</v>
      </c>
      <c r="B60">
        <v>-5.8484100000000001E-4</v>
      </c>
      <c r="C60">
        <v>-7.9232299999999999E-3</v>
      </c>
      <c r="D60">
        <v>13.5397</v>
      </c>
      <c r="E60">
        <v>13.547700000000001</v>
      </c>
      <c r="F60" s="1">
        <v>-2.69539E-5</v>
      </c>
      <c r="G60">
        <v>-4.1509499999999998E-4</v>
      </c>
      <c r="H60">
        <v>15.399800000000001</v>
      </c>
      <c r="I60">
        <v>15.4002</v>
      </c>
      <c r="J60">
        <v>-48.066000000000003</v>
      </c>
      <c r="K60">
        <v>-48.066000000000003</v>
      </c>
      <c r="L60">
        <v>-0.20979999999999999</v>
      </c>
      <c r="M60">
        <v>-1032.18</v>
      </c>
      <c r="N60">
        <f t="shared" si="0"/>
        <v>17.202999999999999</v>
      </c>
      <c r="O60">
        <f t="shared" si="1"/>
        <v>2.69539E-5</v>
      </c>
    </row>
    <row r="61" spans="1:15" x14ac:dyDescent="0.3">
      <c r="A61">
        <v>56</v>
      </c>
      <c r="B61">
        <v>-5.8390199999999997E-4</v>
      </c>
      <c r="C61">
        <v>-7.9105100000000008E-3</v>
      </c>
      <c r="D61">
        <v>13.5398</v>
      </c>
      <c r="E61">
        <v>13.547700000000001</v>
      </c>
      <c r="F61" s="1">
        <v>6.9692000000000001E-6</v>
      </c>
      <c r="G61">
        <v>1.07327E-4</v>
      </c>
      <c r="H61">
        <v>15.4003</v>
      </c>
      <c r="I61">
        <v>15.4002</v>
      </c>
      <c r="J61">
        <v>-47.939</v>
      </c>
      <c r="K61">
        <v>-47.939</v>
      </c>
      <c r="L61">
        <v>-0.22009999999999999</v>
      </c>
      <c r="M61">
        <v>-1083.8699999999999</v>
      </c>
      <c r="N61">
        <f t="shared" si="0"/>
        <v>18.064499999999999</v>
      </c>
      <c r="O61">
        <f t="shared" si="1"/>
        <v>-6.9692000000000001E-6</v>
      </c>
    </row>
    <row r="62" spans="1:15" x14ac:dyDescent="0.3">
      <c r="A62">
        <v>57</v>
      </c>
      <c r="B62">
        <v>-7.7807500000000003E-4</v>
      </c>
      <c r="C62">
        <v>-1.0541099999999999E-2</v>
      </c>
      <c r="D62">
        <v>13.537100000000001</v>
      </c>
      <c r="E62">
        <v>13.547700000000001</v>
      </c>
      <c r="F62">
        <v>-1.2298100000000001E-4</v>
      </c>
      <c r="G62">
        <v>-1.89393E-3</v>
      </c>
      <c r="H62">
        <v>15.398300000000001</v>
      </c>
      <c r="I62">
        <v>15.4002</v>
      </c>
      <c r="J62">
        <v>-47.627000000000002</v>
      </c>
      <c r="K62">
        <v>-47.627000000000002</v>
      </c>
      <c r="L62">
        <v>-0.22850000000000001</v>
      </c>
      <c r="M62">
        <v>-1125.8699999999999</v>
      </c>
      <c r="N62">
        <f t="shared" si="0"/>
        <v>18.764499999999998</v>
      </c>
      <c r="O62">
        <f t="shared" si="1"/>
        <v>1.2298100000000001E-4</v>
      </c>
    </row>
    <row r="63" spans="1:15" x14ac:dyDescent="0.3">
      <c r="A63">
        <v>58</v>
      </c>
      <c r="B63">
        <v>-7.5025700000000005E-4</v>
      </c>
      <c r="C63">
        <v>-1.01642E-2</v>
      </c>
      <c r="D63">
        <v>13.5375</v>
      </c>
      <c r="E63">
        <v>13.547700000000001</v>
      </c>
      <c r="F63" s="1">
        <v>-8.1619000000000006E-5</v>
      </c>
      <c r="G63">
        <v>-1.25695E-3</v>
      </c>
      <c r="H63">
        <v>15.398899999999999</v>
      </c>
      <c r="I63">
        <v>15.4002</v>
      </c>
      <c r="J63">
        <v>-47.314999999999998</v>
      </c>
      <c r="K63">
        <v>-47.314999999999998</v>
      </c>
      <c r="L63">
        <v>-0.2356</v>
      </c>
      <c r="M63">
        <v>-1161.4000000000001</v>
      </c>
      <c r="N63">
        <f t="shared" si="0"/>
        <v>19.356666666666669</v>
      </c>
      <c r="O63">
        <f t="shared" si="1"/>
        <v>8.1619000000000006E-5</v>
      </c>
    </row>
    <row r="64" spans="1:15" x14ac:dyDescent="0.3">
      <c r="A64">
        <v>59</v>
      </c>
      <c r="B64">
        <v>-7.2980199999999999E-4</v>
      </c>
      <c r="C64">
        <v>-9.8871199999999992E-3</v>
      </c>
      <c r="D64">
        <v>13.537800000000001</v>
      </c>
      <c r="E64">
        <v>13.547700000000001</v>
      </c>
      <c r="F64">
        <v>-1.09436E-4</v>
      </c>
      <c r="G64">
        <v>-1.68534E-3</v>
      </c>
      <c r="H64">
        <v>15.3985</v>
      </c>
      <c r="I64">
        <v>15.4002</v>
      </c>
      <c r="J64">
        <v>-47.192</v>
      </c>
      <c r="K64">
        <v>-47.192</v>
      </c>
      <c r="L64">
        <v>-0.24490000000000001</v>
      </c>
      <c r="M64">
        <v>-1208.25</v>
      </c>
      <c r="N64">
        <f t="shared" si="0"/>
        <v>20.137499999999999</v>
      </c>
      <c r="O64">
        <f t="shared" si="1"/>
        <v>1.09436E-4</v>
      </c>
    </row>
    <row r="65" spans="1:15" x14ac:dyDescent="0.3">
      <c r="A65">
        <v>60</v>
      </c>
      <c r="B65">
        <v>-7.4022599999999997E-4</v>
      </c>
      <c r="C65">
        <v>-1.00283E-2</v>
      </c>
      <c r="D65">
        <v>13.537599999999999</v>
      </c>
      <c r="E65">
        <v>13.547700000000001</v>
      </c>
      <c r="F65">
        <v>-1.24413E-4</v>
      </c>
      <c r="G65">
        <v>-1.9159800000000001E-3</v>
      </c>
      <c r="H65">
        <v>15.398300000000001</v>
      </c>
      <c r="I65">
        <v>15.4002</v>
      </c>
      <c r="J65">
        <v>-46.942999999999998</v>
      </c>
      <c r="K65">
        <v>-46.942</v>
      </c>
      <c r="L65">
        <v>-0.23749999999999999</v>
      </c>
      <c r="M65">
        <v>-1171.0899999999999</v>
      </c>
      <c r="N65">
        <f t="shared" si="0"/>
        <v>19.518166666666666</v>
      </c>
      <c r="O65">
        <f t="shared" si="1"/>
        <v>1.24413E-4</v>
      </c>
    </row>
    <row r="66" spans="1:15" x14ac:dyDescent="0.3">
      <c r="A66">
        <v>61</v>
      </c>
      <c r="B66">
        <v>-8.8008699999999999E-4</v>
      </c>
      <c r="C66">
        <v>-1.1923100000000001E-2</v>
      </c>
      <c r="D66">
        <v>13.5357</v>
      </c>
      <c r="E66">
        <v>13.547700000000001</v>
      </c>
      <c r="F66">
        <v>-1.49982E-4</v>
      </c>
      <c r="G66">
        <v>-2.3097399999999998E-3</v>
      </c>
      <c r="H66">
        <v>15.3979</v>
      </c>
      <c r="I66">
        <v>15.4002</v>
      </c>
      <c r="J66">
        <v>-46.692999999999998</v>
      </c>
      <c r="K66">
        <v>-46.692</v>
      </c>
      <c r="L66">
        <v>-0.25940000000000002</v>
      </c>
      <c r="M66">
        <v>-1280.94</v>
      </c>
      <c r="N66">
        <f t="shared" si="0"/>
        <v>21.349</v>
      </c>
      <c r="O66">
        <f t="shared" si="1"/>
        <v>1.49982E-4</v>
      </c>
    </row>
    <row r="67" spans="1:15" x14ac:dyDescent="0.3">
      <c r="A67">
        <v>62</v>
      </c>
      <c r="B67">
        <v>-8.6327400000000003E-4</v>
      </c>
      <c r="C67">
        <v>-1.16953E-2</v>
      </c>
      <c r="D67">
        <v>13.536</v>
      </c>
      <c r="E67">
        <v>13.547700000000001</v>
      </c>
      <c r="F67">
        <v>-1.8307999999999999E-4</v>
      </c>
      <c r="G67">
        <v>-2.8194700000000001E-3</v>
      </c>
      <c r="H67">
        <v>15.397399999999999</v>
      </c>
      <c r="I67">
        <v>15.4002</v>
      </c>
      <c r="J67">
        <v>-46.503999999999998</v>
      </c>
      <c r="K67">
        <v>-46.503</v>
      </c>
      <c r="L67">
        <v>-0.26550000000000001</v>
      </c>
      <c r="M67">
        <v>-1311.63</v>
      </c>
      <c r="N67">
        <f t="shared" si="0"/>
        <v>21.860500000000002</v>
      </c>
      <c r="O67">
        <f t="shared" si="1"/>
        <v>1.8307999999999999E-4</v>
      </c>
    </row>
    <row r="68" spans="1:15" x14ac:dyDescent="0.3">
      <c r="A68">
        <v>63</v>
      </c>
      <c r="B68">
        <v>-8.6479099999999995E-4</v>
      </c>
      <c r="C68">
        <v>-1.17159E-2</v>
      </c>
      <c r="D68">
        <v>13.536</v>
      </c>
      <c r="E68">
        <v>13.547700000000001</v>
      </c>
      <c r="F68">
        <v>-2.0802599999999999E-4</v>
      </c>
      <c r="G68">
        <v>-3.2036299999999998E-3</v>
      </c>
      <c r="H68">
        <v>15.397</v>
      </c>
      <c r="I68">
        <v>15.4002</v>
      </c>
      <c r="J68">
        <v>-46.378999999999998</v>
      </c>
      <c r="K68">
        <v>-46.378999999999998</v>
      </c>
      <c r="L68">
        <v>-0.27489999999999998</v>
      </c>
      <c r="M68">
        <v>-1358.47</v>
      </c>
      <c r="N68">
        <f t="shared" si="0"/>
        <v>22.641166666666667</v>
      </c>
      <c r="O68">
        <f t="shared" si="1"/>
        <v>2.0802599999999999E-4</v>
      </c>
    </row>
    <row r="69" spans="1:15" x14ac:dyDescent="0.3">
      <c r="A69">
        <v>64</v>
      </c>
      <c r="B69">
        <v>-8.9445699999999998E-4</v>
      </c>
      <c r="C69">
        <v>-1.21178E-2</v>
      </c>
      <c r="D69">
        <v>13.535600000000001</v>
      </c>
      <c r="E69">
        <v>13.547700000000001</v>
      </c>
      <c r="F69">
        <v>-1.84451E-4</v>
      </c>
      <c r="G69">
        <v>-2.8405700000000002E-3</v>
      </c>
      <c r="H69">
        <v>15.3973</v>
      </c>
      <c r="I69">
        <v>15.4002</v>
      </c>
      <c r="J69">
        <v>-46.252000000000002</v>
      </c>
      <c r="K69">
        <v>-46.252000000000002</v>
      </c>
      <c r="L69">
        <v>-0.2697</v>
      </c>
      <c r="M69">
        <v>-1332.62</v>
      </c>
      <c r="N69">
        <f t="shared" si="0"/>
        <v>22.210333333333335</v>
      </c>
      <c r="O69">
        <f t="shared" si="1"/>
        <v>1.84451E-4</v>
      </c>
    </row>
    <row r="70" spans="1:15" x14ac:dyDescent="0.3">
      <c r="A70">
        <v>65</v>
      </c>
      <c r="B70">
        <v>-8.9347799999999996E-4</v>
      </c>
      <c r="C70">
        <v>-1.2104500000000001E-2</v>
      </c>
      <c r="D70">
        <v>13.535600000000001</v>
      </c>
      <c r="E70">
        <v>13.547700000000001</v>
      </c>
      <c r="F70">
        <v>-1.8158900000000001E-4</v>
      </c>
      <c r="G70">
        <v>-2.7964999999999999E-3</v>
      </c>
      <c r="H70">
        <v>15.397399999999999</v>
      </c>
      <c r="I70">
        <v>15.4002</v>
      </c>
      <c r="J70">
        <v>-46.131999999999998</v>
      </c>
      <c r="K70">
        <v>-46.131</v>
      </c>
      <c r="L70">
        <v>-0.2762</v>
      </c>
      <c r="M70">
        <v>-1364.93</v>
      </c>
      <c r="N70">
        <f t="shared" ref="N70:N133" si="2">-M70/$A$2/$B$2</f>
        <v>22.748833333333334</v>
      </c>
      <c r="O70">
        <f t="shared" ref="O70:O133" si="3">-F70</f>
        <v>1.8158900000000001E-4</v>
      </c>
    </row>
    <row r="71" spans="1:15" x14ac:dyDescent="0.3">
      <c r="A71">
        <v>66</v>
      </c>
      <c r="B71">
        <v>-9.6044999999999995E-4</v>
      </c>
      <c r="C71">
        <v>-1.30119E-2</v>
      </c>
      <c r="D71">
        <v>13.534700000000001</v>
      </c>
      <c r="E71">
        <v>13.547700000000001</v>
      </c>
      <c r="F71">
        <v>-2.33105E-4</v>
      </c>
      <c r="G71">
        <v>-3.5898599999999998E-3</v>
      </c>
      <c r="H71">
        <v>15.396599999999999</v>
      </c>
      <c r="I71">
        <v>15.4002</v>
      </c>
      <c r="J71">
        <v>-45.942</v>
      </c>
      <c r="K71">
        <v>-45.941000000000003</v>
      </c>
      <c r="L71">
        <v>-0.28810000000000002</v>
      </c>
      <c r="M71">
        <v>-1424.7</v>
      </c>
      <c r="N71">
        <f t="shared" si="2"/>
        <v>23.745000000000001</v>
      </c>
      <c r="O71">
        <f t="shared" si="3"/>
        <v>2.33105E-4</v>
      </c>
    </row>
    <row r="72" spans="1:15" x14ac:dyDescent="0.3">
      <c r="A72">
        <v>67</v>
      </c>
      <c r="B72">
        <v>-9.68702E-4</v>
      </c>
      <c r="C72">
        <v>-1.31237E-2</v>
      </c>
      <c r="D72">
        <v>13.5345</v>
      </c>
      <c r="E72">
        <v>13.547700000000001</v>
      </c>
      <c r="F72">
        <v>-2.3805000000000001E-4</v>
      </c>
      <c r="G72">
        <v>-3.6660199999999999E-3</v>
      </c>
      <c r="H72">
        <v>15.3965</v>
      </c>
      <c r="I72">
        <v>15.4002</v>
      </c>
      <c r="J72">
        <v>-45.819000000000003</v>
      </c>
      <c r="K72">
        <v>-45.819000000000003</v>
      </c>
      <c r="L72">
        <v>-0.2858</v>
      </c>
      <c r="M72">
        <v>-1413.39</v>
      </c>
      <c r="N72">
        <f t="shared" si="2"/>
        <v>23.5565</v>
      </c>
      <c r="O72">
        <f t="shared" si="3"/>
        <v>2.3805000000000001E-4</v>
      </c>
    </row>
    <row r="73" spans="1:15" x14ac:dyDescent="0.3">
      <c r="A73">
        <v>68</v>
      </c>
      <c r="B73">
        <v>-9.6782200000000002E-4</v>
      </c>
      <c r="C73">
        <v>-1.31117E-2</v>
      </c>
      <c r="D73">
        <v>13.534599999999999</v>
      </c>
      <c r="E73">
        <v>13.547700000000001</v>
      </c>
      <c r="F73">
        <v>-2.8363999999999999E-4</v>
      </c>
      <c r="G73">
        <v>-4.3681099999999997E-3</v>
      </c>
      <c r="H73">
        <v>15.395799999999999</v>
      </c>
      <c r="I73">
        <v>15.4002</v>
      </c>
      <c r="J73">
        <v>-45.694000000000003</v>
      </c>
      <c r="K73">
        <v>-45.694000000000003</v>
      </c>
      <c r="L73">
        <v>-0.29970000000000002</v>
      </c>
      <c r="M73">
        <v>-1482.85</v>
      </c>
      <c r="N73">
        <f t="shared" si="2"/>
        <v>24.714166666666667</v>
      </c>
      <c r="O73">
        <f t="shared" si="3"/>
        <v>2.8363999999999999E-4</v>
      </c>
    </row>
    <row r="74" spans="1:15" x14ac:dyDescent="0.3">
      <c r="A74">
        <v>69</v>
      </c>
      <c r="B74">
        <v>-9.8467499999999996E-4</v>
      </c>
      <c r="C74">
        <v>-1.3340100000000001E-2</v>
      </c>
      <c r="D74">
        <v>13.5343</v>
      </c>
      <c r="E74">
        <v>13.547700000000001</v>
      </c>
      <c r="F74">
        <v>-2.7903500000000001E-4</v>
      </c>
      <c r="G74">
        <v>-4.2971800000000003E-3</v>
      </c>
      <c r="H74">
        <v>15.395899999999999</v>
      </c>
      <c r="I74">
        <v>15.4002</v>
      </c>
      <c r="J74">
        <v>-45.506</v>
      </c>
      <c r="K74">
        <v>-45.506</v>
      </c>
      <c r="L74">
        <v>-0.30609999999999998</v>
      </c>
      <c r="M74">
        <v>-1515.15</v>
      </c>
      <c r="N74">
        <f t="shared" si="2"/>
        <v>25.252500000000001</v>
      </c>
      <c r="O74">
        <f t="shared" si="3"/>
        <v>2.7903500000000001E-4</v>
      </c>
    </row>
    <row r="75" spans="1:15" x14ac:dyDescent="0.3">
      <c r="A75">
        <v>70</v>
      </c>
      <c r="B75">
        <v>-1.0147299999999999E-3</v>
      </c>
      <c r="C75">
        <v>-1.3747199999999999E-2</v>
      </c>
      <c r="D75">
        <v>13.533899999999999</v>
      </c>
      <c r="E75">
        <v>13.547700000000001</v>
      </c>
      <c r="F75">
        <v>-2.9063299999999999E-4</v>
      </c>
      <c r="G75">
        <v>-4.4758000000000003E-3</v>
      </c>
      <c r="H75">
        <v>15.3957</v>
      </c>
      <c r="I75">
        <v>15.4002</v>
      </c>
      <c r="J75">
        <v>-45.319000000000003</v>
      </c>
      <c r="K75">
        <v>-45.317999999999998</v>
      </c>
      <c r="L75">
        <v>-0.311</v>
      </c>
      <c r="M75">
        <v>-1539.38</v>
      </c>
      <c r="N75">
        <f t="shared" si="2"/>
        <v>25.656333333333336</v>
      </c>
      <c r="O75">
        <f t="shared" si="3"/>
        <v>2.9063299999999999E-4</v>
      </c>
    </row>
    <row r="76" spans="1:15" x14ac:dyDescent="0.3">
      <c r="A76">
        <v>71</v>
      </c>
      <c r="B76">
        <v>-1.0749799999999999E-3</v>
      </c>
      <c r="C76">
        <v>-1.45635E-2</v>
      </c>
      <c r="D76">
        <v>13.533099999999999</v>
      </c>
      <c r="E76">
        <v>13.547700000000001</v>
      </c>
      <c r="F76">
        <v>-3.1187199999999998E-4</v>
      </c>
      <c r="G76">
        <v>-4.8028799999999998E-3</v>
      </c>
      <c r="H76">
        <v>15.3954</v>
      </c>
      <c r="I76">
        <v>15.4002</v>
      </c>
      <c r="J76">
        <v>-45.195</v>
      </c>
      <c r="K76">
        <v>-45.195</v>
      </c>
      <c r="L76">
        <v>-0.31609999999999999</v>
      </c>
      <c r="M76">
        <v>-1565.23</v>
      </c>
      <c r="N76">
        <f t="shared" si="2"/>
        <v>26.087166666666665</v>
      </c>
      <c r="O76">
        <f t="shared" si="3"/>
        <v>3.1187199999999998E-4</v>
      </c>
    </row>
    <row r="77" spans="1:15" x14ac:dyDescent="0.3">
      <c r="A77">
        <v>72</v>
      </c>
      <c r="B77">
        <v>-1.07613E-3</v>
      </c>
      <c r="C77">
        <v>-1.4579E-2</v>
      </c>
      <c r="D77">
        <v>13.533099999999999</v>
      </c>
      <c r="E77">
        <v>13.547700000000001</v>
      </c>
      <c r="F77">
        <v>-3.4675800000000002E-4</v>
      </c>
      <c r="G77">
        <v>-5.3401300000000002E-3</v>
      </c>
      <c r="H77">
        <v>15.3948</v>
      </c>
      <c r="I77">
        <v>15.4002</v>
      </c>
      <c r="J77">
        <v>-45.069000000000003</v>
      </c>
      <c r="K77">
        <v>-45.067999999999998</v>
      </c>
      <c r="L77">
        <v>-0.31840000000000002</v>
      </c>
      <c r="M77">
        <v>-1576.54</v>
      </c>
      <c r="N77">
        <f t="shared" si="2"/>
        <v>26.275666666666666</v>
      </c>
      <c r="O77">
        <f t="shared" si="3"/>
        <v>3.4675800000000002E-4</v>
      </c>
    </row>
    <row r="78" spans="1:15" x14ac:dyDescent="0.3">
      <c r="A78">
        <v>73</v>
      </c>
      <c r="B78">
        <v>-1.1417199999999999E-3</v>
      </c>
      <c r="C78">
        <v>-1.54676E-2</v>
      </c>
      <c r="D78">
        <v>13.5322</v>
      </c>
      <c r="E78">
        <v>13.547700000000001</v>
      </c>
      <c r="F78">
        <v>-4.1629999999999998E-4</v>
      </c>
      <c r="G78">
        <v>-6.4110900000000004E-3</v>
      </c>
      <c r="H78">
        <v>15.393800000000001</v>
      </c>
      <c r="I78">
        <v>15.4002</v>
      </c>
      <c r="J78">
        <v>-44.945999999999998</v>
      </c>
      <c r="K78">
        <v>-44.945999999999998</v>
      </c>
      <c r="L78">
        <v>-0.3281</v>
      </c>
      <c r="M78">
        <v>-1624.99</v>
      </c>
      <c r="N78">
        <f t="shared" si="2"/>
        <v>27.083166666666667</v>
      </c>
      <c r="O78">
        <f t="shared" si="3"/>
        <v>4.1629999999999998E-4</v>
      </c>
    </row>
    <row r="79" spans="1:15" x14ac:dyDescent="0.3">
      <c r="A79">
        <v>74</v>
      </c>
      <c r="B79">
        <v>-1.1509700000000001E-3</v>
      </c>
      <c r="C79">
        <v>-1.5592999999999999E-2</v>
      </c>
      <c r="D79">
        <v>13.5321</v>
      </c>
      <c r="E79">
        <v>13.547700000000001</v>
      </c>
      <c r="F79">
        <v>-4.2909699999999997E-4</v>
      </c>
      <c r="G79">
        <v>-6.60818E-3</v>
      </c>
      <c r="H79">
        <v>15.393599999999999</v>
      </c>
      <c r="I79">
        <v>15.4002</v>
      </c>
      <c r="J79">
        <v>-44.819000000000003</v>
      </c>
      <c r="K79">
        <v>-44.817999999999998</v>
      </c>
      <c r="L79">
        <v>-0.33189999999999997</v>
      </c>
      <c r="M79">
        <v>-1644.38</v>
      </c>
      <c r="N79">
        <f t="shared" si="2"/>
        <v>27.406333333333336</v>
      </c>
      <c r="O79">
        <f t="shared" si="3"/>
        <v>4.2909699999999997E-4</v>
      </c>
    </row>
    <row r="80" spans="1:15" x14ac:dyDescent="0.3">
      <c r="A80">
        <v>75</v>
      </c>
      <c r="B80">
        <v>-1.11136E-3</v>
      </c>
      <c r="C80">
        <v>-1.50563E-2</v>
      </c>
      <c r="D80">
        <v>13.5326</v>
      </c>
      <c r="E80">
        <v>13.547700000000001</v>
      </c>
      <c r="F80">
        <v>-3.5286099999999999E-4</v>
      </c>
      <c r="G80">
        <v>-5.4341299999999997E-3</v>
      </c>
      <c r="H80">
        <v>15.3947</v>
      </c>
      <c r="I80">
        <v>15.4002</v>
      </c>
      <c r="J80">
        <v>-44.697000000000003</v>
      </c>
      <c r="K80">
        <v>-44.697000000000003</v>
      </c>
      <c r="L80">
        <v>-0.3397</v>
      </c>
      <c r="M80">
        <v>-1683.15</v>
      </c>
      <c r="N80">
        <f t="shared" si="2"/>
        <v>28.052499999999998</v>
      </c>
      <c r="O80">
        <f t="shared" si="3"/>
        <v>3.5286099999999999E-4</v>
      </c>
    </row>
    <row r="81" spans="1:15" x14ac:dyDescent="0.3">
      <c r="A81">
        <v>76</v>
      </c>
      <c r="B81">
        <v>-1.0780200000000001E-3</v>
      </c>
      <c r="C81">
        <v>-1.46047E-2</v>
      </c>
      <c r="D81">
        <v>13.533099999999999</v>
      </c>
      <c r="E81">
        <v>13.547700000000001</v>
      </c>
      <c r="F81">
        <v>-2.9914999999999998E-4</v>
      </c>
      <c r="G81">
        <v>-4.6069700000000002E-3</v>
      </c>
      <c r="H81">
        <v>15.3956</v>
      </c>
      <c r="I81">
        <v>15.4002</v>
      </c>
      <c r="J81">
        <v>-44.506</v>
      </c>
      <c r="K81">
        <v>-44.506</v>
      </c>
      <c r="L81">
        <v>-0.34160000000000001</v>
      </c>
      <c r="M81">
        <v>-1692.84</v>
      </c>
      <c r="N81">
        <f t="shared" si="2"/>
        <v>28.213999999999999</v>
      </c>
      <c r="O81">
        <f t="shared" si="3"/>
        <v>2.9914999999999998E-4</v>
      </c>
    </row>
    <row r="82" spans="1:15" x14ac:dyDescent="0.3">
      <c r="A82">
        <v>77</v>
      </c>
      <c r="B82">
        <v>-1.2362E-3</v>
      </c>
      <c r="C82">
        <v>-1.6747700000000001E-2</v>
      </c>
      <c r="D82">
        <v>13.530900000000001</v>
      </c>
      <c r="E82">
        <v>13.547700000000001</v>
      </c>
      <c r="F82">
        <v>-4.7844000000000001E-4</v>
      </c>
      <c r="G82">
        <v>-7.3680600000000001E-3</v>
      </c>
      <c r="H82">
        <v>15.392799999999999</v>
      </c>
      <c r="I82">
        <v>15.4002</v>
      </c>
      <c r="J82">
        <v>-44.320999999999998</v>
      </c>
      <c r="K82">
        <v>-44.32</v>
      </c>
      <c r="L82">
        <v>-0.35420000000000001</v>
      </c>
      <c r="M82">
        <v>-1755.83</v>
      </c>
      <c r="N82">
        <f t="shared" si="2"/>
        <v>29.263833333333334</v>
      </c>
      <c r="O82">
        <f t="shared" si="3"/>
        <v>4.7844000000000001E-4</v>
      </c>
    </row>
    <row r="83" spans="1:15" x14ac:dyDescent="0.3">
      <c r="A83">
        <v>78</v>
      </c>
      <c r="B83">
        <v>-1.2288500000000001E-3</v>
      </c>
      <c r="C83">
        <v>-1.6648E-2</v>
      </c>
      <c r="D83">
        <v>13.531000000000001</v>
      </c>
      <c r="E83">
        <v>13.547700000000001</v>
      </c>
      <c r="F83">
        <v>-4.6007900000000001E-4</v>
      </c>
      <c r="G83">
        <v>-7.0853000000000001E-3</v>
      </c>
      <c r="H83">
        <v>15.3931</v>
      </c>
      <c r="I83">
        <v>15.4002</v>
      </c>
      <c r="J83">
        <v>-44.195999999999998</v>
      </c>
      <c r="K83">
        <v>-44.195</v>
      </c>
      <c r="L83">
        <v>-0.36220000000000002</v>
      </c>
      <c r="M83">
        <v>-1796.22</v>
      </c>
      <c r="N83">
        <f t="shared" si="2"/>
        <v>29.937000000000001</v>
      </c>
      <c r="O83">
        <f t="shared" si="3"/>
        <v>4.6007900000000001E-4</v>
      </c>
    </row>
    <row r="84" spans="1:15" x14ac:dyDescent="0.3">
      <c r="A84">
        <v>79</v>
      </c>
      <c r="B84">
        <v>-1.3473199999999999E-3</v>
      </c>
      <c r="C84">
        <v>-1.8253100000000001E-2</v>
      </c>
      <c r="D84">
        <v>13.529400000000001</v>
      </c>
      <c r="E84">
        <v>13.547700000000001</v>
      </c>
      <c r="F84">
        <v>-5.3861299999999996E-4</v>
      </c>
      <c r="G84">
        <v>-8.2947400000000001E-3</v>
      </c>
      <c r="H84">
        <v>15.3919</v>
      </c>
      <c r="I84">
        <v>15.4002</v>
      </c>
      <c r="J84">
        <v>-44.07</v>
      </c>
      <c r="K84">
        <v>-44.069000000000003</v>
      </c>
      <c r="L84">
        <v>-0.35709999999999997</v>
      </c>
      <c r="M84">
        <v>-1770.37</v>
      </c>
      <c r="N84">
        <f t="shared" si="2"/>
        <v>29.506166666666662</v>
      </c>
      <c r="O84">
        <f t="shared" si="3"/>
        <v>5.3861299999999996E-4</v>
      </c>
    </row>
    <row r="85" spans="1:15" x14ac:dyDescent="0.3">
      <c r="A85">
        <v>80</v>
      </c>
      <c r="B85">
        <v>-1.30539E-3</v>
      </c>
      <c r="C85">
        <v>-1.7685099999999999E-2</v>
      </c>
      <c r="D85">
        <v>13.53</v>
      </c>
      <c r="E85">
        <v>13.547700000000001</v>
      </c>
      <c r="F85">
        <v>-5.0449200000000005E-4</v>
      </c>
      <c r="G85">
        <v>-7.76927E-3</v>
      </c>
      <c r="H85">
        <v>15.3924</v>
      </c>
      <c r="I85">
        <v>15.4002</v>
      </c>
      <c r="J85">
        <v>-43.884</v>
      </c>
      <c r="K85">
        <v>-43.884</v>
      </c>
      <c r="L85">
        <v>-0.37119999999999997</v>
      </c>
      <c r="M85">
        <v>-1841.45</v>
      </c>
      <c r="N85">
        <f t="shared" si="2"/>
        <v>30.690833333333334</v>
      </c>
      <c r="O85">
        <f t="shared" si="3"/>
        <v>5.0449200000000005E-4</v>
      </c>
    </row>
    <row r="86" spans="1:15" x14ac:dyDescent="0.3">
      <c r="A86">
        <v>81</v>
      </c>
      <c r="B86">
        <v>-1.2375699999999999E-3</v>
      </c>
      <c r="C86">
        <v>-1.6766199999999998E-2</v>
      </c>
      <c r="D86">
        <v>13.530900000000001</v>
      </c>
      <c r="E86">
        <v>13.547700000000001</v>
      </c>
      <c r="F86">
        <v>-4.6180599999999999E-4</v>
      </c>
      <c r="G86">
        <v>-7.1118900000000001E-3</v>
      </c>
      <c r="H86">
        <v>15.3931</v>
      </c>
      <c r="I86">
        <v>15.4002</v>
      </c>
      <c r="J86">
        <v>-43.698</v>
      </c>
      <c r="K86">
        <v>-43.697000000000003</v>
      </c>
      <c r="L86">
        <v>-0.3745</v>
      </c>
      <c r="M86">
        <v>-1857.6</v>
      </c>
      <c r="N86">
        <f t="shared" si="2"/>
        <v>30.959999999999997</v>
      </c>
      <c r="O86">
        <f t="shared" si="3"/>
        <v>4.6180599999999999E-4</v>
      </c>
    </row>
    <row r="87" spans="1:15" x14ac:dyDescent="0.3">
      <c r="A87">
        <v>82</v>
      </c>
      <c r="B87">
        <v>-1.31784E-3</v>
      </c>
      <c r="C87">
        <v>-1.7853600000000001E-2</v>
      </c>
      <c r="D87">
        <v>13.5298</v>
      </c>
      <c r="E87">
        <v>13.547700000000001</v>
      </c>
      <c r="F87">
        <v>-5.1779799999999998E-4</v>
      </c>
      <c r="G87">
        <v>-7.9741800000000009E-3</v>
      </c>
      <c r="H87">
        <v>15.392200000000001</v>
      </c>
      <c r="I87">
        <v>15.4002</v>
      </c>
      <c r="J87">
        <v>-43.57</v>
      </c>
      <c r="K87">
        <v>-43.57</v>
      </c>
      <c r="L87">
        <v>-0.38250000000000001</v>
      </c>
      <c r="M87">
        <v>-1897.98</v>
      </c>
      <c r="N87">
        <f t="shared" si="2"/>
        <v>31.632999999999999</v>
      </c>
      <c r="O87">
        <f t="shared" si="3"/>
        <v>5.1779799999999998E-4</v>
      </c>
    </row>
    <row r="88" spans="1:15" x14ac:dyDescent="0.3">
      <c r="A88">
        <v>83</v>
      </c>
      <c r="B88">
        <v>-1.41136E-3</v>
      </c>
      <c r="C88">
        <v>-1.9120700000000001E-2</v>
      </c>
      <c r="D88">
        <v>13.528600000000001</v>
      </c>
      <c r="E88">
        <v>13.547700000000001</v>
      </c>
      <c r="F88">
        <v>-6.11627E-4</v>
      </c>
      <c r="G88">
        <v>-9.4191699999999993E-3</v>
      </c>
      <c r="H88">
        <v>15.3908</v>
      </c>
      <c r="I88">
        <v>15.4002</v>
      </c>
      <c r="J88">
        <v>-43.26</v>
      </c>
      <c r="K88">
        <v>-43.26</v>
      </c>
      <c r="L88">
        <v>-0.39350000000000002</v>
      </c>
      <c r="M88">
        <v>-1952.9</v>
      </c>
      <c r="N88">
        <f t="shared" si="2"/>
        <v>32.548333333333339</v>
      </c>
      <c r="O88">
        <f t="shared" si="3"/>
        <v>6.11627E-4</v>
      </c>
    </row>
    <row r="89" spans="1:15" x14ac:dyDescent="0.3">
      <c r="A89">
        <v>84</v>
      </c>
      <c r="B89">
        <v>-1.31964E-3</v>
      </c>
      <c r="C89">
        <v>-1.7878100000000001E-2</v>
      </c>
      <c r="D89">
        <v>13.5298</v>
      </c>
      <c r="E89">
        <v>13.547700000000001</v>
      </c>
      <c r="F89">
        <v>-5.7497099999999997E-4</v>
      </c>
      <c r="G89">
        <v>-8.8546600000000003E-3</v>
      </c>
      <c r="H89">
        <v>15.391299999999999</v>
      </c>
      <c r="I89">
        <v>15.4002</v>
      </c>
      <c r="J89">
        <v>-43.136000000000003</v>
      </c>
      <c r="K89">
        <v>-43.134999999999998</v>
      </c>
      <c r="L89">
        <v>-0.39860000000000001</v>
      </c>
      <c r="M89">
        <v>-1978.75</v>
      </c>
      <c r="N89">
        <f t="shared" si="2"/>
        <v>32.979166666666664</v>
      </c>
      <c r="O89">
        <f t="shared" si="3"/>
        <v>5.7497099999999997E-4</v>
      </c>
    </row>
    <row r="90" spans="1:15" x14ac:dyDescent="0.3">
      <c r="A90">
        <v>85</v>
      </c>
      <c r="B90">
        <v>-1.38732E-3</v>
      </c>
      <c r="C90">
        <v>-1.87949E-2</v>
      </c>
      <c r="D90">
        <v>13.5289</v>
      </c>
      <c r="E90">
        <v>13.547700000000001</v>
      </c>
      <c r="F90">
        <v>-5.8857199999999999E-4</v>
      </c>
      <c r="G90">
        <v>-9.0641200000000002E-3</v>
      </c>
      <c r="H90">
        <v>15.3911</v>
      </c>
      <c r="I90">
        <v>15.4002</v>
      </c>
      <c r="J90">
        <v>-43.006</v>
      </c>
      <c r="K90">
        <v>-43.006</v>
      </c>
      <c r="L90">
        <v>-0.40699999999999997</v>
      </c>
      <c r="M90">
        <v>-2020.74</v>
      </c>
      <c r="N90">
        <f t="shared" si="2"/>
        <v>33.679000000000002</v>
      </c>
      <c r="O90">
        <f t="shared" si="3"/>
        <v>5.8857199999999999E-4</v>
      </c>
    </row>
    <row r="91" spans="1:15" x14ac:dyDescent="0.3">
      <c r="A91">
        <v>86</v>
      </c>
      <c r="B91">
        <v>-1.4402E-3</v>
      </c>
      <c r="C91">
        <v>-1.9511299999999999E-2</v>
      </c>
      <c r="D91">
        <v>13.5282</v>
      </c>
      <c r="E91">
        <v>13.547700000000001</v>
      </c>
      <c r="F91">
        <v>-6.7603599999999998E-4</v>
      </c>
      <c r="G91">
        <v>-1.04111E-2</v>
      </c>
      <c r="H91">
        <v>15.389799999999999</v>
      </c>
      <c r="I91">
        <v>15.4002</v>
      </c>
      <c r="J91">
        <v>-42.884999999999998</v>
      </c>
      <c r="K91">
        <v>-42.884</v>
      </c>
      <c r="L91">
        <v>-0.41310000000000002</v>
      </c>
      <c r="M91">
        <v>-2051.4299999999998</v>
      </c>
      <c r="N91">
        <f t="shared" si="2"/>
        <v>34.190499999999993</v>
      </c>
      <c r="O91">
        <f t="shared" si="3"/>
        <v>6.7603599999999998E-4</v>
      </c>
    </row>
    <row r="92" spans="1:15" x14ac:dyDescent="0.3">
      <c r="A92">
        <v>87</v>
      </c>
      <c r="B92">
        <v>-1.4311199999999999E-3</v>
      </c>
      <c r="C92">
        <v>-1.93884E-2</v>
      </c>
      <c r="D92">
        <v>13.5283</v>
      </c>
      <c r="E92">
        <v>13.547700000000001</v>
      </c>
      <c r="F92">
        <v>-6.5847099999999999E-4</v>
      </c>
      <c r="G92">
        <v>-1.01406E-2</v>
      </c>
      <c r="H92">
        <v>15.39</v>
      </c>
      <c r="I92">
        <v>15.4002</v>
      </c>
      <c r="J92">
        <v>-42.637</v>
      </c>
      <c r="K92">
        <v>-42.637</v>
      </c>
      <c r="L92">
        <v>-0.4244</v>
      </c>
      <c r="M92">
        <v>-2107.9699999999998</v>
      </c>
      <c r="N92">
        <f t="shared" si="2"/>
        <v>35.13283333333333</v>
      </c>
      <c r="O92">
        <f t="shared" si="3"/>
        <v>6.5847099999999999E-4</v>
      </c>
    </row>
    <row r="93" spans="1:15" x14ac:dyDescent="0.3">
      <c r="A93">
        <v>88</v>
      </c>
      <c r="B93">
        <v>-1.4611299999999999E-3</v>
      </c>
      <c r="C93">
        <v>-1.9795E-2</v>
      </c>
      <c r="D93">
        <v>13.527900000000001</v>
      </c>
      <c r="E93">
        <v>13.547700000000001</v>
      </c>
      <c r="F93">
        <v>-6.7089000000000005E-4</v>
      </c>
      <c r="G93">
        <v>-1.03318E-2</v>
      </c>
      <c r="H93">
        <v>15.389799999999999</v>
      </c>
      <c r="I93">
        <v>15.4002</v>
      </c>
      <c r="J93">
        <v>-42.448999999999998</v>
      </c>
      <c r="K93">
        <v>-42.448999999999998</v>
      </c>
      <c r="L93">
        <v>-0.42730000000000001</v>
      </c>
      <c r="M93">
        <v>-2122.5100000000002</v>
      </c>
      <c r="N93">
        <f t="shared" si="2"/>
        <v>35.375166666666672</v>
      </c>
      <c r="O93">
        <f t="shared" si="3"/>
        <v>6.7089000000000005E-4</v>
      </c>
    </row>
    <row r="94" spans="1:15" x14ac:dyDescent="0.3">
      <c r="A94">
        <v>89</v>
      </c>
      <c r="B94">
        <v>-1.5127300000000001E-3</v>
      </c>
      <c r="C94">
        <v>-2.0493999999999998E-2</v>
      </c>
      <c r="D94">
        <v>13.527200000000001</v>
      </c>
      <c r="E94">
        <v>13.547700000000001</v>
      </c>
      <c r="F94">
        <v>-6.8174499999999999E-4</v>
      </c>
      <c r="G94">
        <v>-1.0499E-2</v>
      </c>
      <c r="H94">
        <v>15.389699999999999</v>
      </c>
      <c r="I94">
        <v>15.4002</v>
      </c>
      <c r="J94">
        <v>-42.323999999999998</v>
      </c>
      <c r="K94">
        <v>-42.323999999999998</v>
      </c>
      <c r="L94">
        <v>-0.43569999999999998</v>
      </c>
      <c r="M94">
        <v>-2164.5100000000002</v>
      </c>
      <c r="N94">
        <f t="shared" si="2"/>
        <v>36.075166666666668</v>
      </c>
      <c r="O94">
        <f t="shared" si="3"/>
        <v>6.8174499999999999E-4</v>
      </c>
    </row>
    <row r="95" spans="1:15" x14ac:dyDescent="0.3">
      <c r="A95">
        <v>90</v>
      </c>
      <c r="B95">
        <v>-1.60608E-3</v>
      </c>
      <c r="C95">
        <v>-2.1758599999999999E-2</v>
      </c>
      <c r="D95">
        <v>13.5259</v>
      </c>
      <c r="E95">
        <v>13.547700000000001</v>
      </c>
      <c r="F95">
        <v>-7.5724199999999998E-4</v>
      </c>
      <c r="G95">
        <v>-1.1661700000000001E-2</v>
      </c>
      <c r="H95">
        <v>15.388500000000001</v>
      </c>
      <c r="I95">
        <v>15.4002</v>
      </c>
      <c r="J95">
        <v>-42.137</v>
      </c>
      <c r="K95">
        <v>-42.137</v>
      </c>
      <c r="L95">
        <v>-0.43830000000000002</v>
      </c>
      <c r="M95">
        <v>-2177.4299999999998</v>
      </c>
      <c r="N95">
        <f t="shared" si="2"/>
        <v>36.290500000000002</v>
      </c>
      <c r="O95">
        <f t="shared" si="3"/>
        <v>7.5724199999999998E-4</v>
      </c>
    </row>
    <row r="96" spans="1:15" x14ac:dyDescent="0.3">
      <c r="A96">
        <v>91</v>
      </c>
      <c r="B96">
        <v>-1.4200899999999999E-3</v>
      </c>
      <c r="C96">
        <v>-1.92389E-2</v>
      </c>
      <c r="D96">
        <v>13.5284</v>
      </c>
      <c r="E96">
        <v>13.547700000000001</v>
      </c>
      <c r="F96">
        <v>-6.44376E-4</v>
      </c>
      <c r="G96">
        <v>-9.9235E-3</v>
      </c>
      <c r="H96">
        <v>15.3903</v>
      </c>
      <c r="I96">
        <v>15.4002</v>
      </c>
      <c r="J96">
        <v>-42.01</v>
      </c>
      <c r="K96">
        <v>-42.01</v>
      </c>
      <c r="L96">
        <v>-0.44800000000000001</v>
      </c>
      <c r="M96">
        <v>-2225.89</v>
      </c>
      <c r="N96">
        <f t="shared" si="2"/>
        <v>37.098166666666664</v>
      </c>
      <c r="O96">
        <f t="shared" si="3"/>
        <v>6.44376E-4</v>
      </c>
    </row>
    <row r="97" spans="1:15" x14ac:dyDescent="0.3">
      <c r="A97">
        <v>92</v>
      </c>
      <c r="B97">
        <v>-1.5717299999999999E-3</v>
      </c>
      <c r="C97">
        <v>-2.1293300000000001E-2</v>
      </c>
      <c r="D97">
        <v>13.526400000000001</v>
      </c>
      <c r="E97">
        <v>13.547700000000001</v>
      </c>
      <c r="F97">
        <v>-7.5573299999999997E-4</v>
      </c>
      <c r="G97">
        <v>-1.16384E-2</v>
      </c>
      <c r="H97">
        <v>15.388500000000001</v>
      </c>
      <c r="I97">
        <v>15.4002</v>
      </c>
      <c r="J97">
        <v>-41.886000000000003</v>
      </c>
      <c r="K97">
        <v>-41.886000000000003</v>
      </c>
      <c r="L97">
        <v>-0.45540000000000003</v>
      </c>
      <c r="M97">
        <v>-2263.04</v>
      </c>
      <c r="N97">
        <f t="shared" si="2"/>
        <v>37.717333333333336</v>
      </c>
      <c r="O97">
        <f t="shared" si="3"/>
        <v>7.5573299999999997E-4</v>
      </c>
    </row>
    <row r="98" spans="1:15" x14ac:dyDescent="0.3">
      <c r="A98">
        <v>93</v>
      </c>
      <c r="B98">
        <v>-1.6453800000000001E-3</v>
      </c>
      <c r="C98">
        <v>-2.2290999999999998E-2</v>
      </c>
      <c r="D98">
        <v>13.525399999999999</v>
      </c>
      <c r="E98">
        <v>13.547700000000001</v>
      </c>
      <c r="F98">
        <v>-8.0796199999999996E-4</v>
      </c>
      <c r="G98">
        <v>-1.24428E-2</v>
      </c>
      <c r="H98">
        <v>15.387700000000001</v>
      </c>
      <c r="I98">
        <v>15.4002</v>
      </c>
      <c r="J98">
        <v>-41.762</v>
      </c>
      <c r="K98">
        <v>-41.761000000000003</v>
      </c>
      <c r="L98">
        <v>-0.45829999999999999</v>
      </c>
      <c r="M98">
        <v>-2277.58</v>
      </c>
      <c r="N98">
        <f t="shared" si="2"/>
        <v>37.959666666666664</v>
      </c>
      <c r="O98">
        <f t="shared" si="3"/>
        <v>8.0796199999999996E-4</v>
      </c>
    </row>
    <row r="99" spans="1:15" x14ac:dyDescent="0.3">
      <c r="A99">
        <v>94</v>
      </c>
      <c r="B99">
        <v>-1.6663400000000001E-3</v>
      </c>
      <c r="C99">
        <v>-2.2575000000000001E-2</v>
      </c>
      <c r="D99">
        <v>13.5251</v>
      </c>
      <c r="E99">
        <v>13.547700000000001</v>
      </c>
      <c r="F99">
        <v>-8.40948E-4</v>
      </c>
      <c r="G99">
        <v>-1.2950700000000001E-2</v>
      </c>
      <c r="H99">
        <v>15.3872</v>
      </c>
      <c r="I99">
        <v>15.4002</v>
      </c>
      <c r="J99">
        <v>-41.637999999999998</v>
      </c>
      <c r="K99">
        <v>-41.637999999999998</v>
      </c>
      <c r="L99">
        <v>-0.4612</v>
      </c>
      <c r="M99">
        <v>-2292.11</v>
      </c>
      <c r="N99">
        <f t="shared" si="2"/>
        <v>38.201833333333333</v>
      </c>
      <c r="O99">
        <f t="shared" si="3"/>
        <v>8.40948E-4</v>
      </c>
    </row>
    <row r="100" spans="1:15" x14ac:dyDescent="0.3">
      <c r="A100">
        <v>95</v>
      </c>
      <c r="B100">
        <v>-1.74961E-3</v>
      </c>
      <c r="C100">
        <v>-2.3703100000000001E-2</v>
      </c>
      <c r="D100">
        <v>13.523999999999999</v>
      </c>
      <c r="E100">
        <v>13.547700000000001</v>
      </c>
      <c r="F100">
        <v>-9.2700599999999997E-4</v>
      </c>
      <c r="G100">
        <v>-1.42761E-2</v>
      </c>
      <c r="H100">
        <v>15.385899999999999</v>
      </c>
      <c r="I100">
        <v>15.4002</v>
      </c>
      <c r="J100">
        <v>-41.45</v>
      </c>
      <c r="K100">
        <v>-41.45</v>
      </c>
      <c r="L100">
        <v>-0.46829999999999999</v>
      </c>
      <c r="M100">
        <v>-2327.65</v>
      </c>
      <c r="N100">
        <f t="shared" si="2"/>
        <v>38.794166666666669</v>
      </c>
      <c r="O100">
        <f t="shared" si="3"/>
        <v>9.2700599999999997E-4</v>
      </c>
    </row>
    <row r="101" spans="1:15" x14ac:dyDescent="0.3">
      <c r="A101">
        <v>96</v>
      </c>
      <c r="B101">
        <v>-1.6369500000000001E-3</v>
      </c>
      <c r="C101">
        <v>-2.2176899999999999E-2</v>
      </c>
      <c r="D101">
        <v>13.525499999999999</v>
      </c>
      <c r="E101">
        <v>13.547700000000001</v>
      </c>
      <c r="F101">
        <v>-8.03709E-4</v>
      </c>
      <c r="G101">
        <v>-1.2377300000000001E-2</v>
      </c>
      <c r="H101">
        <v>15.3878</v>
      </c>
      <c r="I101">
        <v>15.4002</v>
      </c>
      <c r="J101">
        <v>-41.326000000000001</v>
      </c>
      <c r="K101">
        <v>-41.326000000000001</v>
      </c>
      <c r="L101">
        <v>-0.46760000000000002</v>
      </c>
      <c r="M101">
        <v>-2324.42</v>
      </c>
      <c r="N101">
        <f t="shared" si="2"/>
        <v>38.740333333333332</v>
      </c>
      <c r="O101">
        <f t="shared" si="3"/>
        <v>8.03709E-4</v>
      </c>
    </row>
    <row r="102" spans="1:15" x14ac:dyDescent="0.3">
      <c r="A102">
        <v>97</v>
      </c>
      <c r="B102">
        <v>-1.7292799999999999E-3</v>
      </c>
      <c r="C102">
        <v>-2.3427699999999999E-2</v>
      </c>
      <c r="D102">
        <v>13.5242</v>
      </c>
      <c r="E102">
        <v>13.547700000000001</v>
      </c>
      <c r="F102">
        <v>-8.7803299999999996E-4</v>
      </c>
      <c r="G102">
        <v>-1.35219E-2</v>
      </c>
      <c r="H102">
        <v>15.386699999999999</v>
      </c>
      <c r="I102">
        <v>15.4002</v>
      </c>
      <c r="J102">
        <v>-41.201000000000001</v>
      </c>
      <c r="K102">
        <v>-41.201000000000001</v>
      </c>
      <c r="L102">
        <v>-0.4773</v>
      </c>
      <c r="M102">
        <v>-2372.88</v>
      </c>
      <c r="N102">
        <f t="shared" si="2"/>
        <v>39.548000000000002</v>
      </c>
      <c r="O102">
        <f t="shared" si="3"/>
        <v>8.7803299999999996E-4</v>
      </c>
    </row>
    <row r="103" spans="1:15" x14ac:dyDescent="0.3">
      <c r="A103">
        <v>98</v>
      </c>
      <c r="B103">
        <v>-1.7333400000000001E-3</v>
      </c>
      <c r="C103">
        <v>-2.3482699999999999E-2</v>
      </c>
      <c r="D103">
        <v>13.5242</v>
      </c>
      <c r="E103">
        <v>13.547700000000001</v>
      </c>
      <c r="F103">
        <v>-9.4938100000000001E-4</v>
      </c>
      <c r="G103">
        <v>-1.4620599999999999E-2</v>
      </c>
      <c r="H103">
        <v>15.3856</v>
      </c>
      <c r="I103">
        <v>15.4002</v>
      </c>
      <c r="J103">
        <v>-41.076999999999998</v>
      </c>
      <c r="K103">
        <v>-41.076999999999998</v>
      </c>
      <c r="L103">
        <v>-0.48309999999999997</v>
      </c>
      <c r="M103">
        <v>-2401.96</v>
      </c>
      <c r="N103">
        <f t="shared" si="2"/>
        <v>40.032666666666664</v>
      </c>
      <c r="O103">
        <f t="shared" si="3"/>
        <v>9.4938100000000001E-4</v>
      </c>
    </row>
    <row r="104" spans="1:15" x14ac:dyDescent="0.3">
      <c r="A104">
        <v>99</v>
      </c>
      <c r="B104">
        <v>-1.7083199999999999E-3</v>
      </c>
      <c r="C104">
        <v>-2.31437E-2</v>
      </c>
      <c r="D104">
        <v>13.5245</v>
      </c>
      <c r="E104">
        <v>13.547700000000001</v>
      </c>
      <c r="F104">
        <v>-8.9764200000000004E-4</v>
      </c>
      <c r="G104">
        <v>-1.38239E-2</v>
      </c>
      <c r="H104">
        <v>15.3864</v>
      </c>
      <c r="I104">
        <v>15.4002</v>
      </c>
      <c r="J104">
        <v>-40.951999999999998</v>
      </c>
      <c r="K104">
        <v>-40.951000000000001</v>
      </c>
      <c r="L104">
        <v>-0.48570000000000002</v>
      </c>
      <c r="M104">
        <v>-2414.88</v>
      </c>
      <c r="N104">
        <f t="shared" si="2"/>
        <v>40.247999999999998</v>
      </c>
      <c r="O104">
        <f t="shared" si="3"/>
        <v>8.9764200000000004E-4</v>
      </c>
    </row>
    <row r="105" spans="1:15" x14ac:dyDescent="0.3">
      <c r="A105">
        <v>100</v>
      </c>
      <c r="B105">
        <v>-1.7699E-3</v>
      </c>
      <c r="C105">
        <v>-2.3977999999999999E-2</v>
      </c>
      <c r="D105">
        <v>13.5237</v>
      </c>
      <c r="E105">
        <v>13.547700000000001</v>
      </c>
      <c r="F105">
        <v>-9.2305700000000002E-4</v>
      </c>
      <c r="G105">
        <v>-1.42153E-2</v>
      </c>
      <c r="H105">
        <v>15.385999999999999</v>
      </c>
      <c r="I105">
        <v>15.4002</v>
      </c>
      <c r="J105">
        <v>-40.762999999999998</v>
      </c>
      <c r="K105">
        <v>-40.762999999999998</v>
      </c>
      <c r="L105">
        <v>-0.49759999999999999</v>
      </c>
      <c r="M105">
        <v>-2474.64</v>
      </c>
      <c r="N105">
        <f t="shared" si="2"/>
        <v>41.244</v>
      </c>
      <c r="O105">
        <f t="shared" si="3"/>
        <v>9.2305700000000002E-4</v>
      </c>
    </row>
    <row r="106" spans="1:15" x14ac:dyDescent="0.3">
      <c r="A106">
        <v>101</v>
      </c>
      <c r="B106">
        <v>-1.76735E-3</v>
      </c>
      <c r="C106">
        <v>-2.39435E-2</v>
      </c>
      <c r="D106">
        <v>13.5237</v>
      </c>
      <c r="E106">
        <v>13.547700000000001</v>
      </c>
      <c r="F106">
        <v>-9.1381800000000005E-4</v>
      </c>
      <c r="G106">
        <v>-1.4073E-2</v>
      </c>
      <c r="H106">
        <v>15.386100000000001</v>
      </c>
      <c r="I106">
        <v>15.4002</v>
      </c>
      <c r="J106">
        <v>-40.514000000000003</v>
      </c>
      <c r="K106">
        <v>-40.514000000000003</v>
      </c>
      <c r="L106">
        <v>-0.50600000000000001</v>
      </c>
      <c r="M106">
        <v>-2516.64</v>
      </c>
      <c r="N106">
        <f t="shared" si="2"/>
        <v>41.943999999999996</v>
      </c>
      <c r="O106">
        <f t="shared" si="3"/>
        <v>9.1381800000000005E-4</v>
      </c>
    </row>
    <row r="107" spans="1:15" x14ac:dyDescent="0.3">
      <c r="A107">
        <v>102</v>
      </c>
      <c r="B107">
        <v>-1.86316E-3</v>
      </c>
      <c r="C107">
        <v>-2.52415E-2</v>
      </c>
      <c r="D107">
        <v>13.522399999999999</v>
      </c>
      <c r="E107">
        <v>13.547700000000001</v>
      </c>
      <c r="F107">
        <v>-1.0283200000000001E-3</v>
      </c>
      <c r="G107">
        <v>-1.5836300000000001E-2</v>
      </c>
      <c r="H107">
        <v>15.3843</v>
      </c>
      <c r="I107">
        <v>15.4002</v>
      </c>
      <c r="J107">
        <v>-40.262999999999998</v>
      </c>
      <c r="K107">
        <v>-40.262999999999998</v>
      </c>
      <c r="L107">
        <v>-0.52210000000000001</v>
      </c>
      <c r="M107">
        <v>-2597.41</v>
      </c>
      <c r="N107">
        <f t="shared" si="2"/>
        <v>43.290166666666664</v>
      </c>
      <c r="O107">
        <f t="shared" si="3"/>
        <v>1.0283200000000001E-3</v>
      </c>
    </row>
    <row r="108" spans="1:15" x14ac:dyDescent="0.3">
      <c r="A108">
        <v>103</v>
      </c>
      <c r="B108">
        <v>-1.9839499999999999E-3</v>
      </c>
      <c r="C108">
        <v>-2.68779E-2</v>
      </c>
      <c r="D108">
        <v>13.520799999999999</v>
      </c>
      <c r="E108">
        <v>13.547700000000001</v>
      </c>
      <c r="F108">
        <v>-1.1071E-3</v>
      </c>
      <c r="G108">
        <v>-1.7049499999999999E-2</v>
      </c>
      <c r="H108">
        <v>15.383100000000001</v>
      </c>
      <c r="I108">
        <v>15.4002</v>
      </c>
      <c r="J108">
        <v>-40.017000000000003</v>
      </c>
      <c r="K108">
        <v>-40.015999999999998</v>
      </c>
      <c r="L108">
        <v>-0.53300000000000003</v>
      </c>
      <c r="M108">
        <v>-2652.33</v>
      </c>
      <c r="N108">
        <f t="shared" si="2"/>
        <v>44.205500000000001</v>
      </c>
      <c r="O108">
        <f t="shared" si="3"/>
        <v>1.1071E-3</v>
      </c>
    </row>
    <row r="109" spans="1:15" x14ac:dyDescent="0.3">
      <c r="A109">
        <v>104</v>
      </c>
      <c r="B109">
        <v>-1.9036400000000001E-3</v>
      </c>
      <c r="C109">
        <v>-2.5789900000000001E-2</v>
      </c>
      <c r="D109">
        <v>13.5219</v>
      </c>
      <c r="E109">
        <v>13.547700000000001</v>
      </c>
      <c r="F109">
        <v>-1.0515500000000001E-3</v>
      </c>
      <c r="G109">
        <v>-1.6194E-2</v>
      </c>
      <c r="H109">
        <v>15.384</v>
      </c>
      <c r="I109">
        <v>15.4002</v>
      </c>
      <c r="J109">
        <v>-39.889000000000003</v>
      </c>
      <c r="K109">
        <v>-39.889000000000003</v>
      </c>
      <c r="L109">
        <v>-0.53820000000000001</v>
      </c>
      <c r="M109">
        <v>-2678.17</v>
      </c>
      <c r="N109">
        <f t="shared" si="2"/>
        <v>44.636166666666668</v>
      </c>
      <c r="O109">
        <f t="shared" si="3"/>
        <v>1.0515500000000001E-3</v>
      </c>
    </row>
    <row r="110" spans="1:15" x14ac:dyDescent="0.3">
      <c r="A110">
        <v>105</v>
      </c>
      <c r="B110">
        <v>-1.9208999999999999E-3</v>
      </c>
      <c r="C110">
        <v>-2.60237E-2</v>
      </c>
      <c r="D110">
        <v>13.521599999999999</v>
      </c>
      <c r="E110">
        <v>13.547700000000001</v>
      </c>
      <c r="F110">
        <v>-1.06876E-3</v>
      </c>
      <c r="G110">
        <v>-1.6459100000000001E-2</v>
      </c>
      <c r="H110">
        <v>15.383699999999999</v>
      </c>
      <c r="I110">
        <v>15.4002</v>
      </c>
      <c r="J110">
        <v>-39.64</v>
      </c>
      <c r="K110">
        <v>-39.64</v>
      </c>
      <c r="L110">
        <v>-0.54659999999999997</v>
      </c>
      <c r="M110">
        <v>-2720.17</v>
      </c>
      <c r="N110">
        <f t="shared" si="2"/>
        <v>45.336166666666664</v>
      </c>
      <c r="O110">
        <f t="shared" si="3"/>
        <v>1.06876E-3</v>
      </c>
    </row>
    <row r="111" spans="1:15" x14ac:dyDescent="0.3">
      <c r="A111">
        <v>106</v>
      </c>
      <c r="B111">
        <v>-1.9770500000000002E-3</v>
      </c>
      <c r="C111">
        <v>-2.67844E-2</v>
      </c>
      <c r="D111">
        <v>13.520899999999999</v>
      </c>
      <c r="E111">
        <v>13.547700000000001</v>
      </c>
      <c r="F111">
        <v>-1.13583E-3</v>
      </c>
      <c r="G111">
        <v>-1.7491900000000001E-2</v>
      </c>
      <c r="H111">
        <v>15.3827</v>
      </c>
      <c r="I111">
        <v>15.4002</v>
      </c>
      <c r="J111">
        <v>-39.517000000000003</v>
      </c>
      <c r="K111">
        <v>-39.517000000000003</v>
      </c>
      <c r="L111">
        <v>-0.5524</v>
      </c>
      <c r="M111">
        <v>-2749.25</v>
      </c>
      <c r="N111">
        <f t="shared" si="2"/>
        <v>45.820833333333333</v>
      </c>
      <c r="O111">
        <f t="shared" si="3"/>
        <v>1.13583E-3</v>
      </c>
    </row>
    <row r="112" spans="1:15" x14ac:dyDescent="0.3">
      <c r="A112">
        <v>107</v>
      </c>
      <c r="B112">
        <v>-2.04557E-3</v>
      </c>
      <c r="C112">
        <v>-2.77127E-2</v>
      </c>
      <c r="D112">
        <v>13.52</v>
      </c>
      <c r="E112">
        <v>13.547700000000001</v>
      </c>
      <c r="F112">
        <v>-1.1912299999999999E-3</v>
      </c>
      <c r="G112">
        <v>-1.83451E-2</v>
      </c>
      <c r="H112">
        <v>15.3818</v>
      </c>
      <c r="I112">
        <v>15.4002</v>
      </c>
      <c r="J112">
        <v>-39.265000000000001</v>
      </c>
      <c r="K112">
        <v>-39.265000000000001</v>
      </c>
      <c r="L112">
        <v>-0.56200000000000006</v>
      </c>
      <c r="M112">
        <v>-2797.7</v>
      </c>
      <c r="N112">
        <f t="shared" si="2"/>
        <v>46.62833333333333</v>
      </c>
      <c r="O112">
        <f t="shared" si="3"/>
        <v>1.1912299999999999E-3</v>
      </c>
    </row>
    <row r="113" spans="1:15" x14ac:dyDescent="0.3">
      <c r="A113">
        <v>108</v>
      </c>
      <c r="B113">
        <v>-2.09099E-3</v>
      </c>
      <c r="C113">
        <v>-2.8328099999999998E-2</v>
      </c>
      <c r="D113">
        <v>13.519299999999999</v>
      </c>
      <c r="E113">
        <v>13.547700000000001</v>
      </c>
      <c r="F113">
        <v>-1.21743E-3</v>
      </c>
      <c r="G113">
        <v>-1.8748600000000001E-2</v>
      </c>
      <c r="H113">
        <v>15.381399999999999</v>
      </c>
      <c r="I113">
        <v>15.4002</v>
      </c>
      <c r="J113">
        <v>-39.136000000000003</v>
      </c>
      <c r="K113">
        <v>-39.136000000000003</v>
      </c>
      <c r="L113">
        <v>-0.56820000000000004</v>
      </c>
      <c r="M113">
        <v>-2828.4</v>
      </c>
      <c r="N113">
        <f t="shared" si="2"/>
        <v>47.140000000000008</v>
      </c>
      <c r="O113">
        <f t="shared" si="3"/>
        <v>1.21743E-3</v>
      </c>
    </row>
    <row r="114" spans="1:15" x14ac:dyDescent="0.3">
      <c r="A114">
        <v>109</v>
      </c>
      <c r="B114">
        <v>-2.0316900000000001E-3</v>
      </c>
      <c r="C114">
        <v>-2.7524699999999999E-2</v>
      </c>
      <c r="D114">
        <v>13.520099999999999</v>
      </c>
      <c r="E114">
        <v>13.547700000000001</v>
      </c>
      <c r="F114">
        <v>-1.1597999999999999E-3</v>
      </c>
      <c r="G114">
        <v>-1.7861100000000001E-2</v>
      </c>
      <c r="H114">
        <v>15.382300000000001</v>
      </c>
      <c r="I114">
        <v>15.4002</v>
      </c>
      <c r="J114">
        <v>-38.951000000000001</v>
      </c>
      <c r="K114">
        <v>-38.951000000000001</v>
      </c>
      <c r="L114">
        <v>-0.57489999999999997</v>
      </c>
      <c r="M114">
        <v>-2862.32</v>
      </c>
      <c r="N114">
        <f t="shared" si="2"/>
        <v>47.705333333333336</v>
      </c>
      <c r="O114">
        <f t="shared" si="3"/>
        <v>1.1597999999999999E-3</v>
      </c>
    </row>
    <row r="115" spans="1:15" x14ac:dyDescent="0.3">
      <c r="A115">
        <v>110</v>
      </c>
      <c r="B115">
        <v>-2.0776599999999998E-3</v>
      </c>
      <c r="C115">
        <v>-2.81474E-2</v>
      </c>
      <c r="D115">
        <v>13.519500000000001</v>
      </c>
      <c r="E115">
        <v>13.547700000000001</v>
      </c>
      <c r="F115">
        <v>-1.21188E-3</v>
      </c>
      <c r="G115">
        <v>-1.8663200000000001E-2</v>
      </c>
      <c r="H115">
        <v>15.381500000000001</v>
      </c>
      <c r="I115">
        <v>15.4002</v>
      </c>
      <c r="J115">
        <v>-38.828000000000003</v>
      </c>
      <c r="K115">
        <v>-38.828000000000003</v>
      </c>
      <c r="L115">
        <v>-0.58109999999999995</v>
      </c>
      <c r="M115">
        <v>-2893.01</v>
      </c>
      <c r="N115">
        <f t="shared" si="2"/>
        <v>48.216833333333341</v>
      </c>
      <c r="O115">
        <f t="shared" si="3"/>
        <v>1.21188E-3</v>
      </c>
    </row>
    <row r="116" spans="1:15" x14ac:dyDescent="0.3">
      <c r="A116">
        <v>111</v>
      </c>
      <c r="B116">
        <v>-2.0963000000000002E-3</v>
      </c>
      <c r="C116">
        <v>-2.8399899999999999E-2</v>
      </c>
      <c r="D116">
        <v>13.519299999999999</v>
      </c>
      <c r="E116">
        <v>13.547700000000001</v>
      </c>
      <c r="F116">
        <v>-1.2604000000000001E-3</v>
      </c>
      <c r="G116">
        <v>-1.9410400000000001E-2</v>
      </c>
      <c r="H116">
        <v>15.380800000000001</v>
      </c>
      <c r="I116">
        <v>15.4002</v>
      </c>
      <c r="J116">
        <v>-38.671999999999997</v>
      </c>
      <c r="K116">
        <v>-38.671999999999997</v>
      </c>
      <c r="L116">
        <v>-0.59099999999999997</v>
      </c>
      <c r="M116">
        <v>-2943.08</v>
      </c>
      <c r="N116">
        <f t="shared" si="2"/>
        <v>49.051333333333332</v>
      </c>
      <c r="O116">
        <f t="shared" si="3"/>
        <v>1.2604000000000001E-3</v>
      </c>
    </row>
    <row r="117" spans="1:15" x14ac:dyDescent="0.3">
      <c r="A117">
        <v>112</v>
      </c>
      <c r="B117">
        <v>-2.0761E-3</v>
      </c>
      <c r="C117">
        <v>-2.81263E-2</v>
      </c>
      <c r="D117">
        <v>13.519500000000001</v>
      </c>
      <c r="E117">
        <v>13.547700000000001</v>
      </c>
      <c r="F117">
        <v>-1.20447E-3</v>
      </c>
      <c r="G117">
        <v>-1.8549099999999999E-2</v>
      </c>
      <c r="H117">
        <v>15.381600000000001</v>
      </c>
      <c r="I117">
        <v>15.4002</v>
      </c>
      <c r="J117">
        <v>-38.590000000000003</v>
      </c>
      <c r="K117">
        <v>-38.590000000000003</v>
      </c>
      <c r="L117">
        <v>-0.59330000000000005</v>
      </c>
      <c r="M117">
        <v>-2954.39</v>
      </c>
      <c r="N117">
        <f t="shared" si="2"/>
        <v>49.23983333333333</v>
      </c>
      <c r="O117">
        <f t="shared" si="3"/>
        <v>1.20447E-3</v>
      </c>
    </row>
    <row r="118" spans="1:15" x14ac:dyDescent="0.3">
      <c r="A118">
        <v>113</v>
      </c>
      <c r="B118">
        <v>-2.2181499999999999E-3</v>
      </c>
      <c r="C118">
        <v>-3.0050799999999999E-2</v>
      </c>
      <c r="D118">
        <v>13.5176</v>
      </c>
      <c r="E118">
        <v>13.547700000000001</v>
      </c>
      <c r="F118">
        <v>-1.3255700000000001E-3</v>
      </c>
      <c r="G118">
        <v>-2.0414000000000002E-2</v>
      </c>
      <c r="H118">
        <v>15.379799999999999</v>
      </c>
      <c r="I118">
        <v>15.4002</v>
      </c>
      <c r="J118">
        <v>-38.457000000000001</v>
      </c>
      <c r="K118">
        <v>-38.457000000000001</v>
      </c>
      <c r="L118">
        <v>-0.59809999999999997</v>
      </c>
      <c r="M118">
        <v>-2978.62</v>
      </c>
      <c r="N118">
        <f t="shared" si="2"/>
        <v>49.643666666666661</v>
      </c>
      <c r="O118">
        <f t="shared" si="3"/>
        <v>1.3255700000000001E-3</v>
      </c>
    </row>
    <row r="119" spans="1:15" x14ac:dyDescent="0.3">
      <c r="A119">
        <v>114</v>
      </c>
      <c r="B119">
        <v>-2.16468E-3</v>
      </c>
      <c r="C119">
        <v>-2.9326399999999999E-2</v>
      </c>
      <c r="D119">
        <v>13.5183</v>
      </c>
      <c r="E119">
        <v>13.547700000000001</v>
      </c>
      <c r="F119">
        <v>-1.2692999999999999E-3</v>
      </c>
      <c r="G119">
        <v>-1.9547399999999999E-2</v>
      </c>
      <c r="H119">
        <v>15.380599999999999</v>
      </c>
      <c r="I119">
        <v>15.4002</v>
      </c>
      <c r="J119">
        <v>-38.328000000000003</v>
      </c>
      <c r="K119">
        <v>-38.326999999999998</v>
      </c>
      <c r="L119">
        <v>-0.60489999999999999</v>
      </c>
      <c r="M119">
        <v>-3012.54</v>
      </c>
      <c r="N119">
        <f t="shared" si="2"/>
        <v>50.209000000000003</v>
      </c>
      <c r="O119">
        <f t="shared" si="3"/>
        <v>1.2692999999999999E-3</v>
      </c>
    </row>
    <row r="120" spans="1:15" x14ac:dyDescent="0.3">
      <c r="A120">
        <v>115</v>
      </c>
      <c r="B120">
        <v>-2.2854500000000001E-3</v>
      </c>
      <c r="C120">
        <v>-3.09626E-2</v>
      </c>
      <c r="D120">
        <v>13.5167</v>
      </c>
      <c r="E120">
        <v>13.547700000000001</v>
      </c>
      <c r="F120">
        <v>-1.37783E-3</v>
      </c>
      <c r="G120">
        <v>-2.1218799999999999E-2</v>
      </c>
      <c r="H120">
        <v>15.379</v>
      </c>
      <c r="I120">
        <v>15.4002</v>
      </c>
      <c r="J120">
        <v>-38.081000000000003</v>
      </c>
      <c r="K120">
        <v>-38.081000000000003</v>
      </c>
      <c r="L120">
        <v>-0.61680000000000001</v>
      </c>
      <c r="M120">
        <v>-3072.31</v>
      </c>
      <c r="N120">
        <f t="shared" si="2"/>
        <v>51.205166666666663</v>
      </c>
      <c r="O120">
        <f t="shared" si="3"/>
        <v>1.37783E-3</v>
      </c>
    </row>
    <row r="121" spans="1:15" x14ac:dyDescent="0.3">
      <c r="A121">
        <v>116</v>
      </c>
      <c r="B121">
        <v>-2.3088000000000002E-3</v>
      </c>
      <c r="C121">
        <v>-3.1278899999999998E-2</v>
      </c>
      <c r="D121">
        <v>13.516400000000001</v>
      </c>
      <c r="E121">
        <v>13.547700000000001</v>
      </c>
      <c r="F121">
        <v>-1.41939E-3</v>
      </c>
      <c r="G121">
        <v>-2.1858900000000001E-2</v>
      </c>
      <c r="H121">
        <v>15.378299999999999</v>
      </c>
      <c r="I121">
        <v>15.4002</v>
      </c>
      <c r="J121">
        <v>-37.956000000000003</v>
      </c>
      <c r="K121">
        <v>-37.956000000000003</v>
      </c>
      <c r="L121">
        <v>-0.61750000000000005</v>
      </c>
      <c r="M121">
        <v>-3075.54</v>
      </c>
      <c r="N121">
        <f t="shared" si="2"/>
        <v>51.258999999999993</v>
      </c>
      <c r="O121">
        <f t="shared" si="3"/>
        <v>1.41939E-3</v>
      </c>
    </row>
    <row r="122" spans="1:15" x14ac:dyDescent="0.3">
      <c r="A122">
        <v>117</v>
      </c>
      <c r="B122">
        <v>-2.2964700000000001E-3</v>
      </c>
      <c r="C122">
        <v>-3.1111799999999998E-2</v>
      </c>
      <c r="D122">
        <v>13.5166</v>
      </c>
      <c r="E122">
        <v>13.547700000000001</v>
      </c>
      <c r="F122">
        <v>-1.3920099999999999E-3</v>
      </c>
      <c r="G122">
        <v>-2.14372E-2</v>
      </c>
      <c r="H122">
        <v>15.3787</v>
      </c>
      <c r="I122">
        <v>15.4002</v>
      </c>
      <c r="J122">
        <v>-37.831000000000003</v>
      </c>
      <c r="K122">
        <v>-37.831000000000003</v>
      </c>
      <c r="L122">
        <v>-0.62970000000000004</v>
      </c>
      <c r="M122">
        <v>-3136.92</v>
      </c>
      <c r="N122">
        <f t="shared" si="2"/>
        <v>52.282000000000004</v>
      </c>
      <c r="O122">
        <f t="shared" si="3"/>
        <v>1.3920099999999999E-3</v>
      </c>
    </row>
    <row r="123" spans="1:15" x14ac:dyDescent="0.3">
      <c r="A123">
        <v>118</v>
      </c>
      <c r="B123">
        <v>-2.29086E-3</v>
      </c>
      <c r="C123">
        <v>-3.1035799999999999E-2</v>
      </c>
      <c r="D123">
        <v>13.5166</v>
      </c>
      <c r="E123">
        <v>13.547700000000001</v>
      </c>
      <c r="F123">
        <v>-1.40105E-3</v>
      </c>
      <c r="G123">
        <v>-2.1576499999999998E-2</v>
      </c>
      <c r="H123">
        <v>15.3786</v>
      </c>
      <c r="I123">
        <v>15.4002</v>
      </c>
      <c r="J123">
        <v>-37.707000000000001</v>
      </c>
      <c r="K123">
        <v>-37.707000000000001</v>
      </c>
      <c r="L123">
        <v>-0.63229999999999997</v>
      </c>
      <c r="M123">
        <v>-3149.84</v>
      </c>
      <c r="N123">
        <f t="shared" si="2"/>
        <v>52.497333333333337</v>
      </c>
      <c r="O123">
        <f t="shared" si="3"/>
        <v>1.40105E-3</v>
      </c>
    </row>
    <row r="124" spans="1:15" x14ac:dyDescent="0.3">
      <c r="A124">
        <v>119</v>
      </c>
      <c r="B124">
        <v>-2.3006799999999998E-3</v>
      </c>
      <c r="C124">
        <v>-3.11688E-2</v>
      </c>
      <c r="D124">
        <v>13.516500000000001</v>
      </c>
      <c r="E124">
        <v>13.547700000000001</v>
      </c>
      <c r="F124">
        <v>-1.43176E-3</v>
      </c>
      <c r="G124">
        <v>-2.2049300000000001E-2</v>
      </c>
      <c r="H124">
        <v>15.3781</v>
      </c>
      <c r="I124">
        <v>15.4002</v>
      </c>
      <c r="J124">
        <v>-37.58</v>
      </c>
      <c r="K124">
        <v>-37.58</v>
      </c>
      <c r="L124">
        <v>-0.63780000000000003</v>
      </c>
      <c r="M124">
        <v>-3177.3</v>
      </c>
      <c r="N124">
        <f t="shared" si="2"/>
        <v>52.955000000000005</v>
      </c>
      <c r="O124">
        <f t="shared" si="3"/>
        <v>1.43176E-3</v>
      </c>
    </row>
    <row r="125" spans="1:15" x14ac:dyDescent="0.3">
      <c r="A125">
        <v>120</v>
      </c>
      <c r="B125">
        <v>-2.3232700000000001E-3</v>
      </c>
      <c r="C125">
        <v>-3.14749E-2</v>
      </c>
      <c r="D125">
        <v>13.5162</v>
      </c>
      <c r="E125">
        <v>13.547700000000001</v>
      </c>
      <c r="F125">
        <v>-1.4635099999999999E-3</v>
      </c>
      <c r="G125">
        <v>-2.2538300000000001E-2</v>
      </c>
      <c r="H125">
        <v>15.377599999999999</v>
      </c>
      <c r="I125">
        <v>15.4002</v>
      </c>
      <c r="J125">
        <v>-37.457999999999998</v>
      </c>
      <c r="K125">
        <v>-37.457999999999998</v>
      </c>
      <c r="L125">
        <v>-0.65069999999999995</v>
      </c>
      <c r="M125">
        <v>-3241.91</v>
      </c>
      <c r="N125">
        <f t="shared" si="2"/>
        <v>54.031833333333331</v>
      </c>
      <c r="O125">
        <f t="shared" si="3"/>
        <v>1.4635099999999999E-3</v>
      </c>
    </row>
    <row r="126" spans="1:15" x14ac:dyDescent="0.3">
      <c r="A126">
        <v>121</v>
      </c>
      <c r="B126">
        <v>-2.4068100000000001E-3</v>
      </c>
      <c r="C126">
        <v>-3.2606599999999999E-2</v>
      </c>
      <c r="D126">
        <v>13.5151</v>
      </c>
      <c r="E126">
        <v>13.547700000000001</v>
      </c>
      <c r="F126">
        <v>-1.52035E-3</v>
      </c>
      <c r="G126">
        <v>-2.3413699999999999E-2</v>
      </c>
      <c r="H126">
        <v>15.376799999999999</v>
      </c>
      <c r="I126">
        <v>15.4002</v>
      </c>
      <c r="J126">
        <v>-37.268000000000001</v>
      </c>
      <c r="K126">
        <v>-37.268000000000001</v>
      </c>
      <c r="L126">
        <v>-0.65290000000000004</v>
      </c>
      <c r="M126">
        <v>-3253.22</v>
      </c>
      <c r="N126">
        <f t="shared" si="2"/>
        <v>54.220333333333336</v>
      </c>
      <c r="O126">
        <f t="shared" si="3"/>
        <v>1.52035E-3</v>
      </c>
    </row>
    <row r="127" spans="1:15" x14ac:dyDescent="0.3">
      <c r="A127">
        <v>122</v>
      </c>
      <c r="B127">
        <v>-2.4682599999999999E-3</v>
      </c>
      <c r="C127">
        <v>-3.3439200000000002E-2</v>
      </c>
      <c r="D127">
        <v>13.514200000000001</v>
      </c>
      <c r="E127">
        <v>13.547700000000001</v>
      </c>
      <c r="F127">
        <v>-1.6133300000000001E-3</v>
      </c>
      <c r="G127">
        <v>-2.48455E-2</v>
      </c>
      <c r="H127">
        <v>15.375299999999999</v>
      </c>
      <c r="I127">
        <v>15.4002</v>
      </c>
      <c r="J127">
        <v>-37.081000000000003</v>
      </c>
      <c r="K127">
        <v>-37.081000000000003</v>
      </c>
      <c r="L127">
        <v>-0.66259999999999997</v>
      </c>
      <c r="M127">
        <v>-3301.68</v>
      </c>
      <c r="N127">
        <f t="shared" si="2"/>
        <v>55.027999999999999</v>
      </c>
      <c r="O127">
        <f t="shared" si="3"/>
        <v>1.6133300000000001E-3</v>
      </c>
    </row>
    <row r="128" spans="1:15" x14ac:dyDescent="0.3">
      <c r="A128">
        <v>123</v>
      </c>
      <c r="B128">
        <v>-2.5048100000000001E-3</v>
      </c>
      <c r="C128">
        <v>-3.3934300000000001E-2</v>
      </c>
      <c r="D128">
        <v>13.5137</v>
      </c>
      <c r="E128">
        <v>13.547700000000001</v>
      </c>
      <c r="F128">
        <v>-1.63167E-3</v>
      </c>
      <c r="G128">
        <v>-2.51281E-2</v>
      </c>
      <c r="H128">
        <v>15.3751</v>
      </c>
      <c r="I128">
        <v>15.4002</v>
      </c>
      <c r="J128">
        <v>-36.895000000000003</v>
      </c>
      <c r="K128">
        <v>-36.895000000000003</v>
      </c>
      <c r="L128">
        <v>-0.67520000000000002</v>
      </c>
      <c r="M128">
        <v>-3364.68</v>
      </c>
      <c r="N128">
        <f t="shared" si="2"/>
        <v>56.077999999999996</v>
      </c>
      <c r="O128">
        <f t="shared" si="3"/>
        <v>1.63167E-3</v>
      </c>
    </row>
    <row r="129" spans="1:15" x14ac:dyDescent="0.3">
      <c r="A129">
        <v>124</v>
      </c>
      <c r="B129">
        <v>-2.46079E-3</v>
      </c>
      <c r="C129">
        <v>-3.3338E-2</v>
      </c>
      <c r="D129">
        <v>13.5143</v>
      </c>
      <c r="E129">
        <v>13.547700000000001</v>
      </c>
      <c r="F129">
        <v>-1.588E-3</v>
      </c>
      <c r="G129">
        <v>-2.4455399999999999E-2</v>
      </c>
      <c r="H129">
        <v>15.3757</v>
      </c>
      <c r="I129">
        <v>15.4002</v>
      </c>
      <c r="J129">
        <v>-36.768999999999998</v>
      </c>
      <c r="K129">
        <v>-36.768999999999998</v>
      </c>
      <c r="L129">
        <v>-0.68810000000000004</v>
      </c>
      <c r="M129">
        <v>-3429.29</v>
      </c>
      <c r="N129">
        <f t="shared" si="2"/>
        <v>57.154833333333329</v>
      </c>
      <c r="O129">
        <f t="shared" si="3"/>
        <v>1.588E-3</v>
      </c>
    </row>
    <row r="130" spans="1:15" x14ac:dyDescent="0.3">
      <c r="A130">
        <v>125</v>
      </c>
      <c r="B130">
        <v>-2.5986899999999999E-3</v>
      </c>
      <c r="C130">
        <v>-3.52062E-2</v>
      </c>
      <c r="D130">
        <v>13.512499999999999</v>
      </c>
      <c r="E130">
        <v>13.547700000000001</v>
      </c>
      <c r="F130">
        <v>-1.73314E-3</v>
      </c>
      <c r="G130">
        <v>-2.6690700000000001E-2</v>
      </c>
      <c r="H130">
        <v>15.3735</v>
      </c>
      <c r="I130">
        <v>15.4002</v>
      </c>
      <c r="J130">
        <v>-36.517000000000003</v>
      </c>
      <c r="K130">
        <v>-36.517000000000003</v>
      </c>
      <c r="L130">
        <v>-0.69799999999999995</v>
      </c>
      <c r="M130">
        <v>-3479.36</v>
      </c>
      <c r="N130">
        <f t="shared" si="2"/>
        <v>57.989333333333342</v>
      </c>
      <c r="O130">
        <f t="shared" si="3"/>
        <v>1.73314E-3</v>
      </c>
    </row>
    <row r="131" spans="1:15" x14ac:dyDescent="0.3">
      <c r="A131">
        <v>126</v>
      </c>
      <c r="B131">
        <v>-2.6418000000000001E-3</v>
      </c>
      <c r="C131">
        <v>-3.5790200000000001E-2</v>
      </c>
      <c r="D131">
        <v>13.511900000000001</v>
      </c>
      <c r="E131">
        <v>13.547700000000001</v>
      </c>
      <c r="F131">
        <v>-1.7985799999999999E-3</v>
      </c>
      <c r="G131">
        <v>-2.7698400000000001E-2</v>
      </c>
      <c r="H131">
        <v>15.3725</v>
      </c>
      <c r="I131">
        <v>15.4002</v>
      </c>
      <c r="J131">
        <v>-36.395000000000003</v>
      </c>
      <c r="K131">
        <v>-36.395000000000003</v>
      </c>
      <c r="L131">
        <v>-0.69930000000000003</v>
      </c>
      <c r="M131">
        <v>-3485.82</v>
      </c>
      <c r="N131">
        <f t="shared" si="2"/>
        <v>58.097000000000001</v>
      </c>
      <c r="O131">
        <f t="shared" si="3"/>
        <v>1.7985799999999999E-3</v>
      </c>
    </row>
    <row r="132" spans="1:15" x14ac:dyDescent="0.3">
      <c r="A132">
        <v>127</v>
      </c>
      <c r="B132">
        <v>-2.7199500000000001E-3</v>
      </c>
      <c r="C132">
        <v>-3.6849E-2</v>
      </c>
      <c r="D132">
        <v>13.5108</v>
      </c>
      <c r="E132">
        <v>13.547700000000001</v>
      </c>
      <c r="F132">
        <v>-1.8125400000000001E-3</v>
      </c>
      <c r="G132">
        <v>-2.7913500000000001E-2</v>
      </c>
      <c r="H132">
        <v>15.372299999999999</v>
      </c>
      <c r="I132">
        <v>15.4002</v>
      </c>
      <c r="J132">
        <v>-36.146999999999998</v>
      </c>
      <c r="K132">
        <v>-36.146999999999998</v>
      </c>
      <c r="L132">
        <v>-0.71479999999999999</v>
      </c>
      <c r="M132">
        <v>-3563.36</v>
      </c>
      <c r="N132">
        <f t="shared" si="2"/>
        <v>59.389333333333333</v>
      </c>
      <c r="O132">
        <f t="shared" si="3"/>
        <v>1.8125400000000001E-3</v>
      </c>
    </row>
    <row r="133" spans="1:15" x14ac:dyDescent="0.3">
      <c r="A133">
        <v>128</v>
      </c>
      <c r="B133">
        <v>-2.5922499999999999E-3</v>
      </c>
      <c r="C133">
        <v>-3.5118999999999997E-2</v>
      </c>
      <c r="D133">
        <v>13.512600000000001</v>
      </c>
      <c r="E133">
        <v>13.547700000000001</v>
      </c>
      <c r="F133">
        <v>-1.72208E-3</v>
      </c>
      <c r="G133">
        <v>-2.65204E-2</v>
      </c>
      <c r="H133">
        <v>15.373699999999999</v>
      </c>
      <c r="I133">
        <v>15.4002</v>
      </c>
      <c r="J133">
        <v>-35.959000000000003</v>
      </c>
      <c r="K133">
        <v>-35.959000000000003</v>
      </c>
      <c r="L133">
        <v>-0.72509999999999997</v>
      </c>
      <c r="M133">
        <v>-3615.05</v>
      </c>
      <c r="N133">
        <f t="shared" si="2"/>
        <v>60.250833333333333</v>
      </c>
      <c r="O133">
        <f t="shared" si="3"/>
        <v>1.72208E-3</v>
      </c>
    </row>
    <row r="134" spans="1:15" x14ac:dyDescent="0.3">
      <c r="A134">
        <v>129</v>
      </c>
      <c r="B134">
        <v>-2.6358599999999999E-3</v>
      </c>
      <c r="C134">
        <v>-3.57098E-2</v>
      </c>
      <c r="D134">
        <v>13.512</v>
      </c>
      <c r="E134">
        <v>13.547700000000001</v>
      </c>
      <c r="F134">
        <v>-1.7958E-3</v>
      </c>
      <c r="G134">
        <v>-2.7655699999999998E-2</v>
      </c>
      <c r="H134">
        <v>15.3725</v>
      </c>
      <c r="I134">
        <v>15.4002</v>
      </c>
      <c r="J134">
        <v>-35.773000000000003</v>
      </c>
      <c r="K134">
        <v>-35.773000000000003</v>
      </c>
      <c r="L134">
        <v>-0.73640000000000005</v>
      </c>
      <c r="M134">
        <v>-3671.58</v>
      </c>
      <c r="N134">
        <f t="shared" ref="N134:N197" si="4">-M134/$A$2/$B$2</f>
        <v>61.193000000000005</v>
      </c>
      <c r="O134">
        <f t="shared" ref="O134:O197" si="5">-F134</f>
        <v>1.7958E-3</v>
      </c>
    </row>
    <row r="135" spans="1:15" x14ac:dyDescent="0.3">
      <c r="A135">
        <v>130</v>
      </c>
      <c r="B135">
        <v>-2.7288299999999998E-3</v>
      </c>
      <c r="C135">
        <v>-3.6969200000000001E-2</v>
      </c>
      <c r="D135">
        <v>13.5107</v>
      </c>
      <c r="E135">
        <v>13.547700000000001</v>
      </c>
      <c r="F135">
        <v>-1.83932E-3</v>
      </c>
      <c r="G135">
        <v>-2.8325900000000001E-2</v>
      </c>
      <c r="H135">
        <v>15.3719</v>
      </c>
      <c r="I135">
        <v>15.4002</v>
      </c>
      <c r="J135">
        <v>-35.646999999999998</v>
      </c>
      <c r="K135">
        <v>-35.646999999999998</v>
      </c>
      <c r="L135">
        <v>-0.73509999999999998</v>
      </c>
      <c r="M135">
        <v>-3665.12</v>
      </c>
      <c r="N135">
        <f t="shared" si="4"/>
        <v>61.085333333333331</v>
      </c>
      <c r="O135">
        <f t="shared" si="5"/>
        <v>1.83932E-3</v>
      </c>
    </row>
    <row r="136" spans="1:15" x14ac:dyDescent="0.3">
      <c r="A136">
        <v>131</v>
      </c>
      <c r="B136">
        <v>-2.7546900000000002E-3</v>
      </c>
      <c r="C136">
        <v>-3.7319600000000001E-2</v>
      </c>
      <c r="D136">
        <v>13.510400000000001</v>
      </c>
      <c r="E136">
        <v>13.547700000000001</v>
      </c>
      <c r="F136">
        <v>-1.91573E-3</v>
      </c>
      <c r="G136">
        <v>-2.95026E-2</v>
      </c>
      <c r="H136">
        <v>15.370699999999999</v>
      </c>
      <c r="I136">
        <v>15.4002</v>
      </c>
      <c r="J136">
        <v>-35.521000000000001</v>
      </c>
      <c r="K136">
        <v>-35.521000000000001</v>
      </c>
      <c r="L136">
        <v>-0.74480000000000002</v>
      </c>
      <c r="M136">
        <v>-3713.58</v>
      </c>
      <c r="N136">
        <f t="shared" si="4"/>
        <v>61.893000000000001</v>
      </c>
      <c r="O136">
        <f t="shared" si="5"/>
        <v>1.91573E-3</v>
      </c>
    </row>
    <row r="137" spans="1:15" x14ac:dyDescent="0.3">
      <c r="A137">
        <v>132</v>
      </c>
      <c r="B137">
        <v>-2.7871699999999998E-3</v>
      </c>
      <c r="C137">
        <v>-3.77597E-2</v>
      </c>
      <c r="D137">
        <v>13.5099</v>
      </c>
      <c r="E137">
        <v>13.547700000000001</v>
      </c>
      <c r="F137">
        <v>-1.9367E-3</v>
      </c>
      <c r="G137">
        <v>-2.9825500000000001E-2</v>
      </c>
      <c r="H137">
        <v>15.3704</v>
      </c>
      <c r="I137">
        <v>15.4002</v>
      </c>
      <c r="J137">
        <v>-35.335999999999999</v>
      </c>
      <c r="K137">
        <v>-35.335999999999999</v>
      </c>
      <c r="L137">
        <v>-0.75639999999999996</v>
      </c>
      <c r="M137">
        <v>-3771.73</v>
      </c>
      <c r="N137">
        <f t="shared" si="4"/>
        <v>62.862166666666667</v>
      </c>
      <c r="O137">
        <f t="shared" si="5"/>
        <v>1.9367E-3</v>
      </c>
    </row>
    <row r="138" spans="1:15" x14ac:dyDescent="0.3">
      <c r="A138">
        <v>133</v>
      </c>
      <c r="B138">
        <v>-2.81832E-3</v>
      </c>
      <c r="C138">
        <v>-3.8181699999999999E-2</v>
      </c>
      <c r="D138">
        <v>13.509499999999999</v>
      </c>
      <c r="E138">
        <v>13.547700000000001</v>
      </c>
      <c r="F138">
        <v>-1.94327E-3</v>
      </c>
      <c r="G138">
        <v>-2.9926700000000001E-2</v>
      </c>
      <c r="H138">
        <v>15.3703</v>
      </c>
      <c r="I138">
        <v>15.4002</v>
      </c>
      <c r="J138">
        <v>-35.148000000000003</v>
      </c>
      <c r="K138">
        <v>-35.148000000000003</v>
      </c>
      <c r="L138">
        <v>-0.7641</v>
      </c>
      <c r="M138">
        <v>-3810.5</v>
      </c>
      <c r="N138">
        <f t="shared" si="4"/>
        <v>63.508333333333333</v>
      </c>
      <c r="O138">
        <f t="shared" si="5"/>
        <v>1.94327E-3</v>
      </c>
    </row>
    <row r="139" spans="1:15" x14ac:dyDescent="0.3">
      <c r="A139">
        <v>134</v>
      </c>
      <c r="B139">
        <v>-2.8319700000000001E-3</v>
      </c>
      <c r="C139">
        <v>-3.8366600000000001E-2</v>
      </c>
      <c r="D139">
        <v>13.5093</v>
      </c>
      <c r="E139">
        <v>13.547700000000001</v>
      </c>
      <c r="F139">
        <v>-1.9672399999999999E-3</v>
      </c>
      <c r="G139">
        <v>-3.0295800000000001E-2</v>
      </c>
      <c r="H139">
        <v>15.369899999999999</v>
      </c>
      <c r="I139">
        <v>15.4002</v>
      </c>
      <c r="J139">
        <v>-35.024000000000001</v>
      </c>
      <c r="K139">
        <v>-35.024000000000001</v>
      </c>
      <c r="L139">
        <v>-0.76859999999999995</v>
      </c>
      <c r="M139">
        <v>-3833.11</v>
      </c>
      <c r="N139">
        <f t="shared" si="4"/>
        <v>63.88516666666667</v>
      </c>
      <c r="O139">
        <f t="shared" si="5"/>
        <v>1.9672399999999999E-3</v>
      </c>
    </row>
    <row r="140" spans="1:15" x14ac:dyDescent="0.3">
      <c r="A140">
        <v>135</v>
      </c>
      <c r="B140">
        <v>-2.8075000000000001E-3</v>
      </c>
      <c r="C140">
        <v>-3.8035100000000002E-2</v>
      </c>
      <c r="D140">
        <v>13.509600000000001</v>
      </c>
      <c r="E140">
        <v>13.547700000000001</v>
      </c>
      <c r="F140">
        <v>-1.9619500000000001E-3</v>
      </c>
      <c r="G140">
        <v>-3.0214499999999998E-2</v>
      </c>
      <c r="H140">
        <v>15.37</v>
      </c>
      <c r="I140">
        <v>15.4002</v>
      </c>
      <c r="J140">
        <v>-34.837000000000003</v>
      </c>
      <c r="K140">
        <v>-34.837000000000003</v>
      </c>
      <c r="L140">
        <v>-0.77639999999999998</v>
      </c>
      <c r="M140">
        <v>-3871.88</v>
      </c>
      <c r="N140">
        <f t="shared" si="4"/>
        <v>64.531333333333336</v>
      </c>
      <c r="O140">
        <f t="shared" si="5"/>
        <v>1.9619500000000001E-3</v>
      </c>
    </row>
    <row r="141" spans="1:15" x14ac:dyDescent="0.3">
      <c r="A141">
        <v>136</v>
      </c>
      <c r="B141">
        <v>-2.8737300000000001E-3</v>
      </c>
      <c r="C141">
        <v>-3.8932300000000003E-2</v>
      </c>
      <c r="D141">
        <v>13.508699999999999</v>
      </c>
      <c r="E141">
        <v>13.547700000000001</v>
      </c>
      <c r="F141">
        <v>-2.0314600000000001E-3</v>
      </c>
      <c r="G141">
        <v>-3.1284800000000001E-2</v>
      </c>
      <c r="H141">
        <v>15.3689</v>
      </c>
      <c r="I141">
        <v>15.4002</v>
      </c>
      <c r="J141">
        <v>-34.712000000000003</v>
      </c>
      <c r="K141">
        <v>-34.712000000000003</v>
      </c>
      <c r="L141">
        <v>-0.78639999999999999</v>
      </c>
      <c r="M141">
        <v>-3921.96</v>
      </c>
      <c r="N141">
        <f t="shared" si="4"/>
        <v>65.366</v>
      </c>
      <c r="O141">
        <f t="shared" si="5"/>
        <v>2.0314600000000001E-3</v>
      </c>
    </row>
    <row r="142" spans="1:15" x14ac:dyDescent="0.3">
      <c r="A142">
        <v>137</v>
      </c>
      <c r="B142">
        <v>-2.9391299999999999E-3</v>
      </c>
      <c r="C142">
        <v>-3.9818399999999997E-2</v>
      </c>
      <c r="D142">
        <v>13.507899999999999</v>
      </c>
      <c r="E142">
        <v>13.547700000000001</v>
      </c>
      <c r="F142">
        <v>-2.1037899999999999E-3</v>
      </c>
      <c r="G142">
        <v>-3.2398700000000002E-2</v>
      </c>
      <c r="H142">
        <v>15.367800000000001</v>
      </c>
      <c r="I142">
        <v>15.4002</v>
      </c>
      <c r="J142">
        <v>-34.524999999999999</v>
      </c>
      <c r="K142">
        <v>-34.524999999999999</v>
      </c>
      <c r="L142">
        <v>-0.79249999999999998</v>
      </c>
      <c r="M142">
        <v>-3952.65</v>
      </c>
      <c r="N142">
        <f t="shared" si="4"/>
        <v>65.877499999999998</v>
      </c>
      <c r="O142">
        <f t="shared" si="5"/>
        <v>2.1037899999999999E-3</v>
      </c>
    </row>
    <row r="143" spans="1:15" x14ac:dyDescent="0.3">
      <c r="A143">
        <v>138</v>
      </c>
      <c r="B143">
        <v>-2.9578299999999998E-3</v>
      </c>
      <c r="C143">
        <v>-4.0071700000000002E-2</v>
      </c>
      <c r="D143">
        <v>13.5076</v>
      </c>
      <c r="E143">
        <v>13.547700000000001</v>
      </c>
      <c r="F143">
        <v>-2.14627E-3</v>
      </c>
      <c r="G143">
        <v>-3.3052999999999999E-2</v>
      </c>
      <c r="H143">
        <v>15.367100000000001</v>
      </c>
      <c r="I143">
        <v>15.4002</v>
      </c>
      <c r="J143">
        <v>-34.398000000000003</v>
      </c>
      <c r="K143">
        <v>-34.398000000000003</v>
      </c>
      <c r="L143">
        <v>-0.80730000000000002</v>
      </c>
      <c r="M143">
        <v>-4026.95</v>
      </c>
      <c r="N143">
        <f t="shared" si="4"/>
        <v>67.115833333333327</v>
      </c>
      <c r="O143">
        <f t="shared" si="5"/>
        <v>2.14627E-3</v>
      </c>
    </row>
    <row r="144" spans="1:15" x14ac:dyDescent="0.3">
      <c r="A144">
        <v>139</v>
      </c>
      <c r="B144">
        <v>-2.9703199999999998E-3</v>
      </c>
      <c r="C144">
        <v>-4.0240900000000003E-2</v>
      </c>
      <c r="D144">
        <v>13.507400000000001</v>
      </c>
      <c r="E144">
        <v>13.547700000000001</v>
      </c>
      <c r="F144">
        <v>-2.13174E-3</v>
      </c>
      <c r="G144">
        <v>-3.2829200000000003E-2</v>
      </c>
      <c r="H144">
        <v>15.3674</v>
      </c>
      <c r="I144">
        <v>15.4002</v>
      </c>
      <c r="J144">
        <v>-34.271000000000001</v>
      </c>
      <c r="K144">
        <v>-34.271000000000001</v>
      </c>
      <c r="L144">
        <v>-0.80310000000000004</v>
      </c>
      <c r="M144">
        <v>-4005.95</v>
      </c>
      <c r="N144">
        <f t="shared" si="4"/>
        <v>66.765833333333333</v>
      </c>
      <c r="O144">
        <f t="shared" si="5"/>
        <v>2.13174E-3</v>
      </c>
    </row>
    <row r="145" spans="1:15" x14ac:dyDescent="0.3">
      <c r="A145">
        <v>140</v>
      </c>
      <c r="B145">
        <v>-3.05646E-3</v>
      </c>
      <c r="C145">
        <v>-4.1408E-2</v>
      </c>
      <c r="D145">
        <v>13.5063</v>
      </c>
      <c r="E145">
        <v>13.547700000000001</v>
      </c>
      <c r="F145">
        <v>-2.2285E-3</v>
      </c>
      <c r="G145">
        <v>-3.4319299999999997E-2</v>
      </c>
      <c r="H145">
        <v>15.3659</v>
      </c>
      <c r="I145">
        <v>15.4002</v>
      </c>
      <c r="J145">
        <v>-34.149000000000001</v>
      </c>
      <c r="K145">
        <v>-34.149000000000001</v>
      </c>
      <c r="L145">
        <v>-0.81020000000000003</v>
      </c>
      <c r="M145">
        <v>-4041.49</v>
      </c>
      <c r="N145">
        <f t="shared" si="4"/>
        <v>67.358166666666662</v>
      </c>
      <c r="O145">
        <f t="shared" si="5"/>
        <v>2.2285E-3</v>
      </c>
    </row>
    <row r="146" spans="1:15" x14ac:dyDescent="0.3">
      <c r="A146">
        <v>141</v>
      </c>
      <c r="B146">
        <v>-3.0218699999999999E-3</v>
      </c>
      <c r="C146">
        <v>-4.0939299999999998E-2</v>
      </c>
      <c r="D146">
        <v>13.5067</v>
      </c>
      <c r="E146">
        <v>13.547700000000001</v>
      </c>
      <c r="F146">
        <v>-2.2058400000000001E-3</v>
      </c>
      <c r="G146">
        <v>-3.3970300000000002E-2</v>
      </c>
      <c r="H146">
        <v>15.366199999999999</v>
      </c>
      <c r="I146">
        <v>15.4002</v>
      </c>
      <c r="J146">
        <v>-34.026000000000003</v>
      </c>
      <c r="K146">
        <v>-34.026000000000003</v>
      </c>
      <c r="L146">
        <v>-0.82050000000000001</v>
      </c>
      <c r="M146">
        <v>-4093.18</v>
      </c>
      <c r="N146">
        <f t="shared" si="4"/>
        <v>68.219666666666669</v>
      </c>
      <c r="O146">
        <f t="shared" si="5"/>
        <v>2.2058400000000001E-3</v>
      </c>
    </row>
    <row r="147" spans="1:15" x14ac:dyDescent="0.3">
      <c r="A147">
        <v>142</v>
      </c>
      <c r="B147">
        <v>-3.0669999999999998E-3</v>
      </c>
      <c r="C147">
        <v>-4.1550700000000003E-2</v>
      </c>
      <c r="D147">
        <v>13.5061</v>
      </c>
      <c r="E147">
        <v>13.547700000000001</v>
      </c>
      <c r="F147">
        <v>-2.2113300000000001E-3</v>
      </c>
      <c r="G147">
        <v>-3.4055000000000002E-2</v>
      </c>
      <c r="H147">
        <v>15.366099999999999</v>
      </c>
      <c r="I147">
        <v>15.4002</v>
      </c>
      <c r="J147">
        <v>-33.838000000000001</v>
      </c>
      <c r="K147">
        <v>-33.838000000000001</v>
      </c>
      <c r="L147">
        <v>-0.83530000000000004</v>
      </c>
      <c r="M147">
        <v>-4167.4799999999996</v>
      </c>
      <c r="N147">
        <f t="shared" si="4"/>
        <v>69.457999999999984</v>
      </c>
      <c r="O147">
        <f t="shared" si="5"/>
        <v>2.2113300000000001E-3</v>
      </c>
    </row>
    <row r="148" spans="1:15" x14ac:dyDescent="0.3">
      <c r="A148">
        <v>143</v>
      </c>
      <c r="B148">
        <v>-3.0510699999999999E-3</v>
      </c>
      <c r="C148">
        <v>-4.1334900000000001E-2</v>
      </c>
      <c r="D148">
        <v>13.5063</v>
      </c>
      <c r="E148">
        <v>13.547700000000001</v>
      </c>
      <c r="F148">
        <v>-2.2035000000000002E-3</v>
      </c>
      <c r="G148">
        <v>-3.3934400000000003E-2</v>
      </c>
      <c r="H148">
        <v>15.366199999999999</v>
      </c>
      <c r="I148">
        <v>15.4002</v>
      </c>
      <c r="J148">
        <v>-33.713999999999999</v>
      </c>
      <c r="K148">
        <v>-33.713999999999999</v>
      </c>
      <c r="L148">
        <v>-0.83730000000000004</v>
      </c>
      <c r="M148">
        <v>-4177.17</v>
      </c>
      <c r="N148">
        <f t="shared" si="4"/>
        <v>69.619500000000002</v>
      </c>
      <c r="O148">
        <f t="shared" si="5"/>
        <v>2.2035000000000002E-3</v>
      </c>
    </row>
    <row r="149" spans="1:15" x14ac:dyDescent="0.3">
      <c r="A149">
        <v>144</v>
      </c>
      <c r="B149">
        <v>-3.0655499999999998E-3</v>
      </c>
      <c r="C149">
        <v>-4.1530999999999998E-2</v>
      </c>
      <c r="D149">
        <v>13.5061</v>
      </c>
      <c r="E149">
        <v>13.547700000000001</v>
      </c>
      <c r="F149">
        <v>-2.2417399999999999E-3</v>
      </c>
      <c r="G149">
        <v>-3.4523199999999997E-2</v>
      </c>
      <c r="H149">
        <v>15.3657</v>
      </c>
      <c r="I149">
        <v>15.4002</v>
      </c>
      <c r="J149">
        <v>-33.527000000000001</v>
      </c>
      <c r="K149">
        <v>-33.527000000000001</v>
      </c>
      <c r="L149">
        <v>-0.84370000000000001</v>
      </c>
      <c r="M149">
        <v>-4209.4799999999996</v>
      </c>
      <c r="N149">
        <f t="shared" si="4"/>
        <v>70.158000000000001</v>
      </c>
      <c r="O149">
        <f t="shared" si="5"/>
        <v>2.2417399999999999E-3</v>
      </c>
    </row>
    <row r="150" spans="1:15" x14ac:dyDescent="0.3">
      <c r="A150">
        <v>145</v>
      </c>
      <c r="B150">
        <v>-3.1239000000000002E-3</v>
      </c>
      <c r="C150">
        <v>-4.2321499999999998E-2</v>
      </c>
      <c r="D150">
        <v>13.5054</v>
      </c>
      <c r="E150">
        <v>13.547700000000001</v>
      </c>
      <c r="F150">
        <v>-2.29357E-3</v>
      </c>
      <c r="G150">
        <v>-3.5321499999999999E-2</v>
      </c>
      <c r="H150">
        <v>15.3649</v>
      </c>
      <c r="I150">
        <v>15.4002</v>
      </c>
      <c r="J150">
        <v>-33.338999999999999</v>
      </c>
      <c r="K150">
        <v>-33.338999999999999</v>
      </c>
      <c r="L150">
        <v>-0.85270000000000001</v>
      </c>
      <c r="M150">
        <v>-4254.71</v>
      </c>
      <c r="N150">
        <f t="shared" si="4"/>
        <v>70.911833333333334</v>
      </c>
      <c r="O150">
        <f t="shared" si="5"/>
        <v>2.29357E-3</v>
      </c>
    </row>
    <row r="151" spans="1:15" x14ac:dyDescent="0.3">
      <c r="A151">
        <v>146</v>
      </c>
      <c r="B151">
        <v>-3.2552000000000002E-3</v>
      </c>
      <c r="C151">
        <v>-4.4100399999999998E-2</v>
      </c>
      <c r="D151">
        <v>13.5036</v>
      </c>
      <c r="E151">
        <v>13.547700000000001</v>
      </c>
      <c r="F151">
        <v>-2.3835000000000002E-3</v>
      </c>
      <c r="G151">
        <v>-3.6706299999999997E-2</v>
      </c>
      <c r="H151">
        <v>15.3635</v>
      </c>
      <c r="I151">
        <v>15.4002</v>
      </c>
      <c r="J151">
        <v>-33.090000000000003</v>
      </c>
      <c r="K151">
        <v>-33.090000000000003</v>
      </c>
      <c r="L151">
        <v>-0.86339999999999995</v>
      </c>
      <c r="M151">
        <v>-4308.01</v>
      </c>
      <c r="N151">
        <f t="shared" si="4"/>
        <v>71.800166666666669</v>
      </c>
      <c r="O151">
        <f t="shared" si="5"/>
        <v>2.3835000000000002E-3</v>
      </c>
    </row>
    <row r="152" spans="1:15" x14ac:dyDescent="0.3">
      <c r="A152">
        <v>147</v>
      </c>
      <c r="B152">
        <v>-3.1966299999999998E-3</v>
      </c>
      <c r="C152">
        <v>-4.3306799999999999E-2</v>
      </c>
      <c r="D152">
        <v>13.5044</v>
      </c>
      <c r="E152">
        <v>13.547700000000001</v>
      </c>
      <c r="F152">
        <v>-2.3582999999999998E-3</v>
      </c>
      <c r="G152">
        <v>-3.6318299999999998E-2</v>
      </c>
      <c r="H152">
        <v>15.363899999999999</v>
      </c>
      <c r="I152">
        <v>15.4002</v>
      </c>
      <c r="J152">
        <v>-32.963000000000001</v>
      </c>
      <c r="K152">
        <v>-32.963000000000001</v>
      </c>
      <c r="L152">
        <v>-0.87009999999999998</v>
      </c>
      <c r="M152">
        <v>-4341.93</v>
      </c>
      <c r="N152">
        <f t="shared" si="4"/>
        <v>72.365500000000011</v>
      </c>
      <c r="O152">
        <f t="shared" si="5"/>
        <v>2.3582999999999998E-3</v>
      </c>
    </row>
    <row r="153" spans="1:15" x14ac:dyDescent="0.3">
      <c r="A153">
        <v>148</v>
      </c>
      <c r="B153">
        <v>-3.2343799999999998E-3</v>
      </c>
      <c r="C153">
        <v>-4.38184E-2</v>
      </c>
      <c r="D153">
        <v>13.5039</v>
      </c>
      <c r="E153">
        <v>13.547700000000001</v>
      </c>
      <c r="F153">
        <v>-2.3975300000000001E-3</v>
      </c>
      <c r="G153">
        <v>-3.6922400000000001E-2</v>
      </c>
      <c r="H153">
        <v>15.363300000000001</v>
      </c>
      <c r="I153">
        <v>15.4002</v>
      </c>
      <c r="J153">
        <v>-32.837000000000003</v>
      </c>
      <c r="K153">
        <v>-32.837000000000003</v>
      </c>
      <c r="L153">
        <v>-0.87849999999999995</v>
      </c>
      <c r="M153">
        <v>-4383.93</v>
      </c>
      <c r="N153">
        <f t="shared" si="4"/>
        <v>73.0655</v>
      </c>
      <c r="O153">
        <f t="shared" si="5"/>
        <v>2.3975300000000001E-3</v>
      </c>
    </row>
    <row r="154" spans="1:15" x14ac:dyDescent="0.3">
      <c r="A154">
        <v>149</v>
      </c>
      <c r="B154">
        <v>-3.29605E-3</v>
      </c>
      <c r="C154">
        <v>-4.46538E-2</v>
      </c>
      <c r="D154">
        <v>13.503</v>
      </c>
      <c r="E154">
        <v>13.547700000000001</v>
      </c>
      <c r="F154">
        <v>-2.4369000000000001E-3</v>
      </c>
      <c r="G154">
        <v>-3.7528699999999998E-2</v>
      </c>
      <c r="H154">
        <v>15.3627</v>
      </c>
      <c r="I154">
        <v>15.4002</v>
      </c>
      <c r="J154">
        <v>-32.590000000000003</v>
      </c>
      <c r="K154">
        <v>-32.590000000000003</v>
      </c>
      <c r="L154">
        <v>-0.89239999999999997</v>
      </c>
      <c r="M154">
        <v>-4453.3900000000003</v>
      </c>
      <c r="N154">
        <f t="shared" si="4"/>
        <v>74.223166666666671</v>
      </c>
      <c r="O154">
        <f t="shared" si="5"/>
        <v>2.4369000000000001E-3</v>
      </c>
    </row>
    <row r="155" spans="1:15" x14ac:dyDescent="0.3">
      <c r="A155">
        <v>150</v>
      </c>
      <c r="B155">
        <v>-3.3044699999999999E-3</v>
      </c>
      <c r="C155">
        <v>-4.4767800000000003E-2</v>
      </c>
      <c r="D155">
        <v>13.5029</v>
      </c>
      <c r="E155">
        <v>13.547700000000001</v>
      </c>
      <c r="F155">
        <v>-2.4688499999999999E-3</v>
      </c>
      <c r="G155">
        <v>-3.8020699999999998E-2</v>
      </c>
      <c r="H155">
        <v>15.3622</v>
      </c>
      <c r="I155">
        <v>15.4002</v>
      </c>
      <c r="J155">
        <v>-32.341000000000001</v>
      </c>
      <c r="K155">
        <v>-32.341000000000001</v>
      </c>
      <c r="L155">
        <v>-0.89949999999999997</v>
      </c>
      <c r="M155">
        <v>-4488.93</v>
      </c>
      <c r="N155">
        <f t="shared" si="4"/>
        <v>74.8155</v>
      </c>
      <c r="O155">
        <f t="shared" si="5"/>
        <v>2.4688499999999999E-3</v>
      </c>
    </row>
    <row r="156" spans="1:15" x14ac:dyDescent="0.3">
      <c r="A156">
        <v>151</v>
      </c>
      <c r="B156">
        <v>-3.4161E-3</v>
      </c>
      <c r="C156">
        <v>-4.6280200000000001E-2</v>
      </c>
      <c r="D156">
        <v>13.5014</v>
      </c>
      <c r="E156">
        <v>13.547700000000001</v>
      </c>
      <c r="F156">
        <v>-2.5446499999999999E-3</v>
      </c>
      <c r="G156">
        <v>-3.9188000000000001E-2</v>
      </c>
      <c r="H156">
        <v>15.361000000000001</v>
      </c>
      <c r="I156">
        <v>15.4002</v>
      </c>
      <c r="J156">
        <v>-32.152000000000001</v>
      </c>
      <c r="K156">
        <v>-32.152000000000001</v>
      </c>
      <c r="L156">
        <v>-0.91110000000000002</v>
      </c>
      <c r="M156">
        <v>-4547.08</v>
      </c>
      <c r="N156">
        <f t="shared" si="4"/>
        <v>75.784666666666666</v>
      </c>
      <c r="O156">
        <f t="shared" si="5"/>
        <v>2.5446499999999999E-3</v>
      </c>
    </row>
    <row r="157" spans="1:15" x14ac:dyDescent="0.3">
      <c r="A157">
        <v>152</v>
      </c>
      <c r="B157">
        <v>-3.4298900000000001E-3</v>
      </c>
      <c r="C157">
        <v>-4.6467000000000001E-2</v>
      </c>
      <c r="D157">
        <v>13.501200000000001</v>
      </c>
      <c r="E157">
        <v>13.547700000000001</v>
      </c>
      <c r="F157">
        <v>-2.5732400000000001E-3</v>
      </c>
      <c r="G157">
        <v>-3.9628299999999998E-2</v>
      </c>
      <c r="H157">
        <v>15.3606</v>
      </c>
      <c r="I157">
        <v>15.4002</v>
      </c>
      <c r="J157">
        <v>-32.027999999999999</v>
      </c>
      <c r="K157">
        <v>-32.027999999999999</v>
      </c>
      <c r="L157">
        <v>-0.91400000000000003</v>
      </c>
      <c r="M157">
        <v>-4561.62</v>
      </c>
      <c r="N157">
        <f t="shared" si="4"/>
        <v>76.027000000000001</v>
      </c>
      <c r="O157">
        <f t="shared" si="5"/>
        <v>2.5732400000000001E-3</v>
      </c>
    </row>
    <row r="158" spans="1:15" x14ac:dyDescent="0.3">
      <c r="A158">
        <v>153</v>
      </c>
      <c r="B158">
        <v>-3.4459600000000001E-3</v>
      </c>
      <c r="C158">
        <v>-4.6684799999999999E-2</v>
      </c>
      <c r="D158">
        <v>13.500999999999999</v>
      </c>
      <c r="E158">
        <v>13.547700000000001</v>
      </c>
      <c r="F158">
        <v>-2.5870699999999999E-3</v>
      </c>
      <c r="G158">
        <v>-3.9841300000000003E-2</v>
      </c>
      <c r="H158">
        <v>15.360300000000001</v>
      </c>
      <c r="I158">
        <v>15.4002</v>
      </c>
      <c r="J158">
        <v>-31.902000000000001</v>
      </c>
      <c r="K158">
        <v>-31.902000000000001</v>
      </c>
      <c r="L158">
        <v>-0.92110000000000003</v>
      </c>
      <c r="M158">
        <v>-4597.1499999999996</v>
      </c>
      <c r="N158">
        <f t="shared" si="4"/>
        <v>76.619166666666658</v>
      </c>
      <c r="O158">
        <f t="shared" si="5"/>
        <v>2.5870699999999999E-3</v>
      </c>
    </row>
    <row r="159" spans="1:15" x14ac:dyDescent="0.3">
      <c r="A159">
        <v>154</v>
      </c>
      <c r="B159">
        <v>-3.4772700000000002E-3</v>
      </c>
      <c r="C159">
        <v>-4.7108900000000002E-2</v>
      </c>
      <c r="D159">
        <v>13.5006</v>
      </c>
      <c r="E159">
        <v>13.547700000000001</v>
      </c>
      <c r="F159">
        <v>-2.6329399999999998E-3</v>
      </c>
      <c r="G159">
        <v>-4.0547699999999999E-2</v>
      </c>
      <c r="H159">
        <v>15.3596</v>
      </c>
      <c r="I159">
        <v>15.4002</v>
      </c>
      <c r="J159">
        <v>-31.652000000000001</v>
      </c>
      <c r="K159">
        <v>-31.652000000000001</v>
      </c>
      <c r="L159">
        <v>-0.93459999999999999</v>
      </c>
      <c r="M159">
        <v>-4665</v>
      </c>
      <c r="N159">
        <f t="shared" si="4"/>
        <v>77.75</v>
      </c>
      <c r="O159">
        <f t="shared" si="5"/>
        <v>2.6329399999999998E-3</v>
      </c>
    </row>
    <row r="160" spans="1:15" x14ac:dyDescent="0.3">
      <c r="A160">
        <v>155</v>
      </c>
      <c r="B160">
        <v>-3.50278E-3</v>
      </c>
      <c r="C160">
        <v>-4.7454499999999997E-2</v>
      </c>
      <c r="D160">
        <v>13.5002</v>
      </c>
      <c r="E160">
        <v>13.547700000000001</v>
      </c>
      <c r="F160">
        <v>-2.6783499999999999E-3</v>
      </c>
      <c r="G160">
        <v>-4.1247100000000002E-2</v>
      </c>
      <c r="H160">
        <v>15.3589</v>
      </c>
      <c r="I160">
        <v>15.4002</v>
      </c>
      <c r="J160">
        <v>-31.53</v>
      </c>
      <c r="K160">
        <v>-31.53</v>
      </c>
      <c r="L160">
        <v>-0.94330000000000003</v>
      </c>
      <c r="M160">
        <v>-4708.6099999999997</v>
      </c>
      <c r="N160">
        <f t="shared" si="4"/>
        <v>78.476833333333332</v>
      </c>
      <c r="O160">
        <f t="shared" si="5"/>
        <v>2.6783499999999999E-3</v>
      </c>
    </row>
    <row r="161" spans="1:15" x14ac:dyDescent="0.3">
      <c r="A161">
        <v>156</v>
      </c>
      <c r="B161">
        <v>-3.5322600000000002E-3</v>
      </c>
      <c r="C161">
        <v>-4.7854000000000001E-2</v>
      </c>
      <c r="D161">
        <v>13.4998</v>
      </c>
      <c r="E161">
        <v>13.547700000000001</v>
      </c>
      <c r="F161">
        <v>-2.66869E-3</v>
      </c>
      <c r="G161">
        <v>-4.1098299999999997E-2</v>
      </c>
      <c r="H161">
        <v>15.3591</v>
      </c>
      <c r="I161">
        <v>15.4002</v>
      </c>
      <c r="J161">
        <v>-31.405000000000001</v>
      </c>
      <c r="K161">
        <v>-31.405000000000001</v>
      </c>
      <c r="L161">
        <v>-0.94230000000000003</v>
      </c>
      <c r="M161">
        <v>-4703.76</v>
      </c>
      <c r="N161">
        <f t="shared" si="4"/>
        <v>78.396000000000001</v>
      </c>
      <c r="O161">
        <f t="shared" si="5"/>
        <v>2.66869E-3</v>
      </c>
    </row>
    <row r="162" spans="1:15" x14ac:dyDescent="0.3">
      <c r="A162">
        <v>157</v>
      </c>
      <c r="B162">
        <v>-3.5801600000000002E-3</v>
      </c>
      <c r="C162">
        <v>-4.8502799999999999E-2</v>
      </c>
      <c r="D162">
        <v>13.4992</v>
      </c>
      <c r="E162">
        <v>13.547700000000001</v>
      </c>
      <c r="F162">
        <v>-2.7307799999999999E-3</v>
      </c>
      <c r="G162">
        <v>-4.2054500000000002E-2</v>
      </c>
      <c r="H162">
        <v>15.3581</v>
      </c>
      <c r="I162">
        <v>15.4002</v>
      </c>
      <c r="J162">
        <v>-31.277999999999999</v>
      </c>
      <c r="K162">
        <v>-31.277999999999999</v>
      </c>
      <c r="L162">
        <v>-0.94850000000000001</v>
      </c>
      <c r="M162">
        <v>-4734.45</v>
      </c>
      <c r="N162">
        <f t="shared" si="4"/>
        <v>78.907499999999999</v>
      </c>
      <c r="O162">
        <f t="shared" si="5"/>
        <v>2.7307799999999999E-3</v>
      </c>
    </row>
    <row r="163" spans="1:15" x14ac:dyDescent="0.3">
      <c r="A163">
        <v>158</v>
      </c>
      <c r="B163">
        <v>-3.59327E-3</v>
      </c>
      <c r="C163">
        <v>-4.8680399999999999E-2</v>
      </c>
      <c r="D163">
        <v>13.499000000000001</v>
      </c>
      <c r="E163">
        <v>13.547700000000001</v>
      </c>
      <c r="F163">
        <v>-2.7324799999999998E-3</v>
      </c>
      <c r="G163">
        <v>-4.2080600000000003E-2</v>
      </c>
      <c r="H163">
        <v>15.3581</v>
      </c>
      <c r="I163">
        <v>15.4002</v>
      </c>
      <c r="J163">
        <v>-31.154</v>
      </c>
      <c r="K163">
        <v>-31.154</v>
      </c>
      <c r="L163">
        <v>-0.9597</v>
      </c>
      <c r="M163">
        <v>-4790.99</v>
      </c>
      <c r="N163">
        <f t="shared" si="4"/>
        <v>79.849833333333336</v>
      </c>
      <c r="O163">
        <f t="shared" si="5"/>
        <v>2.7324799999999998E-3</v>
      </c>
    </row>
    <row r="164" spans="1:15" x14ac:dyDescent="0.3">
      <c r="A164">
        <v>159</v>
      </c>
      <c r="B164">
        <v>-3.6069399999999999E-3</v>
      </c>
      <c r="C164">
        <v>-4.8865600000000002E-2</v>
      </c>
      <c r="D164">
        <v>13.498799999999999</v>
      </c>
      <c r="E164">
        <v>13.547700000000001</v>
      </c>
      <c r="F164">
        <v>-2.7461400000000002E-3</v>
      </c>
      <c r="G164">
        <v>-4.2291000000000002E-2</v>
      </c>
      <c r="H164">
        <v>15.357900000000001</v>
      </c>
      <c r="I164">
        <v>15.4002</v>
      </c>
      <c r="J164">
        <v>-30.968</v>
      </c>
      <c r="K164">
        <v>-30.968</v>
      </c>
      <c r="L164">
        <v>-0.96589999999999998</v>
      </c>
      <c r="M164">
        <v>-4821.68</v>
      </c>
      <c r="N164">
        <f t="shared" si="4"/>
        <v>80.361333333333334</v>
      </c>
      <c r="O164">
        <f t="shared" si="5"/>
        <v>2.7461400000000002E-3</v>
      </c>
    </row>
    <row r="165" spans="1:15" x14ac:dyDescent="0.3">
      <c r="A165">
        <v>160</v>
      </c>
      <c r="B165">
        <v>-3.6376500000000001E-3</v>
      </c>
      <c r="C165">
        <v>-4.9281699999999998E-2</v>
      </c>
      <c r="D165">
        <v>13.4984</v>
      </c>
      <c r="E165">
        <v>13.547700000000001</v>
      </c>
      <c r="F165">
        <v>-2.7545899999999999E-3</v>
      </c>
      <c r="G165">
        <v>-4.2421100000000003E-2</v>
      </c>
      <c r="H165">
        <v>15.357799999999999</v>
      </c>
      <c r="I165">
        <v>15.4002</v>
      </c>
      <c r="J165">
        <v>-30.838999999999999</v>
      </c>
      <c r="K165">
        <v>-30.838999999999999</v>
      </c>
      <c r="L165">
        <v>-0.96909999999999996</v>
      </c>
      <c r="M165">
        <v>-4837.83</v>
      </c>
      <c r="N165">
        <f t="shared" si="4"/>
        <v>80.630499999999998</v>
      </c>
      <c r="O165">
        <f t="shared" si="5"/>
        <v>2.7545899999999999E-3</v>
      </c>
    </row>
    <row r="166" spans="1:15" x14ac:dyDescent="0.3">
      <c r="A166">
        <v>161</v>
      </c>
      <c r="B166">
        <v>-3.70214E-3</v>
      </c>
      <c r="C166">
        <v>-5.0155400000000003E-2</v>
      </c>
      <c r="D166">
        <v>13.4975</v>
      </c>
      <c r="E166">
        <v>13.547700000000001</v>
      </c>
      <c r="F166">
        <v>-2.8148800000000001E-3</v>
      </c>
      <c r="G166">
        <v>-4.3349699999999998E-2</v>
      </c>
      <c r="H166">
        <v>15.3568</v>
      </c>
      <c r="I166">
        <v>15.4002</v>
      </c>
      <c r="J166">
        <v>-30.655999999999999</v>
      </c>
      <c r="K166">
        <v>-30.655999999999999</v>
      </c>
      <c r="L166">
        <v>-0.97970000000000002</v>
      </c>
      <c r="M166">
        <v>-4891.1400000000003</v>
      </c>
      <c r="N166">
        <f t="shared" si="4"/>
        <v>81.519000000000005</v>
      </c>
      <c r="O166">
        <f t="shared" si="5"/>
        <v>2.8148800000000001E-3</v>
      </c>
    </row>
    <row r="167" spans="1:15" x14ac:dyDescent="0.3">
      <c r="A167">
        <v>162</v>
      </c>
      <c r="B167">
        <v>-3.6656000000000002E-3</v>
      </c>
      <c r="C167">
        <v>-4.9660299999999998E-2</v>
      </c>
      <c r="D167">
        <v>13.497999999999999</v>
      </c>
      <c r="E167">
        <v>13.547700000000001</v>
      </c>
      <c r="F167">
        <v>-2.8014899999999998E-3</v>
      </c>
      <c r="G167">
        <v>-4.3143399999999998E-2</v>
      </c>
      <c r="H167">
        <v>15.356999999999999</v>
      </c>
      <c r="I167">
        <v>15.4002</v>
      </c>
      <c r="J167">
        <v>-30.53</v>
      </c>
      <c r="K167">
        <v>-30.53</v>
      </c>
      <c r="L167">
        <v>-0.9849</v>
      </c>
      <c r="M167">
        <v>-4916.9799999999996</v>
      </c>
      <c r="N167">
        <f t="shared" si="4"/>
        <v>81.949666666666658</v>
      </c>
      <c r="O167">
        <f t="shared" si="5"/>
        <v>2.8014899999999998E-3</v>
      </c>
    </row>
    <row r="168" spans="1:15" x14ac:dyDescent="0.3">
      <c r="A168">
        <v>163</v>
      </c>
      <c r="B168">
        <v>-3.71974E-3</v>
      </c>
      <c r="C168">
        <v>-5.0393800000000002E-2</v>
      </c>
      <c r="D168">
        <v>13.497299999999999</v>
      </c>
      <c r="E168">
        <v>13.547700000000001</v>
      </c>
      <c r="F168">
        <v>-2.8769099999999999E-3</v>
      </c>
      <c r="G168">
        <v>-4.4304999999999997E-2</v>
      </c>
      <c r="H168">
        <v>15.3559</v>
      </c>
      <c r="I168">
        <v>15.4002</v>
      </c>
      <c r="J168">
        <v>-30.343</v>
      </c>
      <c r="K168">
        <v>-30.343</v>
      </c>
      <c r="L168">
        <v>-0.99160000000000004</v>
      </c>
      <c r="M168">
        <v>-4950.8999999999996</v>
      </c>
      <c r="N168">
        <f t="shared" si="4"/>
        <v>82.515000000000001</v>
      </c>
      <c r="O168">
        <f t="shared" si="5"/>
        <v>2.8769099999999999E-3</v>
      </c>
    </row>
    <row r="169" spans="1:15" x14ac:dyDescent="0.3">
      <c r="A169">
        <v>164</v>
      </c>
      <c r="B169">
        <v>-3.7848399999999998E-3</v>
      </c>
      <c r="C169">
        <v>-5.1275800000000003E-2</v>
      </c>
      <c r="D169">
        <v>13.4964</v>
      </c>
      <c r="E169">
        <v>13.547700000000001</v>
      </c>
      <c r="F169">
        <v>-2.9264999999999998E-3</v>
      </c>
      <c r="G169">
        <v>-4.5068700000000003E-2</v>
      </c>
      <c r="H169">
        <v>15.3551</v>
      </c>
      <c r="I169">
        <v>15.4002</v>
      </c>
      <c r="J169">
        <v>-30.157</v>
      </c>
      <c r="K169">
        <v>-30.157</v>
      </c>
      <c r="L169">
        <v>-0.99939999999999996</v>
      </c>
      <c r="M169">
        <v>-4989.67</v>
      </c>
      <c r="N169">
        <f t="shared" si="4"/>
        <v>83.161166666666659</v>
      </c>
      <c r="O169">
        <f t="shared" si="5"/>
        <v>2.9264999999999998E-3</v>
      </c>
    </row>
    <row r="170" spans="1:15" x14ac:dyDescent="0.3">
      <c r="A170">
        <v>165</v>
      </c>
      <c r="B170">
        <v>-3.8354399999999999E-3</v>
      </c>
      <c r="C170">
        <v>-5.1961300000000002E-2</v>
      </c>
      <c r="D170">
        <v>13.495699999999999</v>
      </c>
      <c r="E170">
        <v>13.547700000000001</v>
      </c>
      <c r="F170">
        <v>-2.9636699999999998E-3</v>
      </c>
      <c r="G170">
        <v>-4.5641099999999997E-2</v>
      </c>
      <c r="H170">
        <v>15.3545</v>
      </c>
      <c r="I170">
        <v>15.4002</v>
      </c>
      <c r="J170">
        <v>-30.029</v>
      </c>
      <c r="K170">
        <v>-30.029</v>
      </c>
      <c r="L170">
        <v>-1.0065</v>
      </c>
      <c r="M170">
        <v>-5025.21</v>
      </c>
      <c r="N170">
        <f t="shared" si="4"/>
        <v>83.753500000000003</v>
      </c>
      <c r="O170">
        <f t="shared" si="5"/>
        <v>2.9636699999999998E-3</v>
      </c>
    </row>
    <row r="171" spans="1:15" x14ac:dyDescent="0.3">
      <c r="A171">
        <v>166</v>
      </c>
      <c r="B171">
        <v>-3.8631E-3</v>
      </c>
      <c r="C171">
        <v>-5.2336000000000001E-2</v>
      </c>
      <c r="D171">
        <v>13.4953</v>
      </c>
      <c r="E171">
        <v>13.547700000000001</v>
      </c>
      <c r="F171">
        <v>-3.0033E-3</v>
      </c>
      <c r="G171">
        <v>-4.6251300000000002E-2</v>
      </c>
      <c r="H171">
        <v>15.353899999999999</v>
      </c>
      <c r="I171">
        <v>15.4002</v>
      </c>
      <c r="J171">
        <v>-29.72</v>
      </c>
      <c r="K171">
        <v>-29.72</v>
      </c>
      <c r="L171">
        <v>-1.0197000000000001</v>
      </c>
      <c r="M171">
        <v>-5091.4399999999996</v>
      </c>
      <c r="N171">
        <f t="shared" si="4"/>
        <v>84.85733333333333</v>
      </c>
      <c r="O171">
        <f t="shared" si="5"/>
        <v>3.0033E-3</v>
      </c>
    </row>
    <row r="172" spans="1:15" x14ac:dyDescent="0.3">
      <c r="A172">
        <v>167</v>
      </c>
      <c r="B172">
        <v>-3.9161700000000001E-3</v>
      </c>
      <c r="C172">
        <v>-5.3054999999999998E-2</v>
      </c>
      <c r="D172">
        <v>13.4946</v>
      </c>
      <c r="E172">
        <v>13.547700000000001</v>
      </c>
      <c r="F172">
        <v>-3.0185400000000001E-3</v>
      </c>
      <c r="G172">
        <v>-4.6486100000000002E-2</v>
      </c>
      <c r="H172">
        <v>15.3537</v>
      </c>
      <c r="I172">
        <v>15.4002</v>
      </c>
      <c r="J172">
        <v>-29.533000000000001</v>
      </c>
      <c r="K172">
        <v>-29.530999999999999</v>
      </c>
      <c r="L172">
        <v>-1.0261</v>
      </c>
      <c r="M172">
        <v>-5123.74</v>
      </c>
      <c r="N172">
        <f t="shared" si="4"/>
        <v>85.395666666666671</v>
      </c>
      <c r="O172">
        <f t="shared" si="5"/>
        <v>3.0185400000000001E-3</v>
      </c>
    </row>
    <row r="173" spans="1:15" x14ac:dyDescent="0.3">
      <c r="A173">
        <v>168</v>
      </c>
      <c r="B173">
        <v>-3.8849100000000001E-3</v>
      </c>
      <c r="C173">
        <v>-5.2631499999999998E-2</v>
      </c>
      <c r="D173">
        <v>13.494999999999999</v>
      </c>
      <c r="E173">
        <v>13.547700000000001</v>
      </c>
      <c r="F173">
        <v>-3.0081999999999999E-3</v>
      </c>
      <c r="G173">
        <v>-4.6326800000000001E-2</v>
      </c>
      <c r="H173">
        <v>15.353899999999999</v>
      </c>
      <c r="I173">
        <v>15.4002</v>
      </c>
      <c r="J173">
        <v>-29.402000000000001</v>
      </c>
      <c r="K173">
        <v>-29.402000000000001</v>
      </c>
      <c r="L173">
        <v>-1.0316000000000001</v>
      </c>
      <c r="M173">
        <v>-5151.2</v>
      </c>
      <c r="N173">
        <f t="shared" si="4"/>
        <v>85.853333333333339</v>
      </c>
      <c r="O173">
        <f t="shared" si="5"/>
        <v>3.0081999999999999E-3</v>
      </c>
    </row>
    <row r="174" spans="1:15" x14ac:dyDescent="0.3">
      <c r="A174">
        <v>169</v>
      </c>
      <c r="B174">
        <v>-3.9428099999999997E-3</v>
      </c>
      <c r="C174">
        <v>-5.3415900000000002E-2</v>
      </c>
      <c r="D174">
        <v>13.494300000000001</v>
      </c>
      <c r="E174">
        <v>13.547700000000001</v>
      </c>
      <c r="F174">
        <v>-3.06771E-3</v>
      </c>
      <c r="G174">
        <v>-4.7243300000000002E-2</v>
      </c>
      <c r="H174">
        <v>15.3529</v>
      </c>
      <c r="I174">
        <v>15.4002</v>
      </c>
      <c r="J174">
        <v>-29.282</v>
      </c>
      <c r="K174">
        <v>-29.282</v>
      </c>
      <c r="L174">
        <v>-1.04</v>
      </c>
      <c r="M174">
        <v>-5193.2</v>
      </c>
      <c r="N174">
        <f t="shared" si="4"/>
        <v>86.553333333333327</v>
      </c>
      <c r="O174">
        <f t="shared" si="5"/>
        <v>3.06771E-3</v>
      </c>
    </row>
    <row r="175" spans="1:15" x14ac:dyDescent="0.3">
      <c r="A175">
        <v>170</v>
      </c>
      <c r="B175">
        <v>-3.9994499999999999E-3</v>
      </c>
      <c r="C175">
        <v>-5.4183299999999997E-2</v>
      </c>
      <c r="D175">
        <v>13.493499999999999</v>
      </c>
      <c r="E175">
        <v>13.547700000000001</v>
      </c>
      <c r="F175">
        <v>-3.1058000000000001E-3</v>
      </c>
      <c r="G175">
        <v>-4.7829900000000002E-2</v>
      </c>
      <c r="H175">
        <v>15.352399999999999</v>
      </c>
      <c r="I175">
        <v>15.4002</v>
      </c>
      <c r="J175">
        <v>-29.096</v>
      </c>
      <c r="K175">
        <v>-29.096</v>
      </c>
      <c r="L175">
        <v>-1.0492999999999999</v>
      </c>
      <c r="M175">
        <v>-5240.04</v>
      </c>
      <c r="N175">
        <f t="shared" si="4"/>
        <v>87.334000000000003</v>
      </c>
      <c r="O175">
        <f t="shared" si="5"/>
        <v>3.1058000000000001E-3</v>
      </c>
    </row>
    <row r="176" spans="1:15" x14ac:dyDescent="0.3">
      <c r="A176">
        <v>171</v>
      </c>
      <c r="B176">
        <v>-4.02104E-3</v>
      </c>
      <c r="C176">
        <v>-5.4475799999999998E-2</v>
      </c>
      <c r="D176">
        <v>13.4932</v>
      </c>
      <c r="E176">
        <v>13.547700000000001</v>
      </c>
      <c r="F176">
        <v>-3.1127099999999999E-3</v>
      </c>
      <c r="G176">
        <v>-4.7936300000000001E-2</v>
      </c>
      <c r="H176">
        <v>15.3522</v>
      </c>
      <c r="I176">
        <v>15.4002</v>
      </c>
      <c r="J176">
        <v>-28.972000000000001</v>
      </c>
      <c r="K176">
        <v>-28.972000000000001</v>
      </c>
      <c r="L176">
        <v>-1.0492999999999999</v>
      </c>
      <c r="M176">
        <v>-5240.04</v>
      </c>
      <c r="N176">
        <f t="shared" si="4"/>
        <v>87.334000000000003</v>
      </c>
      <c r="O176">
        <f t="shared" si="5"/>
        <v>3.1127099999999999E-3</v>
      </c>
    </row>
    <row r="177" spans="1:15" x14ac:dyDescent="0.3">
      <c r="A177">
        <v>172</v>
      </c>
      <c r="B177">
        <v>-4.0224700000000002E-3</v>
      </c>
      <c r="C177">
        <v>-5.4495200000000001E-2</v>
      </c>
      <c r="D177">
        <v>13.4932</v>
      </c>
      <c r="E177">
        <v>13.547700000000001</v>
      </c>
      <c r="F177">
        <v>-3.1383700000000001E-3</v>
      </c>
      <c r="G177">
        <v>-4.8331499999999999E-2</v>
      </c>
      <c r="H177">
        <v>15.351800000000001</v>
      </c>
      <c r="I177">
        <v>15.4002</v>
      </c>
      <c r="J177">
        <v>-28.846</v>
      </c>
      <c r="K177">
        <v>-28.846</v>
      </c>
      <c r="L177">
        <v>-1.0555000000000001</v>
      </c>
      <c r="M177">
        <v>-5270.73</v>
      </c>
      <c r="N177">
        <f t="shared" si="4"/>
        <v>87.845500000000001</v>
      </c>
      <c r="O177">
        <f t="shared" si="5"/>
        <v>3.1383700000000001E-3</v>
      </c>
    </row>
    <row r="178" spans="1:15" x14ac:dyDescent="0.3">
      <c r="A178">
        <v>173</v>
      </c>
      <c r="B178">
        <v>-4.0440199999999997E-3</v>
      </c>
      <c r="C178">
        <v>-5.4787000000000002E-2</v>
      </c>
      <c r="D178">
        <v>13.492900000000001</v>
      </c>
      <c r="E178">
        <v>13.547700000000001</v>
      </c>
      <c r="F178">
        <v>-3.1499200000000001E-3</v>
      </c>
      <c r="G178">
        <v>-4.8509400000000001E-2</v>
      </c>
      <c r="H178">
        <v>15.351699999999999</v>
      </c>
      <c r="I178">
        <v>15.4002</v>
      </c>
      <c r="J178">
        <v>-28.66</v>
      </c>
      <c r="K178">
        <v>-28.66</v>
      </c>
      <c r="L178">
        <v>-1.0612999999999999</v>
      </c>
      <c r="M178">
        <v>-5299.81</v>
      </c>
      <c r="N178">
        <f t="shared" si="4"/>
        <v>88.33016666666667</v>
      </c>
      <c r="O178">
        <f t="shared" si="5"/>
        <v>3.1499200000000001E-3</v>
      </c>
    </row>
    <row r="179" spans="1:15" x14ac:dyDescent="0.3">
      <c r="A179">
        <v>174</v>
      </c>
      <c r="B179">
        <v>-4.04281E-3</v>
      </c>
      <c r="C179">
        <v>-5.4770600000000003E-2</v>
      </c>
      <c r="D179">
        <v>13.492900000000001</v>
      </c>
      <c r="E179">
        <v>13.547700000000001</v>
      </c>
      <c r="F179">
        <v>-3.1914600000000001E-3</v>
      </c>
      <c r="G179">
        <v>-4.9149100000000001E-2</v>
      </c>
      <c r="H179">
        <v>15.351000000000001</v>
      </c>
      <c r="I179">
        <v>15.4002</v>
      </c>
      <c r="J179">
        <v>-28.533000000000001</v>
      </c>
      <c r="K179">
        <v>-28.530999999999999</v>
      </c>
      <c r="L179">
        <v>-1.0654999999999999</v>
      </c>
      <c r="M179">
        <v>-5320.81</v>
      </c>
      <c r="N179">
        <f t="shared" si="4"/>
        <v>88.680166666666665</v>
      </c>
      <c r="O179">
        <f t="shared" si="5"/>
        <v>3.1914600000000001E-3</v>
      </c>
    </row>
    <row r="180" spans="1:15" x14ac:dyDescent="0.3">
      <c r="A180">
        <v>175</v>
      </c>
      <c r="B180">
        <v>-4.0755799999999997E-3</v>
      </c>
      <c r="C180">
        <v>-5.5214600000000003E-2</v>
      </c>
      <c r="D180">
        <v>13.4925</v>
      </c>
      <c r="E180">
        <v>13.547700000000001</v>
      </c>
      <c r="F180">
        <v>-3.2300499999999999E-3</v>
      </c>
      <c r="G180">
        <v>-4.97434E-2</v>
      </c>
      <c r="H180">
        <v>15.3504</v>
      </c>
      <c r="I180">
        <v>15.4002</v>
      </c>
      <c r="J180">
        <v>-28.285</v>
      </c>
      <c r="K180">
        <v>-28.285</v>
      </c>
      <c r="L180">
        <v>-1.0795999999999999</v>
      </c>
      <c r="M180">
        <v>-5391.88</v>
      </c>
      <c r="N180">
        <f t="shared" si="4"/>
        <v>89.864666666666665</v>
      </c>
      <c r="O180">
        <f t="shared" si="5"/>
        <v>3.2300499999999999E-3</v>
      </c>
    </row>
    <row r="181" spans="1:15" x14ac:dyDescent="0.3">
      <c r="A181">
        <v>176</v>
      </c>
      <c r="B181">
        <v>-4.1943900000000001E-3</v>
      </c>
      <c r="C181">
        <v>-5.6824199999999998E-2</v>
      </c>
      <c r="D181">
        <v>13.4908</v>
      </c>
      <c r="E181">
        <v>13.547700000000001</v>
      </c>
      <c r="F181">
        <v>-3.4123000000000001E-3</v>
      </c>
      <c r="G181">
        <v>-5.2549999999999999E-2</v>
      </c>
      <c r="H181">
        <v>15.3476</v>
      </c>
      <c r="I181">
        <v>15.4002</v>
      </c>
      <c r="J181">
        <v>-28.035</v>
      </c>
      <c r="K181">
        <v>-28.035</v>
      </c>
      <c r="L181">
        <v>-1.0745</v>
      </c>
      <c r="M181">
        <v>-5366.04</v>
      </c>
      <c r="N181">
        <f t="shared" si="4"/>
        <v>89.434000000000012</v>
      </c>
      <c r="O181">
        <f t="shared" si="5"/>
        <v>3.4123000000000001E-3</v>
      </c>
    </row>
    <row r="182" spans="1:15" x14ac:dyDescent="0.3">
      <c r="A182">
        <v>177</v>
      </c>
      <c r="B182">
        <v>-4.1985E-3</v>
      </c>
      <c r="C182">
        <v>-5.6879899999999997E-2</v>
      </c>
      <c r="D182">
        <v>13.4908</v>
      </c>
      <c r="E182">
        <v>13.547700000000001</v>
      </c>
      <c r="F182">
        <v>-3.4720300000000001E-3</v>
      </c>
      <c r="G182">
        <v>-5.3469900000000001E-2</v>
      </c>
      <c r="H182">
        <v>15.3467</v>
      </c>
      <c r="I182">
        <v>15.4002</v>
      </c>
      <c r="J182">
        <v>-27.911000000000001</v>
      </c>
      <c r="K182">
        <v>-27.91</v>
      </c>
      <c r="L182">
        <v>-1.0509999999999999</v>
      </c>
      <c r="M182">
        <v>-5248.12</v>
      </c>
      <c r="N182">
        <f t="shared" si="4"/>
        <v>87.468666666666664</v>
      </c>
      <c r="O182">
        <f t="shared" si="5"/>
        <v>3.4720300000000001E-3</v>
      </c>
    </row>
    <row r="183" spans="1:15" x14ac:dyDescent="0.3">
      <c r="A183">
        <v>178</v>
      </c>
      <c r="B183">
        <v>-4.2464E-3</v>
      </c>
      <c r="C183">
        <v>-5.7528799999999998E-2</v>
      </c>
      <c r="D183">
        <v>13.4901</v>
      </c>
      <c r="E183">
        <v>13.547700000000001</v>
      </c>
      <c r="F183">
        <v>-3.5076600000000001E-3</v>
      </c>
      <c r="G183">
        <v>-5.40186E-2</v>
      </c>
      <c r="H183">
        <v>15.3462</v>
      </c>
      <c r="I183">
        <v>15.4002</v>
      </c>
      <c r="J183">
        <v>-27.783999999999999</v>
      </c>
      <c r="K183">
        <v>-27.783999999999999</v>
      </c>
      <c r="L183">
        <v>-1.0509999999999999</v>
      </c>
      <c r="M183">
        <v>-5248.12</v>
      </c>
      <c r="N183">
        <f t="shared" si="4"/>
        <v>87.468666666666664</v>
      </c>
      <c r="O183">
        <f t="shared" si="5"/>
        <v>3.5076600000000001E-3</v>
      </c>
    </row>
    <row r="184" spans="1:15" x14ac:dyDescent="0.3">
      <c r="A184">
        <v>179</v>
      </c>
      <c r="B184">
        <v>-4.3579100000000004E-3</v>
      </c>
      <c r="C184">
        <v>-5.9039500000000002E-2</v>
      </c>
      <c r="D184">
        <v>13.4886</v>
      </c>
      <c r="E184">
        <v>13.547700000000001</v>
      </c>
      <c r="F184">
        <v>-3.5612299999999999E-3</v>
      </c>
      <c r="G184">
        <v>-5.4843599999999999E-2</v>
      </c>
      <c r="H184">
        <v>15.3453</v>
      </c>
      <c r="I184">
        <v>15.4002</v>
      </c>
      <c r="J184">
        <v>-27.596</v>
      </c>
      <c r="K184">
        <v>-27.596</v>
      </c>
      <c r="L184">
        <v>-1.048</v>
      </c>
      <c r="M184">
        <v>-5233.58</v>
      </c>
      <c r="N184">
        <f t="shared" si="4"/>
        <v>87.226333333333329</v>
      </c>
      <c r="O184">
        <f t="shared" si="5"/>
        <v>3.5612299999999999E-3</v>
      </c>
    </row>
    <row r="185" spans="1:15" x14ac:dyDescent="0.3">
      <c r="A185">
        <v>180</v>
      </c>
      <c r="B185">
        <v>-4.30716E-3</v>
      </c>
      <c r="C185">
        <v>-5.8351899999999998E-2</v>
      </c>
      <c r="D185">
        <v>13.4893</v>
      </c>
      <c r="E185">
        <v>13.547700000000001</v>
      </c>
      <c r="F185">
        <v>-3.5429099999999998E-3</v>
      </c>
      <c r="G185">
        <v>-5.4561499999999999E-2</v>
      </c>
      <c r="H185">
        <v>15.345599999999999</v>
      </c>
      <c r="I185">
        <v>15.4002</v>
      </c>
      <c r="J185">
        <v>-27.411000000000001</v>
      </c>
      <c r="K185">
        <v>-27.411000000000001</v>
      </c>
      <c r="L185">
        <v>-1.0519000000000001</v>
      </c>
      <c r="M185">
        <v>-5252.97</v>
      </c>
      <c r="N185">
        <f t="shared" si="4"/>
        <v>87.549500000000009</v>
      </c>
      <c r="O185">
        <f t="shared" si="5"/>
        <v>3.5429099999999998E-3</v>
      </c>
    </row>
    <row r="186" spans="1:15" x14ac:dyDescent="0.3">
      <c r="A186">
        <v>181</v>
      </c>
      <c r="B186">
        <v>-4.3907900000000003E-3</v>
      </c>
      <c r="C186">
        <v>-5.9485000000000003E-2</v>
      </c>
      <c r="D186">
        <v>13.488200000000001</v>
      </c>
      <c r="E186">
        <v>13.547700000000001</v>
      </c>
      <c r="F186">
        <v>-3.5921600000000001E-3</v>
      </c>
      <c r="G186">
        <v>-5.5319899999999998E-2</v>
      </c>
      <c r="H186">
        <v>15.344900000000001</v>
      </c>
      <c r="I186">
        <v>15.4002</v>
      </c>
      <c r="J186">
        <v>-27.221</v>
      </c>
      <c r="K186">
        <v>-27.221</v>
      </c>
      <c r="L186">
        <v>-1.0558000000000001</v>
      </c>
      <c r="M186">
        <v>-5272.35</v>
      </c>
      <c r="N186">
        <f t="shared" si="4"/>
        <v>87.872500000000002</v>
      </c>
      <c r="O186">
        <f t="shared" si="5"/>
        <v>3.5921600000000001E-3</v>
      </c>
    </row>
    <row r="187" spans="1:15" x14ac:dyDescent="0.3">
      <c r="A187">
        <v>182</v>
      </c>
      <c r="B187">
        <v>-4.4299700000000001E-3</v>
      </c>
      <c r="C187">
        <v>-6.0015800000000001E-2</v>
      </c>
      <c r="D187">
        <v>13.4877</v>
      </c>
      <c r="E187">
        <v>13.547700000000001</v>
      </c>
      <c r="F187">
        <v>-3.6017200000000001E-3</v>
      </c>
      <c r="G187">
        <v>-5.5467200000000001E-2</v>
      </c>
      <c r="H187">
        <v>15.3447</v>
      </c>
      <c r="I187">
        <v>15.4002</v>
      </c>
      <c r="J187">
        <v>-26.974</v>
      </c>
      <c r="K187">
        <v>-26.974</v>
      </c>
      <c r="L187">
        <v>-1.0584</v>
      </c>
      <c r="M187">
        <v>-5285.27</v>
      </c>
      <c r="N187">
        <f t="shared" si="4"/>
        <v>88.087833333333336</v>
      </c>
      <c r="O187">
        <f t="shared" si="5"/>
        <v>3.6017200000000001E-3</v>
      </c>
    </row>
    <row r="188" spans="1:15" x14ac:dyDescent="0.3">
      <c r="A188">
        <v>183</v>
      </c>
      <c r="B188">
        <v>-4.4286400000000002E-3</v>
      </c>
      <c r="C188">
        <v>-5.9997700000000001E-2</v>
      </c>
      <c r="D188">
        <v>13.4877</v>
      </c>
      <c r="E188">
        <v>13.547700000000001</v>
      </c>
      <c r="F188">
        <v>-3.6027400000000001E-3</v>
      </c>
      <c r="G188">
        <v>-5.5482799999999999E-2</v>
      </c>
      <c r="H188">
        <v>15.3447</v>
      </c>
      <c r="I188">
        <v>15.4002</v>
      </c>
      <c r="J188">
        <v>-26.849</v>
      </c>
      <c r="K188">
        <v>-26.849</v>
      </c>
      <c r="L188">
        <v>-1.0558000000000001</v>
      </c>
      <c r="M188">
        <v>-5272.35</v>
      </c>
      <c r="N188">
        <f t="shared" si="4"/>
        <v>87.872500000000002</v>
      </c>
      <c r="O188">
        <f t="shared" si="5"/>
        <v>3.6027400000000001E-3</v>
      </c>
    </row>
    <row r="189" spans="1:15" x14ac:dyDescent="0.3">
      <c r="A189">
        <v>184</v>
      </c>
      <c r="B189">
        <v>-4.6416900000000004E-3</v>
      </c>
      <c r="C189">
        <v>-6.2883999999999995E-2</v>
      </c>
      <c r="D189">
        <v>13.4848</v>
      </c>
      <c r="E189">
        <v>13.547700000000001</v>
      </c>
      <c r="F189">
        <v>-3.6871500000000001E-3</v>
      </c>
      <c r="G189">
        <v>-5.6782800000000001E-2</v>
      </c>
      <c r="H189">
        <v>15.343400000000001</v>
      </c>
      <c r="I189">
        <v>15.4002</v>
      </c>
      <c r="J189">
        <v>-26.413</v>
      </c>
      <c r="K189">
        <v>-26.413</v>
      </c>
      <c r="L189">
        <v>-1.0531999999999999</v>
      </c>
      <c r="M189">
        <v>-5259.43</v>
      </c>
      <c r="N189">
        <f t="shared" si="4"/>
        <v>87.657166666666669</v>
      </c>
      <c r="O189">
        <f t="shared" si="5"/>
        <v>3.6871500000000001E-3</v>
      </c>
    </row>
    <row r="190" spans="1:15" x14ac:dyDescent="0.3">
      <c r="A190">
        <v>185</v>
      </c>
      <c r="B190">
        <v>-4.8303299999999999E-3</v>
      </c>
      <c r="C190">
        <v>-6.5439800000000006E-2</v>
      </c>
      <c r="D190">
        <v>13.482200000000001</v>
      </c>
      <c r="E190">
        <v>13.547700000000001</v>
      </c>
      <c r="F190">
        <v>-3.7638300000000001E-3</v>
      </c>
      <c r="G190">
        <v>-5.7963599999999997E-2</v>
      </c>
      <c r="H190">
        <v>15.3422</v>
      </c>
      <c r="I190">
        <v>15.4002</v>
      </c>
      <c r="J190">
        <v>-26.225999999999999</v>
      </c>
      <c r="K190">
        <v>-26.225999999999999</v>
      </c>
      <c r="L190">
        <v>-1.0358000000000001</v>
      </c>
      <c r="M190">
        <v>-5172.2</v>
      </c>
      <c r="N190">
        <f t="shared" si="4"/>
        <v>86.203333333333333</v>
      </c>
      <c r="O190">
        <f t="shared" si="5"/>
        <v>3.7638300000000001E-3</v>
      </c>
    </row>
    <row r="191" spans="1:15" x14ac:dyDescent="0.3">
      <c r="A191">
        <v>186</v>
      </c>
      <c r="B191">
        <v>-5.0179600000000001E-3</v>
      </c>
      <c r="C191">
        <v>-6.7981700000000006E-2</v>
      </c>
      <c r="D191">
        <v>13.479699999999999</v>
      </c>
      <c r="E191">
        <v>13.547700000000001</v>
      </c>
      <c r="F191">
        <v>-3.7923900000000001E-3</v>
      </c>
      <c r="G191">
        <v>-5.84036E-2</v>
      </c>
      <c r="H191">
        <v>15.341799999999999</v>
      </c>
      <c r="I191">
        <v>15.4002</v>
      </c>
      <c r="J191">
        <v>-26.100999999999999</v>
      </c>
      <c r="K191">
        <v>-26.100999999999999</v>
      </c>
      <c r="L191">
        <v>-1.0351999999999999</v>
      </c>
      <c r="M191">
        <v>-5168.97</v>
      </c>
      <c r="N191">
        <f t="shared" si="4"/>
        <v>86.149500000000003</v>
      </c>
      <c r="O191">
        <f t="shared" si="5"/>
        <v>3.7923900000000001E-3</v>
      </c>
    </row>
    <row r="192" spans="1:15" x14ac:dyDescent="0.3">
      <c r="A192">
        <v>187</v>
      </c>
      <c r="B192">
        <v>-5.5276199999999996E-3</v>
      </c>
      <c r="C192">
        <v>-7.4886400000000006E-2</v>
      </c>
      <c r="D192">
        <v>13.472799999999999</v>
      </c>
      <c r="E192">
        <v>13.547700000000001</v>
      </c>
      <c r="F192">
        <v>-3.79963E-3</v>
      </c>
      <c r="G192">
        <v>-5.8514999999999998E-2</v>
      </c>
      <c r="H192">
        <v>15.341699999999999</v>
      </c>
      <c r="I192">
        <v>15.4002</v>
      </c>
      <c r="J192">
        <v>-25.972999999999999</v>
      </c>
      <c r="K192">
        <v>-25.972999999999999</v>
      </c>
      <c r="L192">
        <v>-1.02</v>
      </c>
      <c r="M192">
        <v>-5093.05</v>
      </c>
      <c r="N192">
        <f t="shared" si="4"/>
        <v>84.884166666666673</v>
      </c>
      <c r="O192">
        <f t="shared" si="5"/>
        <v>3.79963E-3</v>
      </c>
    </row>
    <row r="193" spans="1:15" x14ac:dyDescent="0.3">
      <c r="A193">
        <v>188</v>
      </c>
      <c r="B193">
        <v>-5.7549200000000002E-3</v>
      </c>
      <c r="C193">
        <v>-7.7965800000000002E-2</v>
      </c>
      <c r="D193">
        <v>13.4697</v>
      </c>
      <c r="E193">
        <v>13.547700000000001</v>
      </c>
      <c r="F193">
        <v>-3.8353300000000001E-3</v>
      </c>
      <c r="G193">
        <v>-5.9064800000000001E-2</v>
      </c>
      <c r="H193">
        <v>15.341100000000001</v>
      </c>
      <c r="I193">
        <v>15.4002</v>
      </c>
      <c r="J193">
        <v>-25.85</v>
      </c>
      <c r="K193">
        <v>-25.85</v>
      </c>
      <c r="L193">
        <v>-1.0213000000000001</v>
      </c>
      <c r="M193">
        <v>-5099.51</v>
      </c>
      <c r="N193">
        <f t="shared" si="4"/>
        <v>84.991833333333332</v>
      </c>
      <c r="O193">
        <f t="shared" si="5"/>
        <v>3.8353300000000001E-3</v>
      </c>
    </row>
    <row r="194" spans="1:15" x14ac:dyDescent="0.3">
      <c r="A194">
        <v>189</v>
      </c>
      <c r="B194">
        <v>-6.32556E-3</v>
      </c>
      <c r="C194">
        <v>-8.5696499999999995E-2</v>
      </c>
      <c r="D194">
        <v>13.462</v>
      </c>
      <c r="E194">
        <v>13.547700000000001</v>
      </c>
      <c r="F194">
        <v>-3.9578E-3</v>
      </c>
      <c r="G194">
        <v>-6.0950900000000002E-2</v>
      </c>
      <c r="H194">
        <v>15.3392</v>
      </c>
      <c r="I194">
        <v>15.4002</v>
      </c>
      <c r="J194">
        <v>-25.539000000000001</v>
      </c>
      <c r="K194">
        <v>-25.539000000000001</v>
      </c>
      <c r="L194">
        <v>-1.0145</v>
      </c>
      <c r="M194">
        <v>-5065.59</v>
      </c>
      <c r="N194">
        <f t="shared" si="4"/>
        <v>84.426500000000004</v>
      </c>
      <c r="O194">
        <f t="shared" si="5"/>
        <v>3.9578E-3</v>
      </c>
    </row>
    <row r="195" spans="1:15" x14ac:dyDescent="0.3">
      <c r="A195">
        <v>190</v>
      </c>
      <c r="B195">
        <v>-6.4783499999999999E-3</v>
      </c>
      <c r="C195">
        <v>-8.77666E-2</v>
      </c>
      <c r="D195">
        <v>13.459899999999999</v>
      </c>
      <c r="E195">
        <v>13.547700000000001</v>
      </c>
      <c r="F195">
        <v>-4.0389099999999997E-3</v>
      </c>
      <c r="G195">
        <v>-6.2199999999999998E-2</v>
      </c>
      <c r="H195">
        <v>15.337999999999999</v>
      </c>
      <c r="I195">
        <v>15.4002</v>
      </c>
      <c r="J195">
        <v>-25.411000000000001</v>
      </c>
      <c r="K195">
        <v>-25.41</v>
      </c>
      <c r="L195">
        <v>-1.0136000000000001</v>
      </c>
      <c r="M195">
        <v>-5060.74</v>
      </c>
      <c r="N195">
        <f t="shared" si="4"/>
        <v>84.345666666666659</v>
      </c>
      <c r="O195">
        <f t="shared" si="5"/>
        <v>4.0389099999999997E-3</v>
      </c>
    </row>
    <row r="196" spans="1:15" x14ac:dyDescent="0.3">
      <c r="A196">
        <v>191</v>
      </c>
      <c r="B196">
        <v>-6.5329799999999999E-3</v>
      </c>
      <c r="C196">
        <v>-8.8506600000000005E-2</v>
      </c>
      <c r="D196">
        <v>13.459199999999999</v>
      </c>
      <c r="E196">
        <v>13.547700000000001</v>
      </c>
      <c r="F196">
        <v>-4.0593599999999997E-3</v>
      </c>
      <c r="G196">
        <v>-6.2514899999999998E-2</v>
      </c>
      <c r="H196">
        <v>15.3377</v>
      </c>
      <c r="I196">
        <v>15.4002</v>
      </c>
      <c r="J196">
        <v>-25.161999999999999</v>
      </c>
      <c r="K196">
        <v>-25.161999999999999</v>
      </c>
      <c r="L196">
        <v>-1.0132000000000001</v>
      </c>
      <c r="M196">
        <v>-5059.13</v>
      </c>
      <c r="N196">
        <f t="shared" si="4"/>
        <v>84.31883333333333</v>
      </c>
      <c r="O196">
        <f t="shared" si="5"/>
        <v>4.0593599999999997E-3</v>
      </c>
    </row>
    <row r="197" spans="1:15" x14ac:dyDescent="0.3">
      <c r="A197">
        <v>192</v>
      </c>
      <c r="B197">
        <v>-6.6579400000000002E-3</v>
      </c>
      <c r="C197">
        <v>-9.0199500000000002E-2</v>
      </c>
      <c r="D197">
        <v>13.4575</v>
      </c>
      <c r="E197">
        <v>13.547700000000001</v>
      </c>
      <c r="F197">
        <v>-4.1199699999999997E-3</v>
      </c>
      <c r="G197">
        <v>-6.3448299999999999E-2</v>
      </c>
      <c r="H197">
        <v>15.3367</v>
      </c>
      <c r="I197">
        <v>15.4002</v>
      </c>
      <c r="J197">
        <v>-24.978000000000002</v>
      </c>
      <c r="K197">
        <v>-24.977</v>
      </c>
      <c r="L197">
        <v>-1.0109999999999999</v>
      </c>
      <c r="M197">
        <v>-5047.82</v>
      </c>
      <c r="N197">
        <f t="shared" si="4"/>
        <v>84.130333333333326</v>
      </c>
      <c r="O197">
        <f t="shared" si="5"/>
        <v>4.1199699999999997E-3</v>
      </c>
    </row>
    <row r="198" spans="1:15" x14ac:dyDescent="0.3">
      <c r="A198">
        <v>193</v>
      </c>
      <c r="B198">
        <v>-6.7502100000000004E-3</v>
      </c>
      <c r="C198">
        <v>-9.1449600000000006E-2</v>
      </c>
      <c r="D198">
        <v>13.456200000000001</v>
      </c>
      <c r="E198">
        <v>13.547700000000001</v>
      </c>
      <c r="F198">
        <v>-4.1104799999999997E-3</v>
      </c>
      <c r="G198">
        <v>-6.33021E-2</v>
      </c>
      <c r="H198">
        <v>15.3369</v>
      </c>
      <c r="I198">
        <v>15.4002</v>
      </c>
      <c r="J198">
        <v>-24.791</v>
      </c>
      <c r="K198">
        <v>-24.79</v>
      </c>
      <c r="L198">
        <v>-1.0071000000000001</v>
      </c>
      <c r="M198">
        <v>-5028.4399999999996</v>
      </c>
      <c r="N198">
        <f t="shared" ref="N198:N262" si="6">-M198/$A$2/$B$2</f>
        <v>83.807333333333318</v>
      </c>
      <c r="O198">
        <f t="shared" ref="O198:O262" si="7">-F198</f>
        <v>4.1104799999999997E-3</v>
      </c>
    </row>
    <row r="199" spans="1:15" x14ac:dyDescent="0.3">
      <c r="A199">
        <v>194</v>
      </c>
      <c r="B199">
        <v>-7.0187499999999998E-3</v>
      </c>
      <c r="C199">
        <v>-9.5087699999999997E-2</v>
      </c>
      <c r="D199">
        <v>13.4526</v>
      </c>
      <c r="E199">
        <v>13.547700000000001</v>
      </c>
      <c r="F199">
        <v>-4.4391200000000004E-3</v>
      </c>
      <c r="G199">
        <v>-6.8363300000000002E-2</v>
      </c>
      <c r="H199">
        <v>15.331799999999999</v>
      </c>
      <c r="I199">
        <v>15.4002</v>
      </c>
      <c r="J199">
        <v>-24.603999999999999</v>
      </c>
      <c r="K199">
        <v>-24.603999999999999</v>
      </c>
      <c r="L199">
        <v>-0.98870000000000002</v>
      </c>
      <c r="M199">
        <v>-4936.37</v>
      </c>
      <c r="N199">
        <f t="shared" si="6"/>
        <v>82.272833333333338</v>
      </c>
      <c r="O199">
        <f t="shared" si="7"/>
        <v>4.4391200000000004E-3</v>
      </c>
    </row>
    <row r="200" spans="1:15" x14ac:dyDescent="0.3">
      <c r="A200">
        <v>195</v>
      </c>
      <c r="B200">
        <v>-7.1512600000000004E-3</v>
      </c>
      <c r="C200">
        <v>-9.6882999999999997E-2</v>
      </c>
      <c r="D200">
        <v>13.450799999999999</v>
      </c>
      <c r="E200">
        <v>13.547700000000001</v>
      </c>
      <c r="F200">
        <v>-4.59034E-3</v>
      </c>
      <c r="G200">
        <v>-7.0692099999999994E-2</v>
      </c>
      <c r="H200">
        <v>15.329499999999999</v>
      </c>
      <c r="I200">
        <v>15.4002</v>
      </c>
      <c r="J200">
        <v>-24.478999999999999</v>
      </c>
      <c r="K200">
        <v>-24.478999999999999</v>
      </c>
      <c r="L200">
        <v>-0.97460000000000002</v>
      </c>
      <c r="M200">
        <v>-4865.29</v>
      </c>
      <c r="N200">
        <f t="shared" si="6"/>
        <v>81.088166666666666</v>
      </c>
      <c r="O200">
        <f t="shared" si="7"/>
        <v>4.59034E-3</v>
      </c>
    </row>
    <row r="202" spans="1:15" x14ac:dyDescent="0.3">
      <c r="A202">
        <v>196</v>
      </c>
      <c r="B202">
        <v>-7.2991899999999997E-3</v>
      </c>
      <c r="C202">
        <v>-9.8887100000000006E-2</v>
      </c>
      <c r="D202">
        <v>13.4488</v>
      </c>
      <c r="E202">
        <v>13.547700000000001</v>
      </c>
      <c r="F202">
        <v>-4.7226000000000004E-3</v>
      </c>
      <c r="G202">
        <v>-7.2728899999999999E-2</v>
      </c>
      <c r="H202">
        <v>15.327500000000001</v>
      </c>
      <c r="I202">
        <v>15.4002</v>
      </c>
      <c r="J202">
        <v>-24.349</v>
      </c>
      <c r="K202">
        <v>-24.349</v>
      </c>
      <c r="L202">
        <v>-0.97130000000000005</v>
      </c>
      <c r="M202">
        <v>-4849.1400000000003</v>
      </c>
      <c r="N202">
        <f t="shared" si="6"/>
        <v>80.819000000000003</v>
      </c>
      <c r="O202">
        <f t="shared" si="7"/>
        <v>4.7226000000000004E-3</v>
      </c>
    </row>
    <row r="203" spans="1:15" x14ac:dyDescent="0.3">
      <c r="A203">
        <v>197</v>
      </c>
      <c r="B203">
        <v>-7.4180399999999999E-3</v>
      </c>
      <c r="C203">
        <v>-0.100497</v>
      </c>
      <c r="D203">
        <v>13.4472</v>
      </c>
      <c r="E203">
        <v>13.547700000000001</v>
      </c>
      <c r="F203">
        <v>-4.8702600000000004E-3</v>
      </c>
      <c r="G203">
        <v>-7.5002899999999997E-2</v>
      </c>
      <c r="H203">
        <v>15.325200000000001</v>
      </c>
      <c r="I203">
        <v>15.4002</v>
      </c>
      <c r="J203">
        <v>-24.228000000000002</v>
      </c>
      <c r="K203">
        <v>-24.228000000000002</v>
      </c>
      <c r="L203">
        <v>-0.96519999999999995</v>
      </c>
      <c r="M203">
        <v>-4818.45</v>
      </c>
      <c r="N203">
        <f t="shared" si="6"/>
        <v>80.30749999999999</v>
      </c>
      <c r="O203">
        <f t="shared" si="7"/>
        <v>4.8702600000000004E-3</v>
      </c>
    </row>
    <row r="204" spans="1:15" x14ac:dyDescent="0.3">
      <c r="A204">
        <v>198</v>
      </c>
      <c r="B204">
        <v>-7.5458399999999998E-3</v>
      </c>
      <c r="C204">
        <v>-0.102229</v>
      </c>
      <c r="D204">
        <v>13.445399999999999</v>
      </c>
      <c r="E204">
        <v>13.547700000000001</v>
      </c>
      <c r="F204">
        <v>-5.0481800000000002E-3</v>
      </c>
      <c r="G204">
        <v>-7.7742800000000001E-2</v>
      </c>
      <c r="H204">
        <v>15.3224</v>
      </c>
      <c r="I204">
        <v>15.4002</v>
      </c>
      <c r="J204">
        <v>-24.103999999999999</v>
      </c>
      <c r="K204">
        <v>-24.103999999999999</v>
      </c>
      <c r="L204">
        <v>-0.96550000000000002</v>
      </c>
      <c r="M204">
        <v>-4820.0600000000004</v>
      </c>
      <c r="N204">
        <f t="shared" si="6"/>
        <v>80.334333333333333</v>
      </c>
      <c r="O204">
        <f t="shared" si="7"/>
        <v>5.0481800000000002E-3</v>
      </c>
    </row>
    <row r="205" spans="1:15" x14ac:dyDescent="0.3">
      <c r="A205">
        <v>199</v>
      </c>
      <c r="B205">
        <v>-7.8828100000000005E-3</v>
      </c>
      <c r="C205">
        <v>-0.106794</v>
      </c>
      <c r="D205">
        <v>13.440899999999999</v>
      </c>
      <c r="E205">
        <v>13.547700000000001</v>
      </c>
      <c r="F205">
        <v>-5.2019900000000001E-3</v>
      </c>
      <c r="G205">
        <v>-8.0111600000000005E-2</v>
      </c>
      <c r="H205">
        <v>15.3201</v>
      </c>
      <c r="I205">
        <v>15.4002</v>
      </c>
      <c r="J205">
        <v>-23.603000000000002</v>
      </c>
      <c r="K205">
        <v>-23.603000000000002</v>
      </c>
      <c r="L205">
        <v>-0.95940000000000003</v>
      </c>
      <c r="M205">
        <v>-4789.37</v>
      </c>
      <c r="N205">
        <f t="shared" si="6"/>
        <v>79.822833333333335</v>
      </c>
      <c r="O205">
        <f t="shared" si="7"/>
        <v>5.2019900000000001E-3</v>
      </c>
    </row>
    <row r="206" spans="1:15" x14ac:dyDescent="0.3">
      <c r="A206">
        <v>200</v>
      </c>
      <c r="B206">
        <v>-8.0754399999999997E-3</v>
      </c>
      <c r="C206">
        <v>-0.109403</v>
      </c>
      <c r="D206">
        <v>13.4383</v>
      </c>
      <c r="E206">
        <v>13.547700000000001</v>
      </c>
      <c r="F206">
        <v>-5.36325E-3</v>
      </c>
      <c r="G206">
        <v>-8.2595000000000002E-2</v>
      </c>
      <c r="H206">
        <v>15.317600000000001</v>
      </c>
      <c r="I206">
        <v>15.4002</v>
      </c>
      <c r="J206">
        <v>-23.292000000000002</v>
      </c>
      <c r="K206">
        <v>-23.291</v>
      </c>
      <c r="L206">
        <v>-0.95620000000000005</v>
      </c>
      <c r="M206">
        <v>-4773.22</v>
      </c>
      <c r="N206">
        <f t="shared" si="6"/>
        <v>79.553666666666672</v>
      </c>
      <c r="O206">
        <f t="shared" si="7"/>
        <v>5.36325E-3</v>
      </c>
    </row>
    <row r="207" spans="1:15" x14ac:dyDescent="0.3">
      <c r="A207">
        <v>201</v>
      </c>
      <c r="B207">
        <v>-8.1271899999999994E-3</v>
      </c>
      <c r="C207">
        <v>-0.11010499999999999</v>
      </c>
      <c r="D207">
        <v>13.4376</v>
      </c>
      <c r="E207">
        <v>13.547700000000001</v>
      </c>
      <c r="F207">
        <v>-5.43423E-3</v>
      </c>
      <c r="G207">
        <v>-8.3688100000000001E-2</v>
      </c>
      <c r="H207">
        <v>15.3165</v>
      </c>
      <c r="I207">
        <v>15.4002</v>
      </c>
      <c r="J207">
        <v>-23.167999999999999</v>
      </c>
      <c r="K207">
        <v>-23.167999999999999</v>
      </c>
      <c r="L207">
        <v>-0.9617</v>
      </c>
      <c r="M207">
        <v>-4800.68</v>
      </c>
      <c r="N207">
        <f t="shared" si="6"/>
        <v>80.01133333333334</v>
      </c>
      <c r="O207">
        <f t="shared" si="7"/>
        <v>5.43423E-3</v>
      </c>
    </row>
    <row r="208" spans="1:15" x14ac:dyDescent="0.3">
      <c r="A208">
        <v>202</v>
      </c>
      <c r="B208">
        <v>-8.3412999999999994E-3</v>
      </c>
      <c r="C208">
        <v>-0.11300499999999999</v>
      </c>
      <c r="D208">
        <v>13.434699999999999</v>
      </c>
      <c r="E208">
        <v>13.547700000000001</v>
      </c>
      <c r="F208">
        <v>-5.5819900000000002E-3</v>
      </c>
      <c r="G208">
        <v>-8.5963600000000001E-2</v>
      </c>
      <c r="H208">
        <v>15.3142</v>
      </c>
      <c r="I208">
        <v>15.4002</v>
      </c>
      <c r="J208">
        <v>-22.98</v>
      </c>
      <c r="K208">
        <v>-22.98</v>
      </c>
      <c r="L208">
        <v>-0.96809999999999996</v>
      </c>
      <c r="M208">
        <v>-4832.99</v>
      </c>
      <c r="N208">
        <f t="shared" si="6"/>
        <v>80.549833333333325</v>
      </c>
      <c r="O208">
        <f t="shared" si="7"/>
        <v>5.5819900000000002E-3</v>
      </c>
    </row>
    <row r="209" spans="1:15" x14ac:dyDescent="0.3">
      <c r="A209">
        <v>203</v>
      </c>
      <c r="B209">
        <v>-8.3950499999999994E-3</v>
      </c>
      <c r="C209">
        <v>-0.113733</v>
      </c>
      <c r="D209">
        <v>13.4339</v>
      </c>
      <c r="E209">
        <v>13.547700000000001</v>
      </c>
      <c r="F209">
        <v>-5.5761999999999999E-3</v>
      </c>
      <c r="G209">
        <v>-8.5874500000000006E-2</v>
      </c>
      <c r="H209">
        <v>15.314299999999999</v>
      </c>
      <c r="I209">
        <v>15.4002</v>
      </c>
      <c r="J209">
        <v>-22.856000000000002</v>
      </c>
      <c r="K209">
        <v>-22.856000000000002</v>
      </c>
      <c r="L209">
        <v>-0.96489999999999998</v>
      </c>
      <c r="M209">
        <v>-4816.83</v>
      </c>
      <c r="N209">
        <f t="shared" si="6"/>
        <v>80.280500000000004</v>
      </c>
      <c r="O209">
        <f t="shared" si="7"/>
        <v>5.5761999999999999E-3</v>
      </c>
    </row>
    <row r="210" spans="1:15" x14ac:dyDescent="0.3">
      <c r="A210">
        <v>204</v>
      </c>
      <c r="B210">
        <v>-8.5774000000000006E-3</v>
      </c>
      <c r="C210">
        <v>-0.116204</v>
      </c>
      <c r="D210">
        <v>13.4315</v>
      </c>
      <c r="E210">
        <v>13.547700000000001</v>
      </c>
      <c r="F210">
        <v>-5.7300600000000004E-3</v>
      </c>
      <c r="G210">
        <v>-8.8244000000000003E-2</v>
      </c>
      <c r="H210">
        <v>15.3119</v>
      </c>
      <c r="I210">
        <v>15.4002</v>
      </c>
      <c r="J210">
        <v>-22.545000000000002</v>
      </c>
      <c r="K210">
        <v>-22.544</v>
      </c>
      <c r="L210">
        <v>-0.9768</v>
      </c>
      <c r="M210">
        <v>-4876.6000000000004</v>
      </c>
      <c r="N210">
        <f t="shared" si="6"/>
        <v>81.276666666666671</v>
      </c>
      <c r="O210">
        <f t="shared" si="7"/>
        <v>5.7300600000000004E-3</v>
      </c>
    </row>
    <row r="211" spans="1:15" x14ac:dyDescent="0.3">
      <c r="A211">
        <v>205</v>
      </c>
      <c r="B211">
        <v>-8.7206899999999997E-3</v>
      </c>
      <c r="C211">
        <v>-0.118145</v>
      </c>
      <c r="D211">
        <v>13.429500000000001</v>
      </c>
      <c r="E211">
        <v>13.547700000000001</v>
      </c>
      <c r="F211">
        <v>-5.7575899999999999E-3</v>
      </c>
      <c r="G211">
        <v>-8.8667899999999994E-2</v>
      </c>
      <c r="H211">
        <v>15.311500000000001</v>
      </c>
      <c r="I211">
        <v>15.4002</v>
      </c>
      <c r="J211">
        <v>-22.167000000000002</v>
      </c>
      <c r="K211">
        <v>-22.167000000000002</v>
      </c>
      <c r="L211">
        <v>-0.98580000000000001</v>
      </c>
      <c r="M211">
        <v>-4921.83</v>
      </c>
      <c r="N211">
        <f t="shared" si="6"/>
        <v>82.030500000000004</v>
      </c>
      <c r="O211">
        <f t="shared" si="7"/>
        <v>5.7575899999999999E-3</v>
      </c>
    </row>
    <row r="212" spans="1:15" x14ac:dyDescent="0.3">
      <c r="A212">
        <v>206</v>
      </c>
      <c r="B212">
        <v>-8.8674400000000007E-3</v>
      </c>
      <c r="C212">
        <v>-0.120133</v>
      </c>
      <c r="D212">
        <v>13.4275</v>
      </c>
      <c r="E212">
        <v>13.547700000000001</v>
      </c>
      <c r="F212">
        <v>-5.8552700000000001E-3</v>
      </c>
      <c r="G212">
        <v>-9.0172199999999994E-2</v>
      </c>
      <c r="H212">
        <v>15.31</v>
      </c>
      <c r="I212">
        <v>15.4002</v>
      </c>
      <c r="J212">
        <v>-21.98</v>
      </c>
      <c r="K212">
        <v>-21.98</v>
      </c>
      <c r="L212">
        <v>-0.98939999999999995</v>
      </c>
      <c r="M212">
        <v>-4939.6000000000004</v>
      </c>
      <c r="N212">
        <f t="shared" si="6"/>
        <v>82.326666666666668</v>
      </c>
      <c r="O212">
        <f t="shared" si="7"/>
        <v>5.8552700000000001E-3</v>
      </c>
    </row>
    <row r="213" spans="1:15" x14ac:dyDescent="0.3">
      <c r="A213">
        <v>207</v>
      </c>
      <c r="B213">
        <v>-9.1809500000000002E-3</v>
      </c>
      <c r="C213">
        <v>-0.12438</v>
      </c>
      <c r="D213">
        <v>13.423299999999999</v>
      </c>
      <c r="E213">
        <v>13.547700000000001</v>
      </c>
      <c r="F213">
        <v>-5.7134300000000002E-3</v>
      </c>
      <c r="G213">
        <v>-8.7987800000000005E-2</v>
      </c>
      <c r="H213">
        <v>15.312200000000001</v>
      </c>
      <c r="I213">
        <v>15.4002</v>
      </c>
      <c r="J213">
        <v>-21.858000000000001</v>
      </c>
      <c r="K213">
        <v>-21.858000000000001</v>
      </c>
      <c r="L213">
        <v>-0.94879999999999998</v>
      </c>
      <c r="M213">
        <v>-4736.07</v>
      </c>
      <c r="N213">
        <f t="shared" si="6"/>
        <v>78.9345</v>
      </c>
      <c r="O213">
        <f t="shared" si="7"/>
        <v>5.7134300000000002E-3</v>
      </c>
    </row>
    <row r="214" spans="1:15" x14ac:dyDescent="0.3">
      <c r="A214">
        <v>208</v>
      </c>
      <c r="B214">
        <v>-9.2295699999999994E-3</v>
      </c>
      <c r="C214">
        <v>-0.12503900000000001</v>
      </c>
      <c r="D214">
        <v>13.422599999999999</v>
      </c>
      <c r="E214">
        <v>13.547700000000001</v>
      </c>
      <c r="F214">
        <v>-5.7128400000000003E-3</v>
      </c>
      <c r="G214">
        <v>-8.7978799999999996E-2</v>
      </c>
      <c r="H214">
        <v>15.312200000000001</v>
      </c>
      <c r="I214">
        <v>15.4002</v>
      </c>
      <c r="J214">
        <v>-21.731999999999999</v>
      </c>
      <c r="K214">
        <v>-21.731999999999999</v>
      </c>
      <c r="L214">
        <v>-0.92200000000000004</v>
      </c>
      <c r="M214">
        <v>-4602</v>
      </c>
      <c r="N214">
        <f t="shared" si="6"/>
        <v>76.7</v>
      </c>
      <c r="O214">
        <f t="shared" si="7"/>
        <v>5.7128400000000003E-3</v>
      </c>
    </row>
    <row r="215" spans="1:15" x14ac:dyDescent="0.3">
      <c r="A215">
        <v>209</v>
      </c>
      <c r="B215">
        <v>-9.3053100000000007E-3</v>
      </c>
      <c r="C215">
        <v>-0.12606500000000001</v>
      </c>
      <c r="D215">
        <v>13.4216</v>
      </c>
      <c r="E215">
        <v>13.547700000000001</v>
      </c>
      <c r="F215">
        <v>-5.7702600000000001E-3</v>
      </c>
      <c r="G215">
        <v>-8.8862999999999998E-2</v>
      </c>
      <c r="H215">
        <v>15.311299999999999</v>
      </c>
      <c r="I215">
        <v>15.4002</v>
      </c>
      <c r="J215">
        <v>-21.609000000000002</v>
      </c>
      <c r="K215">
        <v>-21.608000000000001</v>
      </c>
      <c r="L215">
        <v>-0.91459999999999997</v>
      </c>
      <c r="M215">
        <v>-4564.8500000000004</v>
      </c>
      <c r="N215">
        <f t="shared" si="6"/>
        <v>76.080833333333331</v>
      </c>
      <c r="O215">
        <f t="shared" si="7"/>
        <v>5.7702600000000001E-3</v>
      </c>
    </row>
    <row r="216" spans="1:15" x14ac:dyDescent="0.3">
      <c r="A216">
        <v>210</v>
      </c>
      <c r="B216">
        <v>-9.4415100000000002E-3</v>
      </c>
      <c r="C216">
        <v>-0.12791</v>
      </c>
      <c r="D216">
        <v>13.4198</v>
      </c>
      <c r="E216">
        <v>13.547700000000001</v>
      </c>
      <c r="F216">
        <v>-5.87924E-3</v>
      </c>
      <c r="G216">
        <v>-9.0541399999999994E-2</v>
      </c>
      <c r="H216">
        <v>15.3096</v>
      </c>
      <c r="I216">
        <v>15.4002</v>
      </c>
      <c r="J216">
        <v>-21.420999999999999</v>
      </c>
      <c r="K216">
        <v>-21.420999999999999</v>
      </c>
      <c r="L216">
        <v>-0.90269999999999995</v>
      </c>
      <c r="M216">
        <v>-4505.08</v>
      </c>
      <c r="N216">
        <f t="shared" si="6"/>
        <v>75.084666666666664</v>
      </c>
      <c r="O216">
        <f t="shared" si="7"/>
        <v>5.87924E-3</v>
      </c>
    </row>
    <row r="217" spans="1:15" x14ac:dyDescent="0.3">
      <c r="A217">
        <v>211</v>
      </c>
      <c r="B217">
        <v>-9.5330399999999996E-3</v>
      </c>
      <c r="C217">
        <v>-0.12915099999999999</v>
      </c>
      <c r="D217">
        <v>13.4185</v>
      </c>
      <c r="E217">
        <v>13.547700000000001</v>
      </c>
      <c r="F217">
        <v>-5.9134599999999997E-3</v>
      </c>
      <c r="G217">
        <v>-9.1068399999999994E-2</v>
      </c>
      <c r="H217">
        <v>15.309100000000001</v>
      </c>
      <c r="I217">
        <v>15.4002</v>
      </c>
      <c r="J217">
        <v>-21.292999999999999</v>
      </c>
      <c r="K217">
        <v>-21.292999999999999</v>
      </c>
      <c r="L217">
        <v>-0.90369999999999995</v>
      </c>
      <c r="M217">
        <v>-4509.93</v>
      </c>
      <c r="N217">
        <f t="shared" si="6"/>
        <v>75.165500000000009</v>
      </c>
      <c r="O217">
        <f t="shared" si="7"/>
        <v>5.9134599999999997E-3</v>
      </c>
    </row>
    <row r="218" spans="1:15" x14ac:dyDescent="0.3">
      <c r="A218">
        <v>212</v>
      </c>
      <c r="B218">
        <v>-9.67317E-3</v>
      </c>
      <c r="C218">
        <v>-0.131049</v>
      </c>
      <c r="D218">
        <v>13.416600000000001</v>
      </c>
      <c r="E218">
        <v>13.547700000000001</v>
      </c>
      <c r="F218">
        <v>-6.0410899999999998E-3</v>
      </c>
      <c r="G218">
        <v>-9.3033900000000003E-2</v>
      </c>
      <c r="H218">
        <v>15.3071</v>
      </c>
      <c r="I218">
        <v>15.4002</v>
      </c>
      <c r="J218">
        <v>-21.045000000000002</v>
      </c>
      <c r="K218">
        <v>-21.044</v>
      </c>
      <c r="L218">
        <v>-0.90080000000000005</v>
      </c>
      <c r="M218">
        <v>-4495.3900000000003</v>
      </c>
      <c r="N218">
        <f t="shared" si="6"/>
        <v>74.923166666666674</v>
      </c>
      <c r="O218">
        <f t="shared" si="7"/>
        <v>6.0410899999999998E-3</v>
      </c>
    </row>
    <row r="219" spans="1:15" x14ac:dyDescent="0.3">
      <c r="A219">
        <v>213</v>
      </c>
      <c r="B219">
        <v>-9.6808599999999995E-3</v>
      </c>
      <c r="C219">
        <v>-0.13115299999999999</v>
      </c>
      <c r="D219">
        <v>13.416499999999999</v>
      </c>
      <c r="E219">
        <v>13.547700000000001</v>
      </c>
      <c r="F219">
        <v>-6.0123599999999996E-3</v>
      </c>
      <c r="G219">
        <v>-9.2591400000000004E-2</v>
      </c>
      <c r="H219">
        <v>15.307600000000001</v>
      </c>
      <c r="I219">
        <v>15.4002</v>
      </c>
      <c r="J219">
        <v>-20.920999999999999</v>
      </c>
      <c r="K219">
        <v>-20.920999999999999</v>
      </c>
      <c r="L219">
        <v>-0.89559999999999995</v>
      </c>
      <c r="M219">
        <v>-4469.54</v>
      </c>
      <c r="N219">
        <f t="shared" si="6"/>
        <v>74.492333333333335</v>
      </c>
      <c r="O219">
        <f t="shared" si="7"/>
        <v>6.0123599999999996E-3</v>
      </c>
    </row>
    <row r="220" spans="1:15" x14ac:dyDescent="0.3">
      <c r="A220">
        <v>214</v>
      </c>
      <c r="B220">
        <v>-9.9179200000000002E-3</v>
      </c>
      <c r="C220">
        <v>-0.13436500000000001</v>
      </c>
      <c r="D220">
        <v>13.4133</v>
      </c>
      <c r="E220">
        <v>13.547700000000001</v>
      </c>
      <c r="F220">
        <v>-6.2140800000000003E-3</v>
      </c>
      <c r="G220">
        <v>-9.5697900000000002E-2</v>
      </c>
      <c r="H220">
        <v>15.304500000000001</v>
      </c>
      <c r="I220">
        <v>15.4002</v>
      </c>
      <c r="J220">
        <v>-20.545000000000002</v>
      </c>
      <c r="K220">
        <v>-20.544</v>
      </c>
      <c r="L220">
        <v>-0.90690000000000004</v>
      </c>
      <c r="M220">
        <v>-4526.08</v>
      </c>
      <c r="N220">
        <f t="shared" si="6"/>
        <v>75.434666666666672</v>
      </c>
      <c r="O220">
        <f t="shared" si="7"/>
        <v>6.2140800000000003E-3</v>
      </c>
    </row>
    <row r="221" spans="1:15" x14ac:dyDescent="0.3">
      <c r="A221">
        <v>215</v>
      </c>
      <c r="B221">
        <v>-1.01006E-2</v>
      </c>
      <c r="C221">
        <v>-0.13683999999999999</v>
      </c>
      <c r="D221">
        <v>13.4108</v>
      </c>
      <c r="E221">
        <v>13.547700000000001</v>
      </c>
      <c r="F221">
        <v>-6.3423799999999999E-3</v>
      </c>
      <c r="G221">
        <v>-9.7673800000000005E-2</v>
      </c>
      <c r="H221">
        <v>15.3025</v>
      </c>
      <c r="I221">
        <v>15.4002</v>
      </c>
      <c r="J221">
        <v>-20.234999999999999</v>
      </c>
      <c r="K221">
        <v>-20.234999999999999</v>
      </c>
      <c r="L221">
        <v>-0.90949999999999998</v>
      </c>
      <c r="M221">
        <v>-4539</v>
      </c>
      <c r="N221">
        <f t="shared" si="6"/>
        <v>75.649999999999991</v>
      </c>
      <c r="O221">
        <f t="shared" si="7"/>
        <v>6.3423799999999999E-3</v>
      </c>
    </row>
    <row r="222" spans="1:15" x14ac:dyDescent="0.3">
      <c r="A222">
        <v>216</v>
      </c>
      <c r="B222">
        <v>-1.01203E-2</v>
      </c>
      <c r="C222">
        <v>-0.13710600000000001</v>
      </c>
      <c r="D222">
        <v>13.410600000000001</v>
      </c>
      <c r="E222">
        <v>13.547700000000001</v>
      </c>
      <c r="F222">
        <v>-6.3607200000000003E-3</v>
      </c>
      <c r="G222">
        <v>-9.7956199999999993E-2</v>
      </c>
      <c r="H222">
        <v>15.302199999999999</v>
      </c>
      <c r="I222">
        <v>15.4002</v>
      </c>
      <c r="J222">
        <v>-20.11</v>
      </c>
      <c r="K222">
        <v>-20.11</v>
      </c>
      <c r="L222">
        <v>-0.90429999999999999</v>
      </c>
      <c r="M222">
        <v>-4513.16</v>
      </c>
      <c r="N222">
        <f t="shared" si="6"/>
        <v>75.219333333333324</v>
      </c>
      <c r="O222">
        <f t="shared" si="7"/>
        <v>6.3607200000000003E-3</v>
      </c>
    </row>
    <row r="223" spans="1:15" x14ac:dyDescent="0.3">
      <c r="A223">
        <v>217</v>
      </c>
      <c r="B223">
        <v>-1.0186799999999999E-2</v>
      </c>
      <c r="C223">
        <v>-0.13800699999999999</v>
      </c>
      <c r="D223">
        <v>13.409700000000001</v>
      </c>
      <c r="E223">
        <v>13.547700000000001</v>
      </c>
      <c r="F223">
        <v>-6.3422299999999999E-3</v>
      </c>
      <c r="G223">
        <v>-9.7671400000000005E-2</v>
      </c>
      <c r="H223">
        <v>15.3025</v>
      </c>
      <c r="I223">
        <v>15.4002</v>
      </c>
      <c r="J223">
        <v>-19.861000000000001</v>
      </c>
      <c r="K223">
        <v>-19.861000000000001</v>
      </c>
      <c r="L223">
        <v>-0.9153</v>
      </c>
      <c r="M223">
        <v>-4568.08</v>
      </c>
      <c r="N223">
        <f t="shared" si="6"/>
        <v>76.134666666666661</v>
      </c>
      <c r="O223">
        <f t="shared" si="7"/>
        <v>6.3422299999999999E-3</v>
      </c>
    </row>
    <row r="224" spans="1:15" x14ac:dyDescent="0.3">
      <c r="A224">
        <v>218</v>
      </c>
      <c r="B224">
        <v>-1.0347500000000001E-2</v>
      </c>
      <c r="C224">
        <v>-0.140184</v>
      </c>
      <c r="D224">
        <v>13.407500000000001</v>
      </c>
      <c r="E224">
        <v>13.547700000000001</v>
      </c>
      <c r="F224">
        <v>-6.42065E-3</v>
      </c>
      <c r="G224">
        <v>-9.88792E-2</v>
      </c>
      <c r="H224">
        <v>15.301299999999999</v>
      </c>
      <c r="I224">
        <v>15.4002</v>
      </c>
      <c r="J224">
        <v>-19.611000000000001</v>
      </c>
      <c r="K224">
        <v>-19.611000000000001</v>
      </c>
      <c r="L224">
        <v>-0.91720000000000002</v>
      </c>
      <c r="M224">
        <v>-4577.7700000000004</v>
      </c>
      <c r="N224">
        <f t="shared" si="6"/>
        <v>76.296166666666679</v>
      </c>
      <c r="O224">
        <f t="shared" si="7"/>
        <v>6.42065E-3</v>
      </c>
    </row>
    <row r="225" spans="1:15" x14ac:dyDescent="0.3">
      <c r="A225">
        <v>219</v>
      </c>
      <c r="B225">
        <v>-1.0811899999999999E-2</v>
      </c>
      <c r="C225">
        <v>-0.146476</v>
      </c>
      <c r="D225">
        <v>13.401199999999999</v>
      </c>
      <c r="E225">
        <v>13.547700000000001</v>
      </c>
      <c r="F225">
        <v>-6.7705600000000001E-3</v>
      </c>
      <c r="G225">
        <v>-0.104268</v>
      </c>
      <c r="H225">
        <v>15.2959</v>
      </c>
      <c r="I225">
        <v>15.4002</v>
      </c>
      <c r="J225">
        <v>-18.8</v>
      </c>
      <c r="K225">
        <v>-18.798999999999999</v>
      </c>
      <c r="L225">
        <v>-0.92400000000000004</v>
      </c>
      <c r="M225">
        <v>-4611.6899999999996</v>
      </c>
      <c r="N225">
        <f t="shared" si="6"/>
        <v>76.861499999999992</v>
      </c>
      <c r="O225">
        <f t="shared" si="7"/>
        <v>6.7705600000000001E-3</v>
      </c>
    </row>
    <row r="226" spans="1:15" x14ac:dyDescent="0.3">
      <c r="A226">
        <v>220</v>
      </c>
      <c r="B226">
        <v>-1.0984799999999999E-2</v>
      </c>
      <c r="C226">
        <v>-0.14881800000000001</v>
      </c>
      <c r="D226">
        <v>13.398899999999999</v>
      </c>
      <c r="E226">
        <v>13.547700000000001</v>
      </c>
      <c r="F226">
        <v>-6.8759800000000003E-3</v>
      </c>
      <c r="G226">
        <v>-0.105891</v>
      </c>
      <c r="H226">
        <v>15.2943</v>
      </c>
      <c r="I226">
        <v>15.4002</v>
      </c>
      <c r="J226">
        <v>-18.488</v>
      </c>
      <c r="K226">
        <v>-18.488</v>
      </c>
      <c r="L226">
        <v>-0.92620000000000002</v>
      </c>
      <c r="M226">
        <v>-4623</v>
      </c>
      <c r="N226">
        <f t="shared" si="6"/>
        <v>77.05</v>
      </c>
      <c r="O226">
        <f t="shared" si="7"/>
        <v>6.8759800000000003E-3</v>
      </c>
    </row>
    <row r="227" spans="1:15" x14ac:dyDescent="0.3">
      <c r="A227">
        <v>221</v>
      </c>
      <c r="B227">
        <v>-1.11924E-2</v>
      </c>
      <c r="C227">
        <v>-0.15163099999999999</v>
      </c>
      <c r="D227">
        <v>13.396000000000001</v>
      </c>
      <c r="E227">
        <v>13.547700000000001</v>
      </c>
      <c r="F227">
        <v>-7.0111699999999997E-3</v>
      </c>
      <c r="G227">
        <v>-0.107973</v>
      </c>
      <c r="H227">
        <v>15.292199999999999</v>
      </c>
      <c r="I227">
        <v>15.4002</v>
      </c>
      <c r="J227">
        <v>-17.989000000000001</v>
      </c>
      <c r="K227">
        <v>-17.989000000000001</v>
      </c>
      <c r="L227">
        <v>-0.91979999999999995</v>
      </c>
      <c r="M227">
        <v>-4590.6899999999996</v>
      </c>
      <c r="N227">
        <f t="shared" si="6"/>
        <v>76.511499999999998</v>
      </c>
      <c r="O227">
        <f t="shared" si="7"/>
        <v>7.0111699999999997E-3</v>
      </c>
    </row>
    <row r="228" spans="1:15" x14ac:dyDescent="0.3">
      <c r="A228">
        <v>222</v>
      </c>
      <c r="B228">
        <v>-1.1338900000000001E-2</v>
      </c>
      <c r="C228">
        <v>-0.153615</v>
      </c>
      <c r="D228">
        <v>13.3941</v>
      </c>
      <c r="E228">
        <v>13.547700000000001</v>
      </c>
      <c r="F228">
        <v>-7.1137400000000003E-3</v>
      </c>
      <c r="G228">
        <v>-0.109553</v>
      </c>
      <c r="H228">
        <v>15.2906</v>
      </c>
      <c r="I228">
        <v>15.4002</v>
      </c>
      <c r="J228">
        <v>-17.802</v>
      </c>
      <c r="K228">
        <v>-17.802</v>
      </c>
      <c r="L228">
        <v>-0.90429999999999999</v>
      </c>
      <c r="M228">
        <v>-4513.16</v>
      </c>
      <c r="N228">
        <f t="shared" si="6"/>
        <v>75.219333333333324</v>
      </c>
      <c r="O228">
        <f t="shared" si="7"/>
        <v>7.1137400000000003E-3</v>
      </c>
    </row>
    <row r="229" spans="1:15" x14ac:dyDescent="0.3">
      <c r="A229">
        <v>223</v>
      </c>
      <c r="B229">
        <v>-1.1421600000000001E-2</v>
      </c>
      <c r="C229">
        <v>-0.15473600000000001</v>
      </c>
      <c r="D229">
        <v>13.392899999999999</v>
      </c>
      <c r="E229">
        <v>13.547700000000001</v>
      </c>
      <c r="F229">
        <v>-7.0902700000000001E-3</v>
      </c>
      <c r="G229">
        <v>-0.109191</v>
      </c>
      <c r="H229">
        <v>15.291</v>
      </c>
      <c r="I229">
        <v>15.4002</v>
      </c>
      <c r="J229">
        <v>-17.678000000000001</v>
      </c>
      <c r="K229">
        <v>-17.677</v>
      </c>
      <c r="L229">
        <v>-0.89629999999999999</v>
      </c>
      <c r="M229">
        <v>-4472.7700000000004</v>
      </c>
      <c r="N229">
        <f t="shared" si="6"/>
        <v>74.546166666666679</v>
      </c>
      <c r="O229">
        <f t="shared" si="7"/>
        <v>7.0902700000000001E-3</v>
      </c>
    </row>
    <row r="230" spans="1:15" x14ac:dyDescent="0.3">
      <c r="A230">
        <v>224</v>
      </c>
      <c r="B230">
        <v>-1.15307E-2</v>
      </c>
      <c r="C230">
        <v>-0.15621399999999999</v>
      </c>
      <c r="D230">
        <v>13.391500000000001</v>
      </c>
      <c r="E230">
        <v>13.547700000000001</v>
      </c>
      <c r="F230">
        <v>-6.74838E-3</v>
      </c>
      <c r="G230">
        <v>-0.103926</v>
      </c>
      <c r="H230">
        <v>15.2963</v>
      </c>
      <c r="I230">
        <v>15.4002</v>
      </c>
      <c r="J230">
        <v>-17.552</v>
      </c>
      <c r="K230">
        <v>-17.550999999999998</v>
      </c>
      <c r="L230">
        <v>-0.87690000000000001</v>
      </c>
      <c r="M230">
        <v>-4375.8599999999997</v>
      </c>
      <c r="N230">
        <f t="shared" si="6"/>
        <v>72.930999999999997</v>
      </c>
      <c r="O230">
        <f t="shared" si="7"/>
        <v>6.74838E-3</v>
      </c>
    </row>
    <row r="231" spans="1:15" x14ac:dyDescent="0.3">
      <c r="A231">
        <v>225</v>
      </c>
      <c r="B231">
        <v>-1.162E-2</v>
      </c>
      <c r="C231">
        <v>-0.15742300000000001</v>
      </c>
      <c r="D231">
        <v>13.3902</v>
      </c>
      <c r="E231">
        <v>13.547700000000001</v>
      </c>
      <c r="F231">
        <v>-6.7130100000000002E-3</v>
      </c>
      <c r="G231">
        <v>-0.103382</v>
      </c>
      <c r="H231">
        <v>15.296799999999999</v>
      </c>
      <c r="I231">
        <v>15.4002</v>
      </c>
      <c r="J231">
        <v>-17.427</v>
      </c>
      <c r="K231">
        <v>-17.427</v>
      </c>
      <c r="L231">
        <v>-0.86950000000000005</v>
      </c>
      <c r="M231">
        <v>-4338.7</v>
      </c>
      <c r="N231">
        <f t="shared" si="6"/>
        <v>72.311666666666667</v>
      </c>
      <c r="O231">
        <f t="shared" si="7"/>
        <v>6.7130100000000002E-3</v>
      </c>
    </row>
    <row r="232" spans="1:15" x14ac:dyDescent="0.3">
      <c r="A232">
        <v>226</v>
      </c>
      <c r="B232">
        <v>-1.16931E-2</v>
      </c>
      <c r="C232">
        <v>-0.158414</v>
      </c>
      <c r="D232">
        <v>13.3893</v>
      </c>
      <c r="E232">
        <v>13.547700000000001</v>
      </c>
      <c r="F232">
        <v>-6.6876000000000001E-3</v>
      </c>
      <c r="G232">
        <v>-0.10299</v>
      </c>
      <c r="H232">
        <v>15.2972</v>
      </c>
      <c r="I232">
        <v>15.4002</v>
      </c>
      <c r="J232">
        <v>-17.3</v>
      </c>
      <c r="K232">
        <v>-17.3</v>
      </c>
      <c r="L232">
        <v>-0.86019999999999996</v>
      </c>
      <c r="M232">
        <v>-4291.8599999999997</v>
      </c>
      <c r="N232">
        <f t="shared" si="6"/>
        <v>71.530999999999992</v>
      </c>
      <c r="O232">
        <f t="shared" si="7"/>
        <v>6.6876000000000001E-3</v>
      </c>
    </row>
    <row r="233" spans="1:15" x14ac:dyDescent="0.3">
      <c r="A233">
        <v>227</v>
      </c>
      <c r="B233">
        <v>-1.17292E-2</v>
      </c>
      <c r="C233">
        <v>-0.15890299999999999</v>
      </c>
      <c r="D233">
        <v>13.3888</v>
      </c>
      <c r="E233">
        <v>13.547700000000001</v>
      </c>
      <c r="F233">
        <v>-6.6474100000000003E-3</v>
      </c>
      <c r="G233">
        <v>-0.102371</v>
      </c>
      <c r="H233">
        <v>15.297800000000001</v>
      </c>
      <c r="I233">
        <v>15.4002</v>
      </c>
      <c r="J233">
        <v>-17.178999999999998</v>
      </c>
      <c r="K233">
        <v>-17.178000000000001</v>
      </c>
      <c r="L233">
        <v>-0.85950000000000004</v>
      </c>
      <c r="M233">
        <v>-4288.63</v>
      </c>
      <c r="N233">
        <f t="shared" si="6"/>
        <v>71.477166666666662</v>
      </c>
      <c r="O233">
        <f t="shared" si="7"/>
        <v>6.6474100000000003E-3</v>
      </c>
    </row>
    <row r="234" spans="1:15" x14ac:dyDescent="0.3">
      <c r="A234">
        <v>228</v>
      </c>
      <c r="B234">
        <v>-1.1995499999999999E-2</v>
      </c>
      <c r="C234">
        <v>-0.16251099999999999</v>
      </c>
      <c r="D234">
        <v>13.385199999999999</v>
      </c>
      <c r="E234">
        <v>13.547700000000001</v>
      </c>
      <c r="F234">
        <v>-6.6896899999999999E-3</v>
      </c>
      <c r="G234">
        <v>-0.103022</v>
      </c>
      <c r="H234">
        <v>15.2972</v>
      </c>
      <c r="I234">
        <v>15.4002</v>
      </c>
      <c r="J234">
        <v>-16.864000000000001</v>
      </c>
      <c r="K234">
        <v>-16.864000000000001</v>
      </c>
      <c r="L234">
        <v>-0.83889999999999998</v>
      </c>
      <c r="M234">
        <v>-4185.25</v>
      </c>
      <c r="N234">
        <f t="shared" si="6"/>
        <v>69.754166666666663</v>
      </c>
      <c r="O234">
        <f t="shared" si="7"/>
        <v>6.6896899999999999E-3</v>
      </c>
    </row>
    <row r="235" spans="1:15" x14ac:dyDescent="0.3">
      <c r="A235">
        <v>229</v>
      </c>
      <c r="B235">
        <v>-1.30019E-2</v>
      </c>
      <c r="C235">
        <v>-0.176145</v>
      </c>
      <c r="D235">
        <v>13.371499999999999</v>
      </c>
      <c r="E235">
        <v>13.547700000000001</v>
      </c>
      <c r="F235">
        <v>-6.76007E-3</v>
      </c>
      <c r="G235">
        <v>-0.104106</v>
      </c>
      <c r="H235">
        <v>15.296099999999999</v>
      </c>
      <c r="I235">
        <v>15.4002</v>
      </c>
      <c r="J235">
        <v>-16.552</v>
      </c>
      <c r="K235">
        <v>-16.552</v>
      </c>
      <c r="L235">
        <v>-0.83699999999999997</v>
      </c>
      <c r="M235">
        <v>-4175.5600000000004</v>
      </c>
      <c r="N235">
        <f t="shared" si="6"/>
        <v>69.592666666666673</v>
      </c>
      <c r="O235">
        <f t="shared" si="7"/>
        <v>6.76007E-3</v>
      </c>
    </row>
    <row r="236" spans="1:15" x14ac:dyDescent="0.3">
      <c r="A236">
        <v>230</v>
      </c>
      <c r="B236">
        <v>-1.3232300000000001E-2</v>
      </c>
      <c r="C236">
        <v>-0.17926700000000001</v>
      </c>
      <c r="D236">
        <v>13.368399999999999</v>
      </c>
      <c r="E236">
        <v>13.547700000000001</v>
      </c>
      <c r="F236">
        <v>-6.7364699999999996E-3</v>
      </c>
      <c r="G236">
        <v>-0.103743</v>
      </c>
      <c r="H236">
        <v>15.2964</v>
      </c>
      <c r="I236">
        <v>15.4002</v>
      </c>
      <c r="J236">
        <v>-16.428000000000001</v>
      </c>
      <c r="K236">
        <v>-16.428000000000001</v>
      </c>
      <c r="L236">
        <v>-0.83860000000000001</v>
      </c>
      <c r="M236">
        <v>-4183.63</v>
      </c>
      <c r="N236">
        <f t="shared" si="6"/>
        <v>69.727166666666662</v>
      </c>
      <c r="O236">
        <f t="shared" si="7"/>
        <v>6.7364699999999996E-3</v>
      </c>
    </row>
    <row r="237" spans="1:15" x14ac:dyDescent="0.3">
      <c r="A237">
        <v>231</v>
      </c>
      <c r="B237">
        <v>-1.3424999999999999E-2</v>
      </c>
      <c r="C237">
        <v>-0.18187700000000001</v>
      </c>
      <c r="D237">
        <v>13.3658</v>
      </c>
      <c r="E237">
        <v>13.547700000000001</v>
      </c>
      <c r="F237">
        <v>-6.7970499999999998E-3</v>
      </c>
      <c r="G237">
        <v>-0.10467600000000001</v>
      </c>
      <c r="H237">
        <v>15.295500000000001</v>
      </c>
      <c r="I237">
        <v>15.4002</v>
      </c>
      <c r="J237">
        <v>-16.305</v>
      </c>
      <c r="K237">
        <v>-16.303999999999998</v>
      </c>
      <c r="L237">
        <v>-0.83309999999999995</v>
      </c>
      <c r="M237">
        <v>-4156.17</v>
      </c>
      <c r="N237">
        <f t="shared" si="6"/>
        <v>69.269500000000008</v>
      </c>
      <c r="O237">
        <f t="shared" si="7"/>
        <v>6.7970499999999998E-3</v>
      </c>
    </row>
    <row r="238" spans="1:15" x14ac:dyDescent="0.3">
      <c r="A238">
        <v>232</v>
      </c>
      <c r="B238">
        <v>-1.36232E-2</v>
      </c>
      <c r="C238">
        <v>-0.184562</v>
      </c>
      <c r="D238">
        <v>13.363099999999999</v>
      </c>
      <c r="E238">
        <v>13.547700000000001</v>
      </c>
      <c r="F238">
        <v>-6.81541E-3</v>
      </c>
      <c r="G238">
        <v>-0.104959</v>
      </c>
      <c r="H238">
        <v>15.295199999999999</v>
      </c>
      <c r="I238">
        <v>15.4002</v>
      </c>
      <c r="J238">
        <v>-16.178999999999998</v>
      </c>
      <c r="K238">
        <v>-16.178000000000001</v>
      </c>
      <c r="L238">
        <v>-0.83079999999999998</v>
      </c>
      <c r="M238">
        <v>-4144.87</v>
      </c>
      <c r="N238">
        <f t="shared" si="6"/>
        <v>69.081166666666661</v>
      </c>
      <c r="O238">
        <f t="shared" si="7"/>
        <v>6.81541E-3</v>
      </c>
    </row>
    <row r="239" spans="1:15" x14ac:dyDescent="0.3">
      <c r="A239">
        <v>233</v>
      </c>
      <c r="B239">
        <v>-1.37322E-2</v>
      </c>
      <c r="C239">
        <v>-0.18604000000000001</v>
      </c>
      <c r="D239">
        <v>13.361599999999999</v>
      </c>
      <c r="E239">
        <v>13.547700000000001</v>
      </c>
      <c r="F239">
        <v>-6.8203200000000004E-3</v>
      </c>
      <c r="G239">
        <v>-0.105034</v>
      </c>
      <c r="H239">
        <v>15.2951</v>
      </c>
      <c r="I239">
        <v>15.4002</v>
      </c>
      <c r="J239">
        <v>-16.052</v>
      </c>
      <c r="K239">
        <v>-16.052</v>
      </c>
      <c r="L239">
        <v>-0.8276</v>
      </c>
      <c r="M239">
        <v>-4128.71</v>
      </c>
      <c r="N239">
        <f t="shared" si="6"/>
        <v>68.811833333333325</v>
      </c>
      <c r="O239">
        <f t="shared" si="7"/>
        <v>6.8203200000000004E-3</v>
      </c>
    </row>
    <row r="240" spans="1:15" x14ac:dyDescent="0.3">
      <c r="A240">
        <v>234</v>
      </c>
      <c r="B240">
        <v>-1.42355E-2</v>
      </c>
      <c r="C240">
        <v>-0.192858</v>
      </c>
      <c r="D240">
        <v>13.354799999999999</v>
      </c>
      <c r="E240">
        <v>13.547700000000001</v>
      </c>
      <c r="F240">
        <v>-6.9130399999999996E-3</v>
      </c>
      <c r="G240">
        <v>-0.106462</v>
      </c>
      <c r="H240">
        <v>15.293699999999999</v>
      </c>
      <c r="I240">
        <v>15.4002</v>
      </c>
      <c r="J240">
        <v>-15.555</v>
      </c>
      <c r="K240">
        <v>-15.555</v>
      </c>
      <c r="L240">
        <v>-0.83020000000000005</v>
      </c>
      <c r="M240">
        <v>-4141.6400000000003</v>
      </c>
      <c r="N240">
        <f t="shared" si="6"/>
        <v>69.027333333333345</v>
      </c>
      <c r="O240">
        <f t="shared" si="7"/>
        <v>6.9130399999999996E-3</v>
      </c>
    </row>
    <row r="241" spans="1:15" x14ac:dyDescent="0.3">
      <c r="A241">
        <v>235</v>
      </c>
      <c r="B241">
        <v>-1.44347E-2</v>
      </c>
      <c r="C241">
        <v>-0.19555700000000001</v>
      </c>
      <c r="D241">
        <v>13.3521</v>
      </c>
      <c r="E241">
        <v>13.547700000000001</v>
      </c>
      <c r="F241">
        <v>-6.9675300000000004E-3</v>
      </c>
      <c r="G241">
        <v>-0.10730099999999999</v>
      </c>
      <c r="H241">
        <v>15.292899999999999</v>
      </c>
      <c r="I241">
        <v>15.4002</v>
      </c>
      <c r="J241">
        <v>-15.368</v>
      </c>
      <c r="K241">
        <v>-15.367000000000001</v>
      </c>
      <c r="L241">
        <v>-0.82789999999999997</v>
      </c>
      <c r="M241">
        <v>-4130.33</v>
      </c>
      <c r="N241">
        <f t="shared" si="6"/>
        <v>68.838833333333341</v>
      </c>
      <c r="O241">
        <f t="shared" si="7"/>
        <v>6.9675300000000004E-3</v>
      </c>
    </row>
    <row r="242" spans="1:15" x14ac:dyDescent="0.3">
      <c r="A242">
        <v>236</v>
      </c>
      <c r="B242">
        <v>-1.49053E-2</v>
      </c>
      <c r="C242">
        <v>-0.201932</v>
      </c>
      <c r="D242">
        <v>13.345700000000001</v>
      </c>
      <c r="E242">
        <v>13.547700000000001</v>
      </c>
      <c r="F242">
        <v>-7.0914999999999997E-3</v>
      </c>
      <c r="G242">
        <v>-0.10921</v>
      </c>
      <c r="H242">
        <v>15.291</v>
      </c>
      <c r="I242">
        <v>15.4002</v>
      </c>
      <c r="J242">
        <v>-14.805</v>
      </c>
      <c r="K242">
        <v>-14.805</v>
      </c>
      <c r="L242">
        <v>-0.83309999999999995</v>
      </c>
      <c r="M242">
        <v>-4156.17</v>
      </c>
      <c r="N242">
        <f t="shared" si="6"/>
        <v>69.269500000000008</v>
      </c>
      <c r="O242">
        <f t="shared" si="7"/>
        <v>7.0914999999999997E-3</v>
      </c>
    </row>
    <row r="243" spans="1:15" x14ac:dyDescent="0.3">
      <c r="A243">
        <v>237</v>
      </c>
      <c r="B243">
        <v>-1.52497E-2</v>
      </c>
      <c r="C243">
        <v>-0.206598</v>
      </c>
      <c r="D243">
        <v>13.341100000000001</v>
      </c>
      <c r="E243">
        <v>13.547700000000001</v>
      </c>
      <c r="F243">
        <v>-7.1354799999999996E-3</v>
      </c>
      <c r="G243">
        <v>-0.109888</v>
      </c>
      <c r="H243">
        <v>15.2903</v>
      </c>
      <c r="I243">
        <v>15.4002</v>
      </c>
      <c r="J243">
        <v>-14.304</v>
      </c>
      <c r="K243">
        <v>-14.304</v>
      </c>
      <c r="L243">
        <v>-0.83730000000000004</v>
      </c>
      <c r="M243">
        <v>-4177.17</v>
      </c>
      <c r="N243">
        <f t="shared" si="6"/>
        <v>69.619500000000002</v>
      </c>
      <c r="O243">
        <f t="shared" si="7"/>
        <v>7.1354799999999996E-3</v>
      </c>
    </row>
    <row r="244" spans="1:15" x14ac:dyDescent="0.3">
      <c r="A244">
        <v>238</v>
      </c>
      <c r="B244">
        <v>-1.54895E-2</v>
      </c>
      <c r="C244">
        <v>-0.20984700000000001</v>
      </c>
      <c r="D244">
        <v>13.3378</v>
      </c>
      <c r="E244">
        <v>13.547700000000001</v>
      </c>
      <c r="F244">
        <v>-7.1647899999999999E-3</v>
      </c>
      <c r="G244">
        <v>-0.11033900000000001</v>
      </c>
      <c r="H244">
        <v>15.2898</v>
      </c>
      <c r="I244">
        <v>15.4002</v>
      </c>
      <c r="J244">
        <v>-13.933</v>
      </c>
      <c r="K244">
        <v>-13.933</v>
      </c>
      <c r="L244">
        <v>-0.84309999999999996</v>
      </c>
      <c r="M244">
        <v>-4206.25</v>
      </c>
      <c r="N244">
        <f t="shared" si="6"/>
        <v>70.104166666666671</v>
      </c>
      <c r="O244">
        <f t="shared" si="7"/>
        <v>7.1647899999999999E-3</v>
      </c>
    </row>
    <row r="245" spans="1:15" x14ac:dyDescent="0.3">
      <c r="A245">
        <v>239</v>
      </c>
      <c r="B245">
        <v>-1.5638900000000001E-2</v>
      </c>
      <c r="C245">
        <v>-0.21187</v>
      </c>
      <c r="D245">
        <v>13.335800000000001</v>
      </c>
      <c r="E245">
        <v>13.547700000000001</v>
      </c>
      <c r="F245">
        <v>-7.2144899999999996E-3</v>
      </c>
      <c r="G245">
        <v>-0.11110399999999999</v>
      </c>
      <c r="H245">
        <v>15.289099999999999</v>
      </c>
      <c r="I245">
        <v>15.4002</v>
      </c>
      <c r="J245">
        <v>-13.744999999999999</v>
      </c>
      <c r="K245">
        <v>-13.744999999999999</v>
      </c>
      <c r="L245">
        <v>-0.84050000000000002</v>
      </c>
      <c r="M245">
        <v>-4193.33</v>
      </c>
      <c r="N245">
        <f t="shared" si="6"/>
        <v>69.888833333333324</v>
      </c>
      <c r="O245">
        <f t="shared" si="7"/>
        <v>7.2144899999999996E-3</v>
      </c>
    </row>
    <row r="246" spans="1:15" x14ac:dyDescent="0.3">
      <c r="A246">
        <v>240</v>
      </c>
      <c r="B246">
        <v>-1.5789500000000001E-2</v>
      </c>
      <c r="C246">
        <v>-0.21391099999999999</v>
      </c>
      <c r="D246">
        <v>13.3338</v>
      </c>
      <c r="E246">
        <v>13.547700000000001</v>
      </c>
      <c r="F246">
        <v>-7.2110799999999999E-3</v>
      </c>
      <c r="G246">
        <v>-0.111052</v>
      </c>
      <c r="H246">
        <v>15.289099999999999</v>
      </c>
      <c r="I246">
        <v>15.4002</v>
      </c>
      <c r="J246">
        <v>-13.433999999999999</v>
      </c>
      <c r="K246">
        <v>-13.433999999999999</v>
      </c>
      <c r="L246">
        <v>-0.84819999999999995</v>
      </c>
      <c r="M246">
        <v>-4232.09</v>
      </c>
      <c r="N246">
        <f t="shared" si="6"/>
        <v>70.534833333333339</v>
      </c>
      <c r="O246">
        <f t="shared" si="7"/>
        <v>7.2110799999999999E-3</v>
      </c>
    </row>
    <row r="247" spans="1:15" x14ac:dyDescent="0.3">
      <c r="A247">
        <v>241</v>
      </c>
      <c r="B247">
        <v>-1.5960999999999999E-2</v>
      </c>
      <c r="C247">
        <v>-0.21623400000000001</v>
      </c>
      <c r="D247">
        <v>13.3314</v>
      </c>
      <c r="E247">
        <v>13.547700000000001</v>
      </c>
      <c r="F247">
        <v>-7.2896899999999997E-3</v>
      </c>
      <c r="G247">
        <v>-0.112263</v>
      </c>
      <c r="H247">
        <v>15.2879</v>
      </c>
      <c r="I247">
        <v>15.4002</v>
      </c>
      <c r="J247">
        <v>-13.308999999999999</v>
      </c>
      <c r="K247">
        <v>-13.308999999999999</v>
      </c>
      <c r="L247">
        <v>-0.84660000000000002</v>
      </c>
      <c r="M247">
        <v>-4224.0200000000004</v>
      </c>
      <c r="N247">
        <f t="shared" si="6"/>
        <v>70.400333333333336</v>
      </c>
      <c r="O247">
        <f t="shared" si="7"/>
        <v>7.2896899999999997E-3</v>
      </c>
    </row>
    <row r="248" spans="1:15" x14ac:dyDescent="0.3">
      <c r="A248">
        <v>242</v>
      </c>
      <c r="B248">
        <v>-1.6112399999999999E-2</v>
      </c>
      <c r="C248">
        <v>-0.21828500000000001</v>
      </c>
      <c r="D248">
        <v>13.3294</v>
      </c>
      <c r="E248">
        <v>13.547700000000001</v>
      </c>
      <c r="F248">
        <v>-7.2900999999999999E-3</v>
      </c>
      <c r="G248">
        <v>-0.11226899999999999</v>
      </c>
      <c r="H248">
        <v>15.2879</v>
      </c>
      <c r="I248">
        <v>15.4002</v>
      </c>
      <c r="J248">
        <v>-13.055999999999999</v>
      </c>
      <c r="K248">
        <v>-13.055999999999999</v>
      </c>
      <c r="L248">
        <v>-0.84889999999999999</v>
      </c>
      <c r="M248">
        <v>-4235.32</v>
      </c>
      <c r="N248">
        <f t="shared" si="6"/>
        <v>70.588666666666668</v>
      </c>
      <c r="O248">
        <f t="shared" si="7"/>
        <v>7.2900999999999999E-3</v>
      </c>
    </row>
    <row r="249" spans="1:15" x14ac:dyDescent="0.3">
      <c r="A249">
        <v>243</v>
      </c>
      <c r="B249">
        <v>-1.61718E-2</v>
      </c>
      <c r="C249">
        <v>-0.21909000000000001</v>
      </c>
      <c r="D249">
        <v>13.3286</v>
      </c>
      <c r="E249">
        <v>13.547700000000001</v>
      </c>
      <c r="F249">
        <v>-7.2837700000000002E-3</v>
      </c>
      <c r="G249">
        <v>-0.11217100000000001</v>
      </c>
      <c r="H249">
        <v>15.288</v>
      </c>
      <c r="I249">
        <v>15.4002</v>
      </c>
      <c r="J249">
        <v>-12.935</v>
      </c>
      <c r="K249">
        <v>-12.935</v>
      </c>
      <c r="L249">
        <v>-0.85370000000000001</v>
      </c>
      <c r="M249">
        <v>-4259.55</v>
      </c>
      <c r="N249">
        <f t="shared" si="6"/>
        <v>70.992500000000007</v>
      </c>
      <c r="O249">
        <f t="shared" si="7"/>
        <v>7.2837700000000002E-3</v>
      </c>
    </row>
    <row r="250" spans="1:15" x14ac:dyDescent="0.3">
      <c r="A250">
        <v>244</v>
      </c>
      <c r="B250">
        <v>-1.6396000000000001E-2</v>
      </c>
      <c r="C250">
        <v>-0.22212699999999999</v>
      </c>
      <c r="D250">
        <v>13.3255</v>
      </c>
      <c r="E250">
        <v>13.547700000000001</v>
      </c>
      <c r="F250">
        <v>-7.3548299999999997E-3</v>
      </c>
      <c r="G250">
        <v>-0.11326600000000001</v>
      </c>
      <c r="H250">
        <v>15.286899999999999</v>
      </c>
      <c r="I250">
        <v>15.4002</v>
      </c>
      <c r="J250">
        <v>-12.621</v>
      </c>
      <c r="K250">
        <v>-12.621</v>
      </c>
      <c r="L250">
        <v>-0.86339999999999995</v>
      </c>
      <c r="M250">
        <v>-4308.01</v>
      </c>
      <c r="N250">
        <f t="shared" si="6"/>
        <v>71.800166666666669</v>
      </c>
      <c r="O250">
        <f t="shared" si="7"/>
        <v>7.3548299999999997E-3</v>
      </c>
    </row>
    <row r="251" spans="1:15" x14ac:dyDescent="0.3">
      <c r="A251">
        <v>245</v>
      </c>
      <c r="B251">
        <v>-1.6579300000000002E-2</v>
      </c>
      <c r="C251">
        <v>-0.22461100000000001</v>
      </c>
      <c r="D251">
        <v>13.3231</v>
      </c>
      <c r="E251">
        <v>13.547700000000001</v>
      </c>
      <c r="F251">
        <v>-7.4094699999999996E-3</v>
      </c>
      <c r="G251">
        <v>-0.114107</v>
      </c>
      <c r="H251">
        <v>15.286099999999999</v>
      </c>
      <c r="I251">
        <v>15.4002</v>
      </c>
      <c r="J251">
        <v>-12.432</v>
      </c>
      <c r="K251">
        <v>-12.432</v>
      </c>
      <c r="L251">
        <v>-0.8589</v>
      </c>
      <c r="M251">
        <v>-4285.3999999999996</v>
      </c>
      <c r="N251">
        <f t="shared" si="6"/>
        <v>71.423333333333332</v>
      </c>
      <c r="O251">
        <f t="shared" si="7"/>
        <v>7.4094699999999996E-3</v>
      </c>
    </row>
    <row r="252" spans="1:15" x14ac:dyDescent="0.3">
      <c r="A252">
        <v>246</v>
      </c>
      <c r="B252">
        <v>-1.6816600000000001E-2</v>
      </c>
      <c r="C252">
        <v>-0.227825</v>
      </c>
      <c r="D252">
        <v>13.319800000000001</v>
      </c>
      <c r="E252">
        <v>13.547700000000001</v>
      </c>
      <c r="F252">
        <v>-7.4776699999999996E-3</v>
      </c>
      <c r="G252">
        <v>-0.115157</v>
      </c>
      <c r="H252">
        <v>15.285</v>
      </c>
      <c r="I252">
        <v>15.4002</v>
      </c>
      <c r="J252">
        <v>-12.121</v>
      </c>
      <c r="K252">
        <v>-12.121</v>
      </c>
      <c r="L252">
        <v>-0.86209999999999998</v>
      </c>
      <c r="M252">
        <v>-4301.55</v>
      </c>
      <c r="N252">
        <f t="shared" si="6"/>
        <v>71.69250000000001</v>
      </c>
      <c r="O252">
        <f t="shared" si="7"/>
        <v>7.4776699999999996E-3</v>
      </c>
    </row>
    <row r="253" spans="1:15" x14ac:dyDescent="0.3">
      <c r="A253">
        <v>247</v>
      </c>
      <c r="B253">
        <v>-1.70089E-2</v>
      </c>
      <c r="C253">
        <v>-0.230431</v>
      </c>
      <c r="D253">
        <v>13.3172</v>
      </c>
      <c r="E253">
        <v>13.547700000000001</v>
      </c>
      <c r="F253">
        <v>-7.4663899999999998E-3</v>
      </c>
      <c r="G253">
        <v>-0.114984</v>
      </c>
      <c r="H253">
        <v>15.2852</v>
      </c>
      <c r="I253">
        <v>15.4002</v>
      </c>
      <c r="J253">
        <v>-11.808999999999999</v>
      </c>
      <c r="K253">
        <v>-11.808999999999999</v>
      </c>
      <c r="L253">
        <v>-0.86240000000000006</v>
      </c>
      <c r="M253">
        <v>-4303.17</v>
      </c>
      <c r="N253">
        <f t="shared" si="6"/>
        <v>71.719499999999996</v>
      </c>
      <c r="O253">
        <f t="shared" si="7"/>
        <v>7.4663899999999998E-3</v>
      </c>
    </row>
    <row r="254" spans="1:15" x14ac:dyDescent="0.3">
      <c r="A254">
        <v>248</v>
      </c>
      <c r="B254">
        <v>-1.7166799999999999E-2</v>
      </c>
      <c r="C254">
        <v>-0.23257</v>
      </c>
      <c r="D254">
        <v>13.315099999999999</v>
      </c>
      <c r="E254">
        <v>13.547700000000001</v>
      </c>
      <c r="F254">
        <v>-7.5183300000000002E-3</v>
      </c>
      <c r="G254">
        <v>-0.115784</v>
      </c>
      <c r="H254">
        <v>15.2844</v>
      </c>
      <c r="I254">
        <v>15.4002</v>
      </c>
      <c r="J254">
        <v>-11.624000000000001</v>
      </c>
      <c r="K254">
        <v>-11.622999999999999</v>
      </c>
      <c r="L254">
        <v>-0.86240000000000006</v>
      </c>
      <c r="M254">
        <v>-4303.17</v>
      </c>
      <c r="N254">
        <f t="shared" si="6"/>
        <v>71.719499999999996</v>
      </c>
      <c r="O254">
        <f t="shared" si="7"/>
        <v>7.5183300000000002E-3</v>
      </c>
    </row>
    <row r="255" spans="1:15" x14ac:dyDescent="0.3">
      <c r="A255">
        <v>249</v>
      </c>
      <c r="B255">
        <v>-1.7401799999999999E-2</v>
      </c>
      <c r="C255">
        <v>-0.23575299999999999</v>
      </c>
      <c r="D255">
        <v>13.3119</v>
      </c>
      <c r="E255">
        <v>13.547700000000001</v>
      </c>
      <c r="F255">
        <v>-7.5824899999999999E-3</v>
      </c>
      <c r="G255">
        <v>-0.116772</v>
      </c>
      <c r="H255">
        <v>15.2834</v>
      </c>
      <c r="I255">
        <v>15.4002</v>
      </c>
      <c r="J255">
        <v>-11.372</v>
      </c>
      <c r="K255">
        <v>-11.372</v>
      </c>
      <c r="L255">
        <v>-0.86180000000000001</v>
      </c>
      <c r="M255">
        <v>-4299.9399999999996</v>
      </c>
      <c r="N255">
        <f t="shared" si="6"/>
        <v>71.665666666666667</v>
      </c>
      <c r="O255">
        <f t="shared" si="7"/>
        <v>7.5824899999999999E-3</v>
      </c>
    </row>
    <row r="256" spans="1:15" x14ac:dyDescent="0.3">
      <c r="A256">
        <v>250</v>
      </c>
      <c r="B256">
        <v>-1.7457799999999999E-2</v>
      </c>
      <c r="C256">
        <v>-0.236512</v>
      </c>
      <c r="D256">
        <v>13.311199999999999</v>
      </c>
      <c r="E256">
        <v>13.547700000000001</v>
      </c>
      <c r="F256">
        <v>-7.6036999999999997E-3</v>
      </c>
      <c r="G256">
        <v>-0.11709799999999999</v>
      </c>
      <c r="H256">
        <v>15.283099999999999</v>
      </c>
      <c r="I256">
        <v>15.4002</v>
      </c>
      <c r="J256">
        <v>-11.247999999999999</v>
      </c>
      <c r="K256">
        <v>-11.247999999999999</v>
      </c>
      <c r="L256">
        <v>-0.86529999999999996</v>
      </c>
      <c r="M256">
        <v>-4317.71</v>
      </c>
      <c r="N256">
        <f t="shared" si="6"/>
        <v>71.961833333333331</v>
      </c>
      <c r="O256">
        <f t="shared" si="7"/>
        <v>7.6036999999999997E-3</v>
      </c>
    </row>
    <row r="257" spans="1:15" x14ac:dyDescent="0.3">
      <c r="A257">
        <v>251</v>
      </c>
      <c r="B257">
        <v>-1.7998699999999999E-2</v>
      </c>
      <c r="C257">
        <v>-0.24384</v>
      </c>
      <c r="D257">
        <v>13.303800000000001</v>
      </c>
      <c r="E257">
        <v>13.547700000000001</v>
      </c>
      <c r="F257">
        <v>-7.7062800000000002E-3</v>
      </c>
      <c r="G257">
        <v>-0.11867800000000001</v>
      </c>
      <c r="H257">
        <v>15.281499999999999</v>
      </c>
      <c r="I257">
        <v>15.4002</v>
      </c>
      <c r="J257">
        <v>-10.56</v>
      </c>
      <c r="K257">
        <v>-10.56</v>
      </c>
      <c r="L257">
        <v>-0.86429999999999996</v>
      </c>
      <c r="M257">
        <v>-4312.8599999999997</v>
      </c>
      <c r="N257">
        <f t="shared" si="6"/>
        <v>71.880999999999986</v>
      </c>
      <c r="O257">
        <f t="shared" si="7"/>
        <v>7.7062800000000002E-3</v>
      </c>
    </row>
    <row r="258" spans="1:15" x14ac:dyDescent="0.3">
      <c r="A258">
        <v>252</v>
      </c>
      <c r="B258">
        <v>-1.8472100000000002E-2</v>
      </c>
      <c r="C258">
        <v>-0.250253</v>
      </c>
      <c r="D258">
        <v>13.2974</v>
      </c>
      <c r="E258">
        <v>13.547700000000001</v>
      </c>
      <c r="F258">
        <v>-7.7798499999999996E-3</v>
      </c>
      <c r="G258">
        <v>-0.119811</v>
      </c>
      <c r="H258">
        <v>15.2804</v>
      </c>
      <c r="I258">
        <v>15.4002</v>
      </c>
      <c r="J258">
        <v>-9.9390000000000001</v>
      </c>
      <c r="K258">
        <v>-9.9390000000000001</v>
      </c>
      <c r="L258">
        <v>-0.87180000000000002</v>
      </c>
      <c r="M258">
        <v>-4350.01</v>
      </c>
      <c r="N258">
        <f t="shared" si="6"/>
        <v>72.500166666666672</v>
      </c>
      <c r="O258">
        <f t="shared" si="7"/>
        <v>7.7798499999999996E-3</v>
      </c>
    </row>
    <row r="259" spans="1:15" x14ac:dyDescent="0.3">
      <c r="A259">
        <v>253</v>
      </c>
      <c r="B259">
        <v>-1.8604200000000001E-2</v>
      </c>
      <c r="C259">
        <v>-0.25204399999999999</v>
      </c>
      <c r="D259">
        <v>13.2956</v>
      </c>
      <c r="E259">
        <v>13.547700000000001</v>
      </c>
      <c r="F259">
        <v>-7.8016200000000004E-3</v>
      </c>
      <c r="G259">
        <v>-0.120146</v>
      </c>
      <c r="H259">
        <v>15.28</v>
      </c>
      <c r="I259">
        <v>15.4002</v>
      </c>
      <c r="J259">
        <v>-9.7469999999999999</v>
      </c>
      <c r="K259">
        <v>-9.7469999999999999</v>
      </c>
      <c r="L259">
        <v>-0.87009999999999998</v>
      </c>
      <c r="M259">
        <v>-4341.93</v>
      </c>
      <c r="N259">
        <f t="shared" si="6"/>
        <v>72.365500000000011</v>
      </c>
      <c r="O259">
        <f t="shared" si="7"/>
        <v>7.8016200000000004E-3</v>
      </c>
    </row>
    <row r="260" spans="1:15" x14ac:dyDescent="0.3">
      <c r="A260">
        <v>254</v>
      </c>
      <c r="B260">
        <v>-1.9171799999999999E-2</v>
      </c>
      <c r="C260">
        <v>-0.25973299999999999</v>
      </c>
      <c r="D260">
        <v>13.2879</v>
      </c>
      <c r="E260">
        <v>13.547700000000001</v>
      </c>
      <c r="F260">
        <v>-7.9512699999999999E-3</v>
      </c>
      <c r="G260">
        <v>-0.122451</v>
      </c>
      <c r="H260">
        <v>15.277699999999999</v>
      </c>
      <c r="I260">
        <v>15.4002</v>
      </c>
      <c r="J260">
        <v>-9.0020000000000007</v>
      </c>
      <c r="K260">
        <v>-9.0020000000000007</v>
      </c>
      <c r="L260">
        <v>-0.86819999999999997</v>
      </c>
      <c r="M260">
        <v>-4332.24</v>
      </c>
      <c r="N260">
        <f t="shared" si="6"/>
        <v>72.203999999999994</v>
      </c>
      <c r="O260">
        <f t="shared" si="7"/>
        <v>7.9512699999999999E-3</v>
      </c>
    </row>
    <row r="261" spans="1:15" x14ac:dyDescent="0.3">
      <c r="A261">
        <v>255</v>
      </c>
      <c r="B261">
        <v>-1.9310600000000001E-2</v>
      </c>
      <c r="C261">
        <v>-0.26161299999999998</v>
      </c>
      <c r="D261">
        <v>13.286099999999999</v>
      </c>
      <c r="E261">
        <v>13.547700000000001</v>
      </c>
      <c r="F261">
        <v>-7.9645400000000009E-3</v>
      </c>
      <c r="G261">
        <v>-0.122655</v>
      </c>
      <c r="H261">
        <v>15.2775</v>
      </c>
      <c r="I261">
        <v>15.4002</v>
      </c>
      <c r="J261">
        <v>-8.8140000000000001</v>
      </c>
      <c r="K261">
        <v>-8.8140000000000001</v>
      </c>
      <c r="L261">
        <v>-0.87109999999999999</v>
      </c>
      <c r="M261">
        <v>-4346.78</v>
      </c>
      <c r="N261">
        <f t="shared" si="6"/>
        <v>72.446333333333328</v>
      </c>
      <c r="O261">
        <f t="shared" si="7"/>
        <v>7.9645400000000009E-3</v>
      </c>
    </row>
    <row r="262" spans="1:15" x14ac:dyDescent="0.3">
      <c r="A262">
        <v>256</v>
      </c>
      <c r="B262">
        <v>-1.9453100000000001E-2</v>
      </c>
      <c r="C262">
        <v>-0.263544</v>
      </c>
      <c r="D262">
        <v>13.2841</v>
      </c>
      <c r="E262">
        <v>13.547700000000001</v>
      </c>
      <c r="F262">
        <v>-7.9680800000000006E-3</v>
      </c>
      <c r="G262">
        <v>-0.12271</v>
      </c>
      <c r="H262">
        <v>15.2775</v>
      </c>
      <c r="I262">
        <v>15.4002</v>
      </c>
      <c r="J262">
        <v>-8.6289999999999996</v>
      </c>
      <c r="K262">
        <v>-8.6289999999999996</v>
      </c>
      <c r="L262">
        <v>-0.87080000000000002</v>
      </c>
      <c r="M262">
        <v>-4345.17</v>
      </c>
      <c r="N262">
        <f t="shared" si="6"/>
        <v>72.419499999999999</v>
      </c>
      <c r="O262">
        <f t="shared" si="7"/>
        <v>7.9680800000000006E-3</v>
      </c>
    </row>
    <row r="263" spans="1:15" x14ac:dyDescent="0.3">
      <c r="A263">
        <v>257</v>
      </c>
      <c r="B263">
        <v>-1.96659E-2</v>
      </c>
      <c r="C263">
        <v>-0.266428</v>
      </c>
      <c r="D263">
        <v>13.2812</v>
      </c>
      <c r="E263">
        <v>13.547700000000001</v>
      </c>
      <c r="F263">
        <v>-8.0110400000000005E-3</v>
      </c>
      <c r="G263">
        <v>-0.12337099999999999</v>
      </c>
      <c r="H263">
        <v>15.2768</v>
      </c>
      <c r="I263">
        <v>15.4002</v>
      </c>
      <c r="J263">
        <v>-8.3149999999999995</v>
      </c>
      <c r="K263">
        <v>-8.3149999999999995</v>
      </c>
      <c r="L263">
        <v>-0.86499999999999999</v>
      </c>
      <c r="M263">
        <v>-4316.09</v>
      </c>
      <c r="N263">
        <f t="shared" ref="N263:N326" si="8">-M263/$A$2/$B$2</f>
        <v>71.934833333333344</v>
      </c>
      <c r="O263">
        <f t="shared" ref="O263:O326" si="9">-F263</f>
        <v>8.0110400000000005E-3</v>
      </c>
    </row>
    <row r="264" spans="1:15" x14ac:dyDescent="0.3">
      <c r="A264">
        <v>258</v>
      </c>
      <c r="B264">
        <v>-1.98272E-2</v>
      </c>
      <c r="C264">
        <v>-0.26861299999999999</v>
      </c>
      <c r="D264">
        <v>13.2791</v>
      </c>
      <c r="E264">
        <v>13.547700000000001</v>
      </c>
      <c r="F264">
        <v>-8.0848599999999993E-3</v>
      </c>
      <c r="G264">
        <v>-0.12450799999999999</v>
      </c>
      <c r="H264">
        <v>15.275700000000001</v>
      </c>
      <c r="I264">
        <v>15.4002</v>
      </c>
      <c r="J264">
        <v>-8.125</v>
      </c>
      <c r="K264">
        <v>-8.125</v>
      </c>
      <c r="L264">
        <v>-0.87470000000000003</v>
      </c>
      <c r="M264">
        <v>-4364.55</v>
      </c>
      <c r="N264">
        <f t="shared" si="8"/>
        <v>72.742500000000007</v>
      </c>
      <c r="O264">
        <f t="shared" si="9"/>
        <v>8.0848599999999993E-3</v>
      </c>
    </row>
    <row r="265" spans="1:15" x14ac:dyDescent="0.3">
      <c r="A265">
        <v>259</v>
      </c>
      <c r="B265">
        <v>-2.0054300000000001E-2</v>
      </c>
      <c r="C265">
        <v>-0.27168900000000001</v>
      </c>
      <c r="D265">
        <v>13.276</v>
      </c>
      <c r="E265">
        <v>13.547700000000001</v>
      </c>
      <c r="F265">
        <v>-8.1127600000000001E-3</v>
      </c>
      <c r="G265">
        <v>-0.12493799999999999</v>
      </c>
      <c r="H265">
        <v>15.2752</v>
      </c>
      <c r="I265">
        <v>15.4002</v>
      </c>
      <c r="J265">
        <v>-7.8179999999999996</v>
      </c>
      <c r="K265">
        <v>-7.8179999999999996</v>
      </c>
      <c r="L265">
        <v>-0.87209999999999999</v>
      </c>
      <c r="M265">
        <v>-4351.63</v>
      </c>
      <c r="N265">
        <f t="shared" si="8"/>
        <v>72.527166666666673</v>
      </c>
      <c r="O265">
        <f t="shared" si="9"/>
        <v>8.1127600000000001E-3</v>
      </c>
    </row>
    <row r="266" spans="1:15" x14ac:dyDescent="0.3">
      <c r="A266">
        <v>260</v>
      </c>
      <c r="B266">
        <v>-2.02238E-2</v>
      </c>
      <c r="C266">
        <v>-0.27398499999999998</v>
      </c>
      <c r="D266">
        <v>13.2737</v>
      </c>
      <c r="E266">
        <v>13.547700000000001</v>
      </c>
      <c r="F266">
        <v>-8.1332599999999998E-3</v>
      </c>
      <c r="G266">
        <v>-0.125254</v>
      </c>
      <c r="H266">
        <v>15.274900000000001</v>
      </c>
      <c r="I266">
        <v>15.4002</v>
      </c>
      <c r="J266">
        <v>-7.5670000000000002</v>
      </c>
      <c r="K266">
        <v>-7.5670000000000002</v>
      </c>
      <c r="L266">
        <v>-0.86629999999999996</v>
      </c>
      <c r="M266">
        <v>-4322.55</v>
      </c>
      <c r="N266">
        <f t="shared" si="8"/>
        <v>72.042500000000004</v>
      </c>
      <c r="O266">
        <f t="shared" si="9"/>
        <v>8.1332599999999998E-3</v>
      </c>
    </row>
    <row r="267" spans="1:15" x14ac:dyDescent="0.3">
      <c r="A267">
        <v>261</v>
      </c>
      <c r="B267">
        <v>-2.0374400000000001E-2</v>
      </c>
      <c r="C267">
        <v>-0.27602599999999999</v>
      </c>
      <c r="D267">
        <v>13.271599999999999</v>
      </c>
      <c r="E267">
        <v>13.547700000000001</v>
      </c>
      <c r="F267">
        <v>-8.1823399999999998E-3</v>
      </c>
      <c r="G267">
        <v>-0.12601000000000001</v>
      </c>
      <c r="H267">
        <v>15.2742</v>
      </c>
      <c r="I267">
        <v>15.4002</v>
      </c>
      <c r="J267">
        <v>-7.3789999999999996</v>
      </c>
      <c r="K267">
        <v>-7.3789999999999996</v>
      </c>
      <c r="L267">
        <v>-0.86270000000000002</v>
      </c>
      <c r="M267">
        <v>-4304.78</v>
      </c>
      <c r="N267">
        <f t="shared" si="8"/>
        <v>71.746333333333325</v>
      </c>
      <c r="O267">
        <f t="shared" si="9"/>
        <v>8.1823399999999998E-3</v>
      </c>
    </row>
    <row r="268" spans="1:15" x14ac:dyDescent="0.3">
      <c r="A268">
        <v>262</v>
      </c>
      <c r="B268">
        <v>-2.0847999999999998E-2</v>
      </c>
      <c r="C268">
        <v>-0.28244200000000003</v>
      </c>
      <c r="D268">
        <v>13.2652</v>
      </c>
      <c r="E268">
        <v>13.547700000000001</v>
      </c>
      <c r="F268">
        <v>-8.3190199999999999E-3</v>
      </c>
      <c r="G268">
        <v>-0.12811400000000001</v>
      </c>
      <c r="H268">
        <v>15.2721</v>
      </c>
      <c r="I268">
        <v>15.4002</v>
      </c>
      <c r="J268">
        <v>-6.819</v>
      </c>
      <c r="K268">
        <v>-6.819</v>
      </c>
      <c r="L268">
        <v>-0.8569</v>
      </c>
      <c r="M268">
        <v>-4275.71</v>
      </c>
      <c r="N268">
        <f t="shared" si="8"/>
        <v>71.261833333333342</v>
      </c>
      <c r="O268">
        <f t="shared" si="9"/>
        <v>8.3190199999999999E-3</v>
      </c>
    </row>
    <row r="269" spans="1:15" x14ac:dyDescent="0.3">
      <c r="A269">
        <v>263</v>
      </c>
      <c r="B269">
        <v>-2.0908400000000001E-2</v>
      </c>
      <c r="C269">
        <v>-0.28326000000000001</v>
      </c>
      <c r="D269">
        <v>13.2644</v>
      </c>
      <c r="E269">
        <v>13.547700000000001</v>
      </c>
      <c r="F269">
        <v>-8.2950100000000002E-3</v>
      </c>
      <c r="G269">
        <v>-0.127745</v>
      </c>
      <c r="H269">
        <v>15.272399999999999</v>
      </c>
      <c r="I269">
        <v>15.4002</v>
      </c>
      <c r="J269">
        <v>-6.6920000000000002</v>
      </c>
      <c r="K269">
        <v>-6.6909999999999998</v>
      </c>
      <c r="L269">
        <v>-0.86240000000000006</v>
      </c>
      <c r="M269">
        <v>-4303.17</v>
      </c>
      <c r="N269">
        <f t="shared" si="8"/>
        <v>71.719499999999996</v>
      </c>
      <c r="O269">
        <f t="shared" si="9"/>
        <v>8.2950100000000002E-3</v>
      </c>
    </row>
    <row r="270" spans="1:15" x14ac:dyDescent="0.3">
      <c r="A270">
        <v>264</v>
      </c>
      <c r="B270">
        <v>-2.1277799999999999E-2</v>
      </c>
      <c r="C270">
        <v>-0.28826400000000002</v>
      </c>
      <c r="D270">
        <v>13.259399999999999</v>
      </c>
      <c r="E270">
        <v>13.547700000000001</v>
      </c>
      <c r="F270">
        <v>-8.3579499999999994E-3</v>
      </c>
      <c r="G270">
        <v>-0.128714</v>
      </c>
      <c r="H270">
        <v>15.2715</v>
      </c>
      <c r="I270">
        <v>15.4002</v>
      </c>
      <c r="J270">
        <v>-6.194</v>
      </c>
      <c r="K270">
        <v>-6.194</v>
      </c>
      <c r="L270">
        <v>-0.85660000000000003</v>
      </c>
      <c r="M270">
        <v>-4274.09</v>
      </c>
      <c r="N270">
        <f t="shared" si="8"/>
        <v>71.234833333333327</v>
      </c>
      <c r="O270">
        <f t="shared" si="9"/>
        <v>8.3579499999999994E-3</v>
      </c>
    </row>
    <row r="271" spans="1:15" x14ac:dyDescent="0.3">
      <c r="A271">
        <v>265</v>
      </c>
      <c r="B271">
        <v>-2.14069E-2</v>
      </c>
      <c r="C271">
        <v>-0.29001300000000002</v>
      </c>
      <c r="D271">
        <v>13.2577</v>
      </c>
      <c r="E271">
        <v>13.547700000000001</v>
      </c>
      <c r="F271">
        <v>-8.4055199999999997E-3</v>
      </c>
      <c r="G271">
        <v>-0.12944700000000001</v>
      </c>
      <c r="H271">
        <v>15.2707</v>
      </c>
      <c r="I271">
        <v>15.4002</v>
      </c>
      <c r="J271">
        <v>-6.0090000000000003</v>
      </c>
      <c r="K271">
        <v>-6.0090000000000003</v>
      </c>
      <c r="L271">
        <v>-0.85309999999999997</v>
      </c>
      <c r="M271">
        <v>-4256.32</v>
      </c>
      <c r="N271">
        <f t="shared" si="8"/>
        <v>70.938666666666663</v>
      </c>
      <c r="O271">
        <f t="shared" si="9"/>
        <v>8.4055199999999997E-3</v>
      </c>
    </row>
    <row r="272" spans="1:15" x14ac:dyDescent="0.3">
      <c r="A272">
        <v>266</v>
      </c>
      <c r="B272">
        <v>-2.1498400000000001E-2</v>
      </c>
      <c r="C272">
        <v>-0.29125299999999998</v>
      </c>
      <c r="D272">
        <v>13.256399999999999</v>
      </c>
      <c r="E272">
        <v>13.547700000000001</v>
      </c>
      <c r="F272">
        <v>-8.4394399999999994E-3</v>
      </c>
      <c r="G272">
        <v>-0.129969</v>
      </c>
      <c r="H272">
        <v>15.270200000000001</v>
      </c>
      <c r="I272">
        <v>15.4002</v>
      </c>
      <c r="J272">
        <v>-5.8780000000000001</v>
      </c>
      <c r="K272">
        <v>-5.8780000000000001</v>
      </c>
      <c r="L272">
        <v>-0.85470000000000002</v>
      </c>
      <c r="M272">
        <v>-4264.3999999999996</v>
      </c>
      <c r="N272">
        <f t="shared" si="8"/>
        <v>71.073333333333323</v>
      </c>
      <c r="O272">
        <f t="shared" si="9"/>
        <v>8.4394399999999994E-3</v>
      </c>
    </row>
    <row r="273" spans="1:15" x14ac:dyDescent="0.3">
      <c r="A273">
        <v>267</v>
      </c>
      <c r="B273">
        <v>-2.1669500000000001E-2</v>
      </c>
      <c r="C273">
        <v>-0.29357100000000003</v>
      </c>
      <c r="D273">
        <v>13.254099999999999</v>
      </c>
      <c r="E273">
        <v>13.547700000000001</v>
      </c>
      <c r="F273">
        <v>-8.5232699999999995E-3</v>
      </c>
      <c r="G273">
        <v>-0.13125999999999999</v>
      </c>
      <c r="H273">
        <v>15.2689</v>
      </c>
      <c r="I273">
        <v>15.4002</v>
      </c>
      <c r="J273">
        <v>-5.7590000000000003</v>
      </c>
      <c r="K273">
        <v>-5.7590000000000003</v>
      </c>
      <c r="L273">
        <v>-0.85760000000000003</v>
      </c>
      <c r="M273">
        <v>-4278.9399999999996</v>
      </c>
      <c r="N273">
        <f t="shared" si="8"/>
        <v>71.315666666666658</v>
      </c>
      <c r="O273">
        <f t="shared" si="9"/>
        <v>8.5232699999999995E-3</v>
      </c>
    </row>
    <row r="274" spans="1:15" x14ac:dyDescent="0.3">
      <c r="A274">
        <v>268</v>
      </c>
      <c r="B274">
        <v>-2.1958700000000001E-2</v>
      </c>
      <c r="C274">
        <v>-0.297489</v>
      </c>
      <c r="D274">
        <v>13.2502</v>
      </c>
      <c r="E274">
        <v>13.547700000000001</v>
      </c>
      <c r="F274">
        <v>-8.5039899999999995E-3</v>
      </c>
      <c r="G274">
        <v>-0.130963</v>
      </c>
      <c r="H274">
        <v>15.2692</v>
      </c>
      <c r="I274">
        <v>15.4002</v>
      </c>
      <c r="J274">
        <v>-5.2590000000000003</v>
      </c>
      <c r="K274">
        <v>-5.2590000000000003</v>
      </c>
      <c r="L274">
        <v>-0.84789999999999999</v>
      </c>
      <c r="M274">
        <v>-4230.4799999999996</v>
      </c>
      <c r="N274">
        <f t="shared" si="8"/>
        <v>70.507999999999996</v>
      </c>
      <c r="O274">
        <f t="shared" si="9"/>
        <v>8.5039899999999995E-3</v>
      </c>
    </row>
    <row r="275" spans="1:15" x14ac:dyDescent="0.3">
      <c r="A275">
        <v>269</v>
      </c>
      <c r="B275">
        <v>-2.2203400000000002E-2</v>
      </c>
      <c r="C275">
        <v>-0.30080499999999999</v>
      </c>
      <c r="D275">
        <v>13.2469</v>
      </c>
      <c r="E275">
        <v>13.547700000000001</v>
      </c>
      <c r="F275">
        <v>-8.54451E-3</v>
      </c>
      <c r="G275">
        <v>-0.13158700000000001</v>
      </c>
      <c r="H275">
        <v>15.268599999999999</v>
      </c>
      <c r="I275">
        <v>15.4002</v>
      </c>
      <c r="J275">
        <v>-4.8819999999999997</v>
      </c>
      <c r="K275">
        <v>-4.8819999999999997</v>
      </c>
      <c r="L275">
        <v>-0.8518</v>
      </c>
      <c r="M275">
        <v>-4249.8599999999997</v>
      </c>
      <c r="N275">
        <f t="shared" si="8"/>
        <v>70.831000000000003</v>
      </c>
      <c r="O275">
        <f t="shared" si="9"/>
        <v>8.54451E-3</v>
      </c>
    </row>
    <row r="276" spans="1:15" x14ac:dyDescent="0.3">
      <c r="A276">
        <v>270</v>
      </c>
      <c r="B276">
        <v>-2.2448599999999999E-2</v>
      </c>
      <c r="C276">
        <v>-0.30412600000000001</v>
      </c>
      <c r="D276">
        <v>13.243499999999999</v>
      </c>
      <c r="E276">
        <v>13.547700000000001</v>
      </c>
      <c r="F276">
        <v>-8.6342099999999998E-3</v>
      </c>
      <c r="G276">
        <v>-0.132968</v>
      </c>
      <c r="H276">
        <v>15.267200000000001</v>
      </c>
      <c r="I276">
        <v>15.4002</v>
      </c>
      <c r="J276">
        <v>-4.6360000000000001</v>
      </c>
      <c r="K276">
        <v>-4.6360000000000001</v>
      </c>
      <c r="L276">
        <v>-0.83530000000000004</v>
      </c>
      <c r="M276">
        <v>-4167.4799999999996</v>
      </c>
      <c r="N276">
        <f t="shared" si="8"/>
        <v>69.457999999999984</v>
      </c>
      <c r="O276">
        <f t="shared" si="9"/>
        <v>8.6342099999999998E-3</v>
      </c>
    </row>
    <row r="277" spans="1:15" x14ac:dyDescent="0.3">
      <c r="A277">
        <v>271</v>
      </c>
      <c r="B277">
        <v>-2.26885E-2</v>
      </c>
      <c r="C277">
        <v>-0.30737700000000001</v>
      </c>
      <c r="D277">
        <v>13.2403</v>
      </c>
      <c r="E277">
        <v>13.547700000000001</v>
      </c>
      <c r="F277">
        <v>-8.6550599999999991E-3</v>
      </c>
      <c r="G277">
        <v>-0.13328899999999999</v>
      </c>
      <c r="H277">
        <v>15.2669</v>
      </c>
      <c r="I277">
        <v>15.4002</v>
      </c>
      <c r="J277">
        <v>-4.1989999999999998</v>
      </c>
      <c r="K277">
        <v>-4.1989999999999998</v>
      </c>
      <c r="L277">
        <v>-0.84789999999999999</v>
      </c>
      <c r="M277">
        <v>-4230.4799999999996</v>
      </c>
      <c r="N277">
        <f t="shared" si="8"/>
        <v>70.507999999999996</v>
      </c>
      <c r="O277">
        <f t="shared" si="9"/>
        <v>8.6550599999999991E-3</v>
      </c>
    </row>
    <row r="278" spans="1:15" x14ac:dyDescent="0.3">
      <c r="A278">
        <v>272</v>
      </c>
      <c r="B278">
        <v>-2.2990500000000001E-2</v>
      </c>
      <c r="C278">
        <v>-0.31146699999999999</v>
      </c>
      <c r="D278">
        <v>13.2362</v>
      </c>
      <c r="E278">
        <v>13.547700000000001</v>
      </c>
      <c r="F278">
        <v>-8.7125699999999993E-3</v>
      </c>
      <c r="G278">
        <v>-0.13417499999999999</v>
      </c>
      <c r="H278">
        <v>15.266</v>
      </c>
      <c r="I278">
        <v>15.4002</v>
      </c>
      <c r="J278">
        <v>-3.76</v>
      </c>
      <c r="K278">
        <v>-3.76</v>
      </c>
      <c r="L278">
        <v>-0.84150000000000003</v>
      </c>
      <c r="M278">
        <v>-4198.17</v>
      </c>
      <c r="N278">
        <f t="shared" si="8"/>
        <v>69.969499999999996</v>
      </c>
      <c r="O278">
        <f t="shared" si="9"/>
        <v>8.7125699999999993E-3</v>
      </c>
    </row>
    <row r="279" spans="1:15" x14ac:dyDescent="0.3">
      <c r="A279">
        <v>273</v>
      </c>
      <c r="B279">
        <v>-2.31267E-2</v>
      </c>
      <c r="C279">
        <v>-0.31331300000000001</v>
      </c>
      <c r="D279">
        <v>13.234400000000001</v>
      </c>
      <c r="E279">
        <v>13.547700000000001</v>
      </c>
      <c r="F279">
        <v>-8.8437499999999992E-3</v>
      </c>
      <c r="G279">
        <v>-0.13619500000000001</v>
      </c>
      <c r="H279">
        <v>15.263999999999999</v>
      </c>
      <c r="I279">
        <v>15.4002</v>
      </c>
      <c r="J279">
        <v>-3.6349999999999998</v>
      </c>
      <c r="K279">
        <v>-3.6349999999999998</v>
      </c>
      <c r="L279">
        <v>-0.83440000000000003</v>
      </c>
      <c r="M279">
        <v>-4162.6400000000003</v>
      </c>
      <c r="N279">
        <f t="shared" si="8"/>
        <v>69.37733333333334</v>
      </c>
      <c r="O279">
        <f t="shared" si="9"/>
        <v>8.8437499999999992E-3</v>
      </c>
    </row>
    <row r="280" spans="1:15" x14ac:dyDescent="0.3">
      <c r="A280">
        <v>274</v>
      </c>
      <c r="B280">
        <v>-2.3204800000000001E-2</v>
      </c>
      <c r="C280">
        <v>-0.31437100000000001</v>
      </c>
      <c r="D280">
        <v>13.2333</v>
      </c>
      <c r="E280">
        <v>13.547700000000001</v>
      </c>
      <c r="F280">
        <v>-8.8407199999999998E-3</v>
      </c>
      <c r="G280">
        <v>-0.13614899999999999</v>
      </c>
      <c r="H280">
        <v>15.263999999999999</v>
      </c>
      <c r="I280">
        <v>15.4002</v>
      </c>
      <c r="J280">
        <v>-3.5129999999999999</v>
      </c>
      <c r="K280">
        <v>-3.5129999999999999</v>
      </c>
      <c r="L280">
        <v>-0.8347</v>
      </c>
      <c r="M280">
        <v>-4164.25</v>
      </c>
      <c r="N280">
        <f t="shared" si="8"/>
        <v>69.404166666666669</v>
      </c>
      <c r="O280">
        <f t="shared" si="9"/>
        <v>8.8407199999999998E-3</v>
      </c>
    </row>
    <row r="281" spans="1:15" x14ac:dyDescent="0.3">
      <c r="A281">
        <v>275</v>
      </c>
      <c r="B281">
        <v>-2.3255899999999999E-2</v>
      </c>
      <c r="C281">
        <v>-0.31506400000000001</v>
      </c>
      <c r="D281">
        <v>13.2326</v>
      </c>
      <c r="E281">
        <v>13.547700000000001</v>
      </c>
      <c r="F281">
        <v>-8.8322399999999999E-3</v>
      </c>
      <c r="G281">
        <v>-0.136018</v>
      </c>
      <c r="H281">
        <v>15.264200000000001</v>
      </c>
      <c r="I281">
        <v>15.4002</v>
      </c>
      <c r="J281">
        <v>-3.387</v>
      </c>
      <c r="K281">
        <v>-3.387</v>
      </c>
      <c r="L281">
        <v>-0.8337</v>
      </c>
      <c r="M281">
        <v>-4159.41</v>
      </c>
      <c r="N281">
        <f t="shared" si="8"/>
        <v>69.323499999999996</v>
      </c>
      <c r="O281">
        <f t="shared" si="9"/>
        <v>8.8322399999999999E-3</v>
      </c>
    </row>
    <row r="282" spans="1:15" x14ac:dyDescent="0.3">
      <c r="A282">
        <v>276</v>
      </c>
      <c r="B282">
        <v>-2.34345E-2</v>
      </c>
      <c r="C282">
        <v>-0.31748300000000002</v>
      </c>
      <c r="D282">
        <v>13.2302</v>
      </c>
      <c r="E282">
        <v>13.547700000000001</v>
      </c>
      <c r="F282">
        <v>-8.9292399999999997E-3</v>
      </c>
      <c r="G282">
        <v>-0.137512</v>
      </c>
      <c r="H282">
        <v>15.262700000000001</v>
      </c>
      <c r="I282">
        <v>15.4002</v>
      </c>
      <c r="J282">
        <v>-3.258</v>
      </c>
      <c r="K282">
        <v>-3.258</v>
      </c>
      <c r="L282">
        <v>-0.82950000000000002</v>
      </c>
      <c r="M282">
        <v>-4138.41</v>
      </c>
      <c r="N282">
        <f t="shared" si="8"/>
        <v>68.973500000000001</v>
      </c>
      <c r="O282">
        <f t="shared" si="9"/>
        <v>8.9292399999999997E-3</v>
      </c>
    </row>
    <row r="283" spans="1:15" x14ac:dyDescent="0.3">
      <c r="A283">
        <v>277</v>
      </c>
      <c r="B283">
        <v>-2.3471599999999999E-2</v>
      </c>
      <c r="C283">
        <v>-0.31798500000000002</v>
      </c>
      <c r="D283">
        <v>13.229699999999999</v>
      </c>
      <c r="E283">
        <v>13.547700000000001</v>
      </c>
      <c r="F283">
        <v>-8.9943899999999997E-3</v>
      </c>
      <c r="G283">
        <v>-0.138515</v>
      </c>
      <c r="H283">
        <v>15.261699999999999</v>
      </c>
      <c r="I283">
        <v>15.4002</v>
      </c>
      <c r="J283">
        <v>-3.137</v>
      </c>
      <c r="K283">
        <v>-3.137</v>
      </c>
      <c r="L283">
        <v>-0.83240000000000003</v>
      </c>
      <c r="M283">
        <v>-4152.9399999999996</v>
      </c>
      <c r="N283">
        <f t="shared" si="8"/>
        <v>69.215666666666664</v>
      </c>
      <c r="O283">
        <f t="shared" si="9"/>
        <v>8.9943899999999997E-3</v>
      </c>
    </row>
    <row r="284" spans="1:15" x14ac:dyDescent="0.3">
      <c r="A284">
        <v>278</v>
      </c>
      <c r="B284">
        <v>-2.3477700000000001E-2</v>
      </c>
      <c r="C284">
        <v>-0.31806800000000002</v>
      </c>
      <c r="D284">
        <v>13.2296</v>
      </c>
      <c r="E284">
        <v>13.547700000000001</v>
      </c>
      <c r="F284">
        <v>-8.9825600000000005E-3</v>
      </c>
      <c r="G284">
        <v>-0.13833300000000001</v>
      </c>
      <c r="H284">
        <v>15.261799999999999</v>
      </c>
      <c r="I284">
        <v>15.4002</v>
      </c>
      <c r="J284">
        <v>-3.0110000000000001</v>
      </c>
      <c r="K284">
        <v>-3.0110000000000001</v>
      </c>
      <c r="L284">
        <v>-0.83209999999999995</v>
      </c>
      <c r="M284">
        <v>-4151.33</v>
      </c>
      <c r="N284">
        <f t="shared" si="8"/>
        <v>69.188833333333335</v>
      </c>
      <c r="O284">
        <f t="shared" si="9"/>
        <v>8.9825600000000005E-3</v>
      </c>
    </row>
    <row r="285" spans="1:15" x14ac:dyDescent="0.3">
      <c r="A285">
        <v>279</v>
      </c>
      <c r="B285">
        <v>-2.3540599999999998E-2</v>
      </c>
      <c r="C285">
        <v>-0.31891999999999998</v>
      </c>
      <c r="D285">
        <v>13.2288</v>
      </c>
      <c r="E285">
        <v>13.547700000000001</v>
      </c>
      <c r="F285">
        <v>-8.9180200000000005E-3</v>
      </c>
      <c r="G285">
        <v>-0.13733899999999999</v>
      </c>
      <c r="H285">
        <v>15.2628</v>
      </c>
      <c r="I285">
        <v>15.4002</v>
      </c>
      <c r="J285">
        <v>-2.8889999999999998</v>
      </c>
      <c r="K285">
        <v>-2.8889999999999998</v>
      </c>
      <c r="L285">
        <v>-0.82989999999999997</v>
      </c>
      <c r="M285">
        <v>-4140.0200000000004</v>
      </c>
      <c r="N285">
        <f t="shared" si="8"/>
        <v>69.000333333333344</v>
      </c>
      <c r="O285">
        <f t="shared" si="9"/>
        <v>8.9180200000000005E-3</v>
      </c>
    </row>
    <row r="286" spans="1:15" x14ac:dyDescent="0.3">
      <c r="A286">
        <v>280</v>
      </c>
      <c r="B286">
        <v>-2.37127E-2</v>
      </c>
      <c r="C286">
        <v>-0.32125199999999998</v>
      </c>
      <c r="D286">
        <v>13.2264</v>
      </c>
      <c r="E286">
        <v>13.547700000000001</v>
      </c>
      <c r="F286">
        <v>-8.9813400000000009E-3</v>
      </c>
      <c r="G286">
        <v>-0.13831399999999999</v>
      </c>
      <c r="H286">
        <v>15.261900000000001</v>
      </c>
      <c r="I286">
        <v>15.4002</v>
      </c>
      <c r="J286">
        <v>-2.7629999999999999</v>
      </c>
      <c r="K286">
        <v>-2.7629999999999999</v>
      </c>
      <c r="L286">
        <v>-0.82889999999999997</v>
      </c>
      <c r="M286">
        <v>-4135.18</v>
      </c>
      <c r="N286">
        <f t="shared" si="8"/>
        <v>68.919666666666672</v>
      </c>
      <c r="O286">
        <f t="shared" si="9"/>
        <v>8.9813400000000009E-3</v>
      </c>
    </row>
    <row r="287" spans="1:15" x14ac:dyDescent="0.3">
      <c r="A287">
        <v>281</v>
      </c>
      <c r="B287">
        <v>-2.3891300000000001E-2</v>
      </c>
      <c r="C287">
        <v>-0.32367200000000002</v>
      </c>
      <c r="D287">
        <v>13.224</v>
      </c>
      <c r="E287">
        <v>13.547700000000001</v>
      </c>
      <c r="F287">
        <v>-9.0176100000000006E-3</v>
      </c>
      <c r="G287">
        <v>-0.138873</v>
      </c>
      <c r="H287">
        <v>15.2613</v>
      </c>
      <c r="I287">
        <v>15.4002</v>
      </c>
      <c r="J287">
        <v>-2.3889999999999998</v>
      </c>
      <c r="K287">
        <v>-2.3889999999999998</v>
      </c>
      <c r="L287">
        <v>-0.82279999999999998</v>
      </c>
      <c r="M287">
        <v>-4104.4799999999996</v>
      </c>
      <c r="N287">
        <f t="shared" si="8"/>
        <v>68.408000000000001</v>
      </c>
      <c r="O287">
        <f t="shared" si="9"/>
        <v>9.0176100000000006E-3</v>
      </c>
    </row>
    <row r="288" spans="1:15" x14ac:dyDescent="0.3">
      <c r="A288">
        <v>282</v>
      </c>
      <c r="B288">
        <v>-2.3994100000000001E-2</v>
      </c>
      <c r="C288">
        <v>-0.32506400000000002</v>
      </c>
      <c r="D288">
        <v>13.2226</v>
      </c>
      <c r="E288">
        <v>13.547700000000001</v>
      </c>
      <c r="F288">
        <v>-9.0618699999999996E-3</v>
      </c>
      <c r="G288">
        <v>-0.13955400000000001</v>
      </c>
      <c r="H288">
        <v>15.2606</v>
      </c>
      <c r="I288">
        <v>15.4002</v>
      </c>
      <c r="J288">
        <v>-2.2629999999999999</v>
      </c>
      <c r="K288">
        <v>-2.2629999999999999</v>
      </c>
      <c r="L288">
        <v>-0.82599999999999996</v>
      </c>
      <c r="M288">
        <v>-4120.6400000000003</v>
      </c>
      <c r="N288">
        <f t="shared" si="8"/>
        <v>68.677333333333337</v>
      </c>
      <c r="O288">
        <f t="shared" si="9"/>
        <v>9.0618699999999996E-3</v>
      </c>
    </row>
    <row r="289" spans="1:15" x14ac:dyDescent="0.3">
      <c r="A289">
        <v>283</v>
      </c>
      <c r="B289">
        <v>-2.4097199999999999E-2</v>
      </c>
      <c r="C289">
        <v>-0.32645999999999997</v>
      </c>
      <c r="D289">
        <v>13.2212</v>
      </c>
      <c r="E289">
        <v>13.547700000000001</v>
      </c>
      <c r="F289">
        <v>-9.1125700000000004E-3</v>
      </c>
      <c r="G289">
        <v>-0.14033499999999999</v>
      </c>
      <c r="H289">
        <v>15.2598</v>
      </c>
      <c r="I289">
        <v>15.4002</v>
      </c>
      <c r="J289">
        <v>-2.1379999999999999</v>
      </c>
      <c r="K289">
        <v>-2.1379999999999999</v>
      </c>
      <c r="L289">
        <v>-0.82210000000000005</v>
      </c>
      <c r="M289">
        <v>-4101.25</v>
      </c>
      <c r="N289">
        <f t="shared" si="8"/>
        <v>68.354166666666671</v>
      </c>
      <c r="O289">
        <f t="shared" si="9"/>
        <v>9.1125700000000004E-3</v>
      </c>
    </row>
    <row r="290" spans="1:15" x14ac:dyDescent="0.3">
      <c r="A290">
        <v>284</v>
      </c>
      <c r="B290">
        <v>-2.4186300000000001E-2</v>
      </c>
      <c r="C290">
        <v>-0.32766800000000001</v>
      </c>
      <c r="D290">
        <v>13.22</v>
      </c>
      <c r="E290">
        <v>13.547700000000001</v>
      </c>
      <c r="F290">
        <v>-9.1548399999999992E-3</v>
      </c>
      <c r="G290">
        <v>-0.140986</v>
      </c>
      <c r="H290">
        <v>15.2592</v>
      </c>
      <c r="I290">
        <v>15.4002</v>
      </c>
      <c r="J290">
        <v>-1.952</v>
      </c>
      <c r="K290">
        <v>-1.952</v>
      </c>
      <c r="L290">
        <v>-0.81630000000000003</v>
      </c>
      <c r="M290">
        <v>-4072.18</v>
      </c>
      <c r="N290">
        <f t="shared" si="8"/>
        <v>67.86966666666666</v>
      </c>
      <c r="O290">
        <f t="shared" si="9"/>
        <v>9.1548399999999992E-3</v>
      </c>
    </row>
    <row r="291" spans="1:15" x14ac:dyDescent="0.3">
      <c r="A291">
        <v>285</v>
      </c>
      <c r="B291">
        <v>-2.43086E-2</v>
      </c>
      <c r="C291">
        <v>-0.32932499999999998</v>
      </c>
      <c r="D291">
        <v>13.218299999999999</v>
      </c>
      <c r="E291">
        <v>13.547700000000001</v>
      </c>
      <c r="F291">
        <v>-9.1807799999999995E-3</v>
      </c>
      <c r="G291">
        <v>-0.14138600000000001</v>
      </c>
      <c r="H291">
        <v>15.258800000000001</v>
      </c>
      <c r="I291">
        <v>15.4002</v>
      </c>
      <c r="J291">
        <v>-1.8260000000000001</v>
      </c>
      <c r="K291">
        <v>-1.8260000000000001</v>
      </c>
      <c r="L291">
        <v>-0.8125</v>
      </c>
      <c r="M291">
        <v>-4052.8</v>
      </c>
      <c r="N291">
        <f t="shared" si="8"/>
        <v>67.546666666666667</v>
      </c>
      <c r="O291">
        <f t="shared" si="9"/>
        <v>9.1807799999999995E-3</v>
      </c>
    </row>
    <row r="292" spans="1:15" x14ac:dyDescent="0.3">
      <c r="A292">
        <v>286</v>
      </c>
      <c r="B292">
        <v>-2.4375600000000001E-2</v>
      </c>
      <c r="C292">
        <v>-0.330233</v>
      </c>
      <c r="D292">
        <v>13.2174</v>
      </c>
      <c r="E292">
        <v>13.547700000000001</v>
      </c>
      <c r="F292">
        <v>-9.1762400000000004E-3</v>
      </c>
      <c r="G292">
        <v>-0.141316</v>
      </c>
      <c r="H292">
        <v>15.258900000000001</v>
      </c>
      <c r="I292">
        <v>15.4002</v>
      </c>
      <c r="J292">
        <v>-1.7030000000000001</v>
      </c>
      <c r="K292">
        <v>-1.7030000000000001</v>
      </c>
      <c r="L292">
        <v>-0.81340000000000001</v>
      </c>
      <c r="M292">
        <v>-4057.64</v>
      </c>
      <c r="N292">
        <f t="shared" si="8"/>
        <v>67.62733333333334</v>
      </c>
      <c r="O292">
        <f t="shared" si="9"/>
        <v>9.1762400000000004E-3</v>
      </c>
    </row>
    <row r="293" spans="1:15" x14ac:dyDescent="0.3">
      <c r="A293">
        <v>287</v>
      </c>
      <c r="B293">
        <v>-2.4631E-2</v>
      </c>
      <c r="C293">
        <v>-0.33369199999999999</v>
      </c>
      <c r="D293">
        <v>13.214</v>
      </c>
      <c r="E293">
        <v>13.547700000000001</v>
      </c>
      <c r="F293">
        <v>-9.3008399999999995E-3</v>
      </c>
      <c r="G293">
        <v>-0.143235</v>
      </c>
      <c r="H293">
        <v>15.2569</v>
      </c>
      <c r="I293">
        <v>15.4002</v>
      </c>
      <c r="J293">
        <v>-1.327</v>
      </c>
      <c r="K293">
        <v>-1.327</v>
      </c>
      <c r="L293">
        <v>-0.80889999999999995</v>
      </c>
      <c r="M293">
        <v>-4035.03</v>
      </c>
      <c r="N293">
        <f t="shared" si="8"/>
        <v>67.250500000000002</v>
      </c>
      <c r="O293">
        <f t="shared" si="9"/>
        <v>9.3008399999999995E-3</v>
      </c>
    </row>
    <row r="294" spans="1:15" x14ac:dyDescent="0.3">
      <c r="A294">
        <v>288</v>
      </c>
      <c r="B294">
        <v>-2.46386E-2</v>
      </c>
      <c r="C294">
        <v>-0.33379599999999998</v>
      </c>
      <c r="D294">
        <v>13.213900000000001</v>
      </c>
      <c r="E294">
        <v>13.547700000000001</v>
      </c>
      <c r="F294">
        <v>-9.2184199999999997E-3</v>
      </c>
      <c r="G294">
        <v>-0.14196500000000001</v>
      </c>
      <c r="H294">
        <v>15.2582</v>
      </c>
      <c r="I294">
        <v>15.4002</v>
      </c>
      <c r="J294">
        <v>-1.1399999999999999</v>
      </c>
      <c r="K294">
        <v>-1.139</v>
      </c>
      <c r="L294">
        <v>-0.80920000000000003</v>
      </c>
      <c r="M294">
        <v>-4036.64</v>
      </c>
      <c r="N294">
        <f t="shared" si="8"/>
        <v>67.277333333333331</v>
      </c>
      <c r="O294">
        <f t="shared" si="9"/>
        <v>9.2184199999999997E-3</v>
      </c>
    </row>
    <row r="295" spans="1:15" x14ac:dyDescent="0.3">
      <c r="A295">
        <v>289</v>
      </c>
      <c r="B295">
        <v>-2.5094000000000002E-2</v>
      </c>
      <c r="C295">
        <v>-0.33996500000000002</v>
      </c>
      <c r="D295">
        <v>13.207700000000001</v>
      </c>
      <c r="E295">
        <v>13.547700000000001</v>
      </c>
      <c r="F295">
        <v>-9.3962500000000001E-3</v>
      </c>
      <c r="G295">
        <v>-0.144704</v>
      </c>
      <c r="H295">
        <v>15.2555</v>
      </c>
      <c r="I295">
        <v>15.4002</v>
      </c>
      <c r="J295">
        <v>-0.39300000000000002</v>
      </c>
      <c r="K295">
        <v>-0.39300000000000002</v>
      </c>
      <c r="L295">
        <v>-0.81020000000000003</v>
      </c>
      <c r="M295">
        <v>-4041.49</v>
      </c>
      <c r="N295">
        <f t="shared" si="8"/>
        <v>67.358166666666662</v>
      </c>
      <c r="O295">
        <f t="shared" si="9"/>
        <v>9.3962500000000001E-3</v>
      </c>
    </row>
    <row r="296" spans="1:15" x14ac:dyDescent="0.3">
      <c r="A296">
        <v>290</v>
      </c>
      <c r="B296">
        <v>-2.5148500000000001E-2</v>
      </c>
      <c r="C296">
        <v>-0.34070299999999998</v>
      </c>
      <c r="D296">
        <v>13.207000000000001</v>
      </c>
      <c r="E296">
        <v>13.547700000000001</v>
      </c>
      <c r="F296">
        <v>-9.4129799999999996E-3</v>
      </c>
      <c r="G296">
        <v>-0.14496200000000001</v>
      </c>
      <c r="H296">
        <v>15.2552</v>
      </c>
      <c r="I296">
        <v>15.4002</v>
      </c>
      <c r="J296">
        <v>-0.20599999999999999</v>
      </c>
      <c r="K296">
        <v>-0.20599999999999999</v>
      </c>
      <c r="L296">
        <v>-0.80500000000000005</v>
      </c>
      <c r="M296">
        <v>-4015.64</v>
      </c>
      <c r="N296">
        <f t="shared" si="8"/>
        <v>66.927333333333323</v>
      </c>
      <c r="O296">
        <f t="shared" si="9"/>
        <v>9.4129799999999996E-3</v>
      </c>
    </row>
    <row r="297" spans="1:15" x14ac:dyDescent="0.3">
      <c r="A297">
        <v>291</v>
      </c>
      <c r="B297">
        <v>-2.5323600000000002E-2</v>
      </c>
      <c r="C297">
        <v>-0.34307599999999999</v>
      </c>
      <c r="D297">
        <v>13.204599999999999</v>
      </c>
      <c r="E297">
        <v>13.547700000000001</v>
      </c>
      <c r="F297">
        <v>-9.5003399999999995E-3</v>
      </c>
      <c r="G297">
        <v>-0.14630699999999999</v>
      </c>
      <c r="H297">
        <v>15.2539</v>
      </c>
      <c r="I297">
        <v>15.4002</v>
      </c>
      <c r="J297">
        <v>0.23200000000000001</v>
      </c>
      <c r="K297">
        <v>0.23200000000000001</v>
      </c>
      <c r="L297">
        <v>-0.80759999999999998</v>
      </c>
      <c r="M297">
        <v>-4028.57</v>
      </c>
      <c r="N297">
        <f t="shared" si="8"/>
        <v>67.142833333333343</v>
      </c>
      <c r="O297">
        <f t="shared" si="9"/>
        <v>9.5003399999999995E-3</v>
      </c>
    </row>
    <row r="298" spans="1:15" x14ac:dyDescent="0.3">
      <c r="A298">
        <v>292</v>
      </c>
      <c r="B298">
        <v>-2.5629200000000001E-2</v>
      </c>
      <c r="C298">
        <v>-0.34721600000000002</v>
      </c>
      <c r="D298">
        <v>13.2005</v>
      </c>
      <c r="E298">
        <v>13.547700000000001</v>
      </c>
      <c r="F298">
        <v>-9.5848700000000005E-3</v>
      </c>
      <c r="G298">
        <v>-0.14760899999999999</v>
      </c>
      <c r="H298">
        <v>15.252599999999999</v>
      </c>
      <c r="I298">
        <v>15.4002</v>
      </c>
      <c r="J298">
        <v>0.91900000000000004</v>
      </c>
      <c r="K298">
        <v>0.91900000000000004</v>
      </c>
      <c r="L298">
        <v>-0.80149999999999999</v>
      </c>
      <c r="M298">
        <v>-3997.88</v>
      </c>
      <c r="N298">
        <f t="shared" si="8"/>
        <v>66.63133333333333</v>
      </c>
      <c r="O298">
        <f t="shared" si="9"/>
        <v>9.5848700000000005E-3</v>
      </c>
    </row>
    <row r="299" spans="1:15" x14ac:dyDescent="0.3">
      <c r="A299">
        <v>293</v>
      </c>
      <c r="B299">
        <v>-2.58234E-2</v>
      </c>
      <c r="C299">
        <v>-0.34984700000000002</v>
      </c>
      <c r="D299">
        <v>13.197800000000001</v>
      </c>
      <c r="E299">
        <v>13.547700000000001</v>
      </c>
      <c r="F299">
        <v>-9.6842100000000004E-3</v>
      </c>
      <c r="G299">
        <v>-0.14913899999999999</v>
      </c>
      <c r="H299">
        <v>15.250999999999999</v>
      </c>
      <c r="I299">
        <v>15.4002</v>
      </c>
      <c r="J299">
        <v>1.292</v>
      </c>
      <c r="K299">
        <v>1.292</v>
      </c>
      <c r="L299">
        <v>-0.79249999999999998</v>
      </c>
      <c r="M299">
        <v>-3952.65</v>
      </c>
      <c r="N299">
        <f t="shared" si="8"/>
        <v>65.877499999999998</v>
      </c>
      <c r="O299">
        <f t="shared" si="9"/>
        <v>9.6842100000000004E-3</v>
      </c>
    </row>
    <row r="300" spans="1:15" x14ac:dyDescent="0.3">
      <c r="A300">
        <v>294</v>
      </c>
      <c r="B300">
        <v>-2.5870899999999999E-2</v>
      </c>
      <c r="C300">
        <v>-0.350491</v>
      </c>
      <c r="D300">
        <v>13.1972</v>
      </c>
      <c r="E300">
        <v>13.547700000000001</v>
      </c>
      <c r="F300">
        <v>-9.6939799999999996E-3</v>
      </c>
      <c r="G300">
        <v>-0.14928900000000001</v>
      </c>
      <c r="H300">
        <v>15.2509</v>
      </c>
      <c r="I300">
        <v>15.4002</v>
      </c>
      <c r="J300">
        <v>1.42</v>
      </c>
      <c r="K300">
        <v>1.42</v>
      </c>
      <c r="L300">
        <v>-0.7954</v>
      </c>
      <c r="M300">
        <v>-3967.18</v>
      </c>
      <c r="N300">
        <f t="shared" si="8"/>
        <v>66.11966666666666</v>
      </c>
      <c r="O300">
        <f t="shared" si="9"/>
        <v>9.6939799999999996E-3</v>
      </c>
    </row>
    <row r="301" spans="1:15" x14ac:dyDescent="0.3">
      <c r="A301">
        <v>295</v>
      </c>
      <c r="B301">
        <v>-2.6162600000000001E-2</v>
      </c>
      <c r="C301">
        <v>-0.35444199999999998</v>
      </c>
      <c r="D301">
        <v>13.193199999999999</v>
      </c>
      <c r="E301">
        <v>13.547700000000001</v>
      </c>
      <c r="F301">
        <v>-9.7885000000000003E-3</v>
      </c>
      <c r="G301">
        <v>-0.15074499999999999</v>
      </c>
      <c r="H301">
        <v>15.2494</v>
      </c>
      <c r="I301">
        <v>15.4002</v>
      </c>
      <c r="J301">
        <v>2.1659999999999999</v>
      </c>
      <c r="K301">
        <v>2.1669999999999998</v>
      </c>
      <c r="L301">
        <v>-0.79339999999999999</v>
      </c>
      <c r="M301">
        <v>-3957.49</v>
      </c>
      <c r="N301">
        <f t="shared" si="8"/>
        <v>65.958166666666656</v>
      </c>
      <c r="O301">
        <f t="shared" si="9"/>
        <v>9.7885000000000003E-3</v>
      </c>
    </row>
    <row r="302" spans="1:15" x14ac:dyDescent="0.3">
      <c r="A302">
        <v>296</v>
      </c>
      <c r="B302">
        <v>-2.6640799999999999E-2</v>
      </c>
      <c r="C302">
        <v>-0.36092000000000002</v>
      </c>
      <c r="D302">
        <v>13.1868</v>
      </c>
      <c r="E302">
        <v>13.547700000000001</v>
      </c>
      <c r="F302">
        <v>-9.9283800000000005E-3</v>
      </c>
      <c r="G302">
        <v>-0.15289900000000001</v>
      </c>
      <c r="H302">
        <v>15.247299999999999</v>
      </c>
      <c r="I302">
        <v>15.4002</v>
      </c>
      <c r="J302">
        <v>2.9790000000000001</v>
      </c>
      <c r="K302">
        <v>2.98</v>
      </c>
      <c r="L302">
        <v>-0.78280000000000005</v>
      </c>
      <c r="M302">
        <v>-3904.19</v>
      </c>
      <c r="N302">
        <f t="shared" si="8"/>
        <v>65.069833333333335</v>
      </c>
      <c r="O302">
        <f t="shared" si="9"/>
        <v>9.9283800000000005E-3</v>
      </c>
    </row>
    <row r="303" spans="1:15" x14ac:dyDescent="0.3">
      <c r="A303">
        <v>297</v>
      </c>
      <c r="B303">
        <v>-2.68154E-2</v>
      </c>
      <c r="C303">
        <v>-0.36328700000000003</v>
      </c>
      <c r="D303">
        <v>13.1844</v>
      </c>
      <c r="E303">
        <v>13.547700000000001</v>
      </c>
      <c r="F303">
        <v>-9.9716400000000004E-3</v>
      </c>
      <c r="G303">
        <v>-0.15356500000000001</v>
      </c>
      <c r="H303">
        <v>15.246600000000001</v>
      </c>
      <c r="I303">
        <v>15.4002</v>
      </c>
      <c r="J303">
        <v>3.415</v>
      </c>
      <c r="K303">
        <v>3.415</v>
      </c>
      <c r="L303">
        <v>-0.77959999999999996</v>
      </c>
      <c r="M303">
        <v>-3888.03</v>
      </c>
      <c r="N303">
        <f t="shared" si="8"/>
        <v>64.8005</v>
      </c>
      <c r="O303">
        <f t="shared" si="9"/>
        <v>9.9716400000000004E-3</v>
      </c>
    </row>
    <row r="304" spans="1:15" x14ac:dyDescent="0.3">
      <c r="A304">
        <v>298</v>
      </c>
      <c r="B304">
        <v>-2.6907500000000001E-2</v>
      </c>
      <c r="C304">
        <v>-0.36453400000000002</v>
      </c>
      <c r="D304">
        <v>13.1831</v>
      </c>
      <c r="E304">
        <v>13.547700000000001</v>
      </c>
      <c r="F304">
        <v>-9.9517000000000008E-3</v>
      </c>
      <c r="G304">
        <v>-0.15325800000000001</v>
      </c>
      <c r="H304">
        <v>15.2469</v>
      </c>
      <c r="I304">
        <v>15.4002</v>
      </c>
      <c r="J304">
        <v>3.726</v>
      </c>
      <c r="K304">
        <v>3.726</v>
      </c>
      <c r="L304">
        <v>-0.77929999999999999</v>
      </c>
      <c r="M304">
        <v>-3886.42</v>
      </c>
      <c r="N304">
        <f t="shared" si="8"/>
        <v>64.773666666666671</v>
      </c>
      <c r="O304">
        <f t="shared" si="9"/>
        <v>9.9517000000000008E-3</v>
      </c>
    </row>
    <row r="305" spans="1:15" x14ac:dyDescent="0.3">
      <c r="A305">
        <v>299</v>
      </c>
      <c r="B305">
        <v>-2.7030999999999999E-2</v>
      </c>
      <c r="C305">
        <v>-0.366207</v>
      </c>
      <c r="D305">
        <v>13.1815</v>
      </c>
      <c r="E305">
        <v>13.547700000000001</v>
      </c>
      <c r="F305">
        <v>-9.9898899999999995E-3</v>
      </c>
      <c r="G305">
        <v>-0.15384600000000001</v>
      </c>
      <c r="H305">
        <v>15.2463</v>
      </c>
      <c r="I305">
        <v>15.4002</v>
      </c>
      <c r="J305">
        <v>4.0410000000000004</v>
      </c>
      <c r="K305">
        <v>4.0410000000000004</v>
      </c>
      <c r="L305">
        <v>-0.77829999999999999</v>
      </c>
      <c r="M305">
        <v>-3881.57</v>
      </c>
      <c r="N305">
        <f t="shared" si="8"/>
        <v>64.69283333333334</v>
      </c>
      <c r="O305">
        <f t="shared" si="9"/>
        <v>9.9898899999999995E-3</v>
      </c>
    </row>
    <row r="306" spans="1:15" x14ac:dyDescent="0.3">
      <c r="A306">
        <v>300</v>
      </c>
      <c r="B306">
        <v>-2.70993E-2</v>
      </c>
      <c r="C306">
        <v>-0.36713200000000001</v>
      </c>
      <c r="D306">
        <v>13.1805</v>
      </c>
      <c r="E306">
        <v>13.547700000000001</v>
      </c>
      <c r="F306">
        <v>-1.00261E-2</v>
      </c>
      <c r="G306">
        <v>-0.15440400000000001</v>
      </c>
      <c r="H306">
        <v>15.245799999999999</v>
      </c>
      <c r="I306">
        <v>15.4002</v>
      </c>
      <c r="J306">
        <v>4.1630000000000003</v>
      </c>
      <c r="K306">
        <v>4.1639999999999997</v>
      </c>
      <c r="L306">
        <v>-0.77729999999999999</v>
      </c>
      <c r="M306">
        <v>-3876.73</v>
      </c>
      <c r="N306">
        <f t="shared" si="8"/>
        <v>64.612166666666667</v>
      </c>
      <c r="O306">
        <f t="shared" si="9"/>
        <v>1.00261E-2</v>
      </c>
    </row>
    <row r="307" spans="1:15" x14ac:dyDescent="0.3">
      <c r="A307">
        <v>301</v>
      </c>
      <c r="B307">
        <v>-2.7289399999999998E-2</v>
      </c>
      <c r="C307">
        <v>-0.36970799999999998</v>
      </c>
      <c r="D307">
        <v>13.178000000000001</v>
      </c>
      <c r="E307">
        <v>13.547700000000001</v>
      </c>
      <c r="F307">
        <v>-1.0076999999999999E-2</v>
      </c>
      <c r="G307">
        <v>-0.15518799999999999</v>
      </c>
      <c r="H307">
        <v>15.244999999999999</v>
      </c>
      <c r="I307">
        <v>15.4002</v>
      </c>
      <c r="J307">
        <v>4.4770000000000003</v>
      </c>
      <c r="K307">
        <v>4.4770000000000003</v>
      </c>
      <c r="L307">
        <v>-0.77090000000000003</v>
      </c>
      <c r="M307">
        <v>-3844.42</v>
      </c>
      <c r="N307">
        <f t="shared" si="8"/>
        <v>64.073666666666668</v>
      </c>
      <c r="O307">
        <f t="shared" si="9"/>
        <v>1.0076999999999999E-2</v>
      </c>
    </row>
    <row r="308" spans="1:15" x14ac:dyDescent="0.3">
      <c r="A308">
        <v>302</v>
      </c>
      <c r="B308">
        <v>-2.7364800000000002E-2</v>
      </c>
      <c r="C308">
        <v>-0.37072899999999998</v>
      </c>
      <c r="D308">
        <v>13.1769</v>
      </c>
      <c r="E308">
        <v>13.547700000000001</v>
      </c>
      <c r="F308">
        <v>-1.0060700000000001E-2</v>
      </c>
      <c r="G308">
        <v>-0.15493699999999999</v>
      </c>
      <c r="H308">
        <v>15.245200000000001</v>
      </c>
      <c r="I308">
        <v>15.4002</v>
      </c>
      <c r="J308">
        <v>4.7869999999999999</v>
      </c>
      <c r="K308">
        <v>4.7869999999999999</v>
      </c>
      <c r="L308">
        <v>-0.76829999999999998</v>
      </c>
      <c r="M308">
        <v>-3831.5</v>
      </c>
      <c r="N308">
        <f t="shared" si="8"/>
        <v>63.858333333333327</v>
      </c>
      <c r="O308">
        <f t="shared" si="9"/>
        <v>1.0060700000000001E-2</v>
      </c>
    </row>
    <row r="309" spans="1:15" x14ac:dyDescent="0.3">
      <c r="A309">
        <v>303</v>
      </c>
      <c r="B309">
        <v>-2.7542500000000001E-2</v>
      </c>
      <c r="C309">
        <v>-0.37313600000000002</v>
      </c>
      <c r="D309">
        <v>13.1745</v>
      </c>
      <c r="E309">
        <v>13.547700000000001</v>
      </c>
      <c r="F309">
        <v>-1.0152899999999999E-2</v>
      </c>
      <c r="G309">
        <v>-0.15635599999999999</v>
      </c>
      <c r="H309">
        <v>15.2438</v>
      </c>
      <c r="I309">
        <v>15.4002</v>
      </c>
      <c r="J309">
        <v>4.9119999999999999</v>
      </c>
      <c r="K309">
        <v>4.9119999999999999</v>
      </c>
      <c r="L309">
        <v>-0.76700000000000002</v>
      </c>
      <c r="M309">
        <v>-3825.04</v>
      </c>
      <c r="N309">
        <f t="shared" si="8"/>
        <v>63.750666666666667</v>
      </c>
      <c r="O309">
        <f t="shared" si="9"/>
        <v>1.0152899999999999E-2</v>
      </c>
    </row>
    <row r="310" spans="1:15" x14ac:dyDescent="0.3">
      <c r="A310">
        <v>304</v>
      </c>
      <c r="B310">
        <v>-2.7776200000000001E-2</v>
      </c>
      <c r="C310">
        <v>-0.37630200000000003</v>
      </c>
      <c r="D310">
        <v>13.1714</v>
      </c>
      <c r="E310">
        <v>13.547700000000001</v>
      </c>
      <c r="F310">
        <v>-1.03146E-2</v>
      </c>
      <c r="G310">
        <v>-0.15884599999999999</v>
      </c>
      <c r="H310">
        <v>15.241300000000001</v>
      </c>
      <c r="I310">
        <v>15.4002</v>
      </c>
      <c r="J310">
        <v>5.4109999999999996</v>
      </c>
      <c r="K310">
        <v>5.4109999999999996</v>
      </c>
      <c r="L310">
        <v>-0.76149999999999995</v>
      </c>
      <c r="M310">
        <v>-3797.58</v>
      </c>
      <c r="N310">
        <f t="shared" si="8"/>
        <v>63.292999999999999</v>
      </c>
      <c r="O310">
        <f t="shared" si="9"/>
        <v>1.03146E-2</v>
      </c>
    </row>
    <row r="311" spans="1:15" x14ac:dyDescent="0.3">
      <c r="A311">
        <v>305</v>
      </c>
      <c r="B311">
        <v>-2.7764199999999999E-2</v>
      </c>
      <c r="C311">
        <v>-0.376141</v>
      </c>
      <c r="D311">
        <v>13.1715</v>
      </c>
      <c r="E311">
        <v>13.547700000000001</v>
      </c>
      <c r="F311">
        <v>-1.02868E-2</v>
      </c>
      <c r="G311">
        <v>-0.158419</v>
      </c>
      <c r="H311">
        <v>15.2418</v>
      </c>
      <c r="I311">
        <v>15.4002</v>
      </c>
      <c r="J311">
        <v>5.6</v>
      </c>
      <c r="K311">
        <v>5.6</v>
      </c>
      <c r="L311">
        <v>-0.74639999999999995</v>
      </c>
      <c r="M311">
        <v>-3721.66</v>
      </c>
      <c r="N311">
        <f t="shared" si="8"/>
        <v>62.027666666666669</v>
      </c>
      <c r="O311">
        <f t="shared" si="9"/>
        <v>1.02868E-2</v>
      </c>
    </row>
    <row r="312" spans="1:15" x14ac:dyDescent="0.3">
      <c r="A312">
        <v>306</v>
      </c>
      <c r="B312">
        <v>-2.7828499999999999E-2</v>
      </c>
      <c r="C312">
        <v>-0.37701099999999999</v>
      </c>
      <c r="D312">
        <v>13.1707</v>
      </c>
      <c r="E312">
        <v>13.547700000000001</v>
      </c>
      <c r="F312">
        <v>-1.02895E-2</v>
      </c>
      <c r="G312">
        <v>-0.15845899999999999</v>
      </c>
      <c r="H312">
        <v>15.2417</v>
      </c>
      <c r="I312">
        <v>15.4002</v>
      </c>
      <c r="J312">
        <v>5.85</v>
      </c>
      <c r="K312">
        <v>5.85</v>
      </c>
      <c r="L312">
        <v>-0.75829999999999997</v>
      </c>
      <c r="M312">
        <v>-3781.42</v>
      </c>
      <c r="N312">
        <f t="shared" si="8"/>
        <v>63.023666666666664</v>
      </c>
      <c r="O312">
        <f t="shared" si="9"/>
        <v>1.02895E-2</v>
      </c>
    </row>
    <row r="313" spans="1:15" x14ac:dyDescent="0.3">
      <c r="A313">
        <v>307</v>
      </c>
      <c r="B313">
        <v>-2.7882500000000001E-2</v>
      </c>
      <c r="C313">
        <v>-0.377743</v>
      </c>
      <c r="D313">
        <v>13.1699</v>
      </c>
      <c r="E313">
        <v>13.547700000000001</v>
      </c>
      <c r="F313">
        <v>-1.0300200000000001E-2</v>
      </c>
      <c r="G313">
        <v>-0.15862599999999999</v>
      </c>
      <c r="H313">
        <v>15.2416</v>
      </c>
      <c r="I313">
        <v>15.4002</v>
      </c>
      <c r="J313">
        <v>5.976</v>
      </c>
      <c r="K313">
        <v>5.976</v>
      </c>
      <c r="L313">
        <v>-0.75800000000000001</v>
      </c>
      <c r="M313">
        <v>-3779.81</v>
      </c>
      <c r="N313">
        <f t="shared" si="8"/>
        <v>62.996833333333335</v>
      </c>
      <c r="O313">
        <f t="shared" si="9"/>
        <v>1.0300200000000001E-2</v>
      </c>
    </row>
    <row r="314" spans="1:15" x14ac:dyDescent="0.3">
      <c r="A314">
        <v>308</v>
      </c>
      <c r="B314">
        <v>-2.7851899999999999E-2</v>
      </c>
      <c r="C314">
        <v>-0.377328</v>
      </c>
      <c r="D314">
        <v>13.170299999999999</v>
      </c>
      <c r="E314">
        <v>13.547700000000001</v>
      </c>
      <c r="F314">
        <v>-1.02063E-2</v>
      </c>
      <c r="G314">
        <v>-0.15717900000000001</v>
      </c>
      <c r="H314">
        <v>15.243</v>
      </c>
      <c r="I314">
        <v>15.4002</v>
      </c>
      <c r="J314">
        <v>6.1</v>
      </c>
      <c r="K314">
        <v>6.1</v>
      </c>
      <c r="L314">
        <v>-0.75319999999999998</v>
      </c>
      <c r="M314">
        <v>-3755.58</v>
      </c>
      <c r="N314">
        <f t="shared" si="8"/>
        <v>62.592999999999996</v>
      </c>
      <c r="O314">
        <f t="shared" si="9"/>
        <v>1.02063E-2</v>
      </c>
    </row>
    <row r="315" spans="1:15" x14ac:dyDescent="0.3">
      <c r="A315">
        <v>309</v>
      </c>
      <c r="B315">
        <v>-2.8161100000000001E-2</v>
      </c>
      <c r="C315">
        <v>-0.381517</v>
      </c>
      <c r="D315">
        <v>13.1662</v>
      </c>
      <c r="E315">
        <v>13.547700000000001</v>
      </c>
      <c r="F315">
        <v>-1.0488900000000001E-2</v>
      </c>
      <c r="G315">
        <v>-0.16153100000000001</v>
      </c>
      <c r="H315">
        <v>15.2387</v>
      </c>
      <c r="I315">
        <v>15.4002</v>
      </c>
      <c r="J315">
        <v>6.476</v>
      </c>
      <c r="K315">
        <v>6.4770000000000003</v>
      </c>
      <c r="L315">
        <v>-0.75380000000000003</v>
      </c>
      <c r="M315">
        <v>-3758.81</v>
      </c>
      <c r="N315">
        <f t="shared" si="8"/>
        <v>62.646833333333326</v>
      </c>
      <c r="O315">
        <f t="shared" si="9"/>
        <v>1.0488900000000001E-2</v>
      </c>
    </row>
    <row r="316" spans="1:15" x14ac:dyDescent="0.3">
      <c r="A316">
        <v>310</v>
      </c>
      <c r="B316">
        <v>-2.8095700000000001E-2</v>
      </c>
      <c r="C316">
        <v>-0.38063200000000003</v>
      </c>
      <c r="D316">
        <v>13.167</v>
      </c>
      <c r="E316">
        <v>13.547700000000001</v>
      </c>
      <c r="F316">
        <v>-1.0395700000000001E-2</v>
      </c>
      <c r="G316">
        <v>-0.16009599999999999</v>
      </c>
      <c r="H316">
        <v>15.2401</v>
      </c>
      <c r="I316">
        <v>15.4002</v>
      </c>
      <c r="J316">
        <v>6.5990000000000002</v>
      </c>
      <c r="K316">
        <v>6.5990000000000002</v>
      </c>
      <c r="L316">
        <v>-0.75609999999999999</v>
      </c>
      <c r="M316">
        <v>-3770.12</v>
      </c>
      <c r="N316">
        <f t="shared" si="8"/>
        <v>62.835333333333331</v>
      </c>
      <c r="O316">
        <f t="shared" si="9"/>
        <v>1.0395700000000001E-2</v>
      </c>
    </row>
    <row r="317" spans="1:15" x14ac:dyDescent="0.3">
      <c r="A317">
        <v>311</v>
      </c>
      <c r="B317">
        <v>-2.8127200000000002E-2</v>
      </c>
      <c r="C317">
        <v>-0.38105800000000001</v>
      </c>
      <c r="D317">
        <v>13.166600000000001</v>
      </c>
      <c r="E317">
        <v>13.547700000000001</v>
      </c>
      <c r="F317">
        <v>-1.03961E-2</v>
      </c>
      <c r="G317">
        <v>-0.16010199999999999</v>
      </c>
      <c r="H317">
        <v>15.2401</v>
      </c>
      <c r="I317">
        <v>15.4002</v>
      </c>
      <c r="J317">
        <v>6.9109999999999996</v>
      </c>
      <c r="K317">
        <v>6.9109999999999996</v>
      </c>
      <c r="L317">
        <v>-0.74450000000000005</v>
      </c>
      <c r="M317">
        <v>-3711.97</v>
      </c>
      <c r="N317">
        <f t="shared" si="8"/>
        <v>61.866166666666665</v>
      </c>
      <c r="O317">
        <f t="shared" si="9"/>
        <v>1.03961E-2</v>
      </c>
    </row>
    <row r="318" spans="1:15" x14ac:dyDescent="0.3">
      <c r="A318">
        <v>312</v>
      </c>
      <c r="B318">
        <v>-2.8306100000000001E-2</v>
      </c>
      <c r="C318">
        <v>-0.38348100000000002</v>
      </c>
      <c r="D318">
        <v>13.164199999999999</v>
      </c>
      <c r="E318">
        <v>13.547700000000001</v>
      </c>
      <c r="F318">
        <v>-1.03909E-2</v>
      </c>
      <c r="G318">
        <v>-0.160021</v>
      </c>
      <c r="H318">
        <v>15.2402</v>
      </c>
      <c r="I318">
        <v>15.4002</v>
      </c>
      <c r="J318">
        <v>7.3460000000000001</v>
      </c>
      <c r="K318">
        <v>7.3460000000000001</v>
      </c>
      <c r="L318">
        <v>-0.74739999999999995</v>
      </c>
      <c r="M318">
        <v>-3726.5</v>
      </c>
      <c r="N318">
        <f t="shared" si="8"/>
        <v>62.108333333333327</v>
      </c>
      <c r="O318">
        <f t="shared" si="9"/>
        <v>1.03909E-2</v>
      </c>
    </row>
    <row r="319" spans="1:15" x14ac:dyDescent="0.3">
      <c r="A319">
        <v>313</v>
      </c>
      <c r="B319">
        <v>-2.8486999999999998E-2</v>
      </c>
      <c r="C319">
        <v>-0.385932</v>
      </c>
      <c r="D319">
        <v>13.1617</v>
      </c>
      <c r="E319">
        <v>13.547700000000001</v>
      </c>
      <c r="F319">
        <v>-1.05757E-2</v>
      </c>
      <c r="G319">
        <v>-0.16286800000000001</v>
      </c>
      <c r="H319">
        <v>15.237299999999999</v>
      </c>
      <c r="I319">
        <v>15.4002</v>
      </c>
      <c r="J319">
        <v>7.7830000000000004</v>
      </c>
      <c r="K319">
        <v>7.7830000000000004</v>
      </c>
      <c r="L319">
        <v>-0.73799999999999999</v>
      </c>
      <c r="M319">
        <v>-3679.66</v>
      </c>
      <c r="N319">
        <f t="shared" si="8"/>
        <v>61.327666666666666</v>
      </c>
      <c r="O319">
        <f t="shared" si="9"/>
        <v>1.05757E-2</v>
      </c>
    </row>
    <row r="320" spans="1:15" x14ac:dyDescent="0.3">
      <c r="A320">
        <v>314</v>
      </c>
      <c r="B320">
        <v>-2.8613099999999999E-2</v>
      </c>
      <c r="C320">
        <v>-0.38764100000000001</v>
      </c>
      <c r="D320">
        <v>13.16</v>
      </c>
      <c r="E320">
        <v>13.547700000000001</v>
      </c>
      <c r="F320">
        <v>-1.06146E-2</v>
      </c>
      <c r="G320">
        <v>-0.163467</v>
      </c>
      <c r="H320">
        <v>15.236700000000001</v>
      </c>
      <c r="I320">
        <v>15.4002</v>
      </c>
      <c r="J320">
        <v>8.0340000000000007</v>
      </c>
      <c r="K320">
        <v>8.0340000000000007</v>
      </c>
      <c r="L320">
        <v>-0.73540000000000005</v>
      </c>
      <c r="M320">
        <v>-3666.74</v>
      </c>
      <c r="N320">
        <f t="shared" si="8"/>
        <v>61.112333333333332</v>
      </c>
      <c r="O320">
        <f t="shared" si="9"/>
        <v>1.06146E-2</v>
      </c>
    </row>
    <row r="321" spans="1:15" x14ac:dyDescent="0.3">
      <c r="A321">
        <v>315</v>
      </c>
      <c r="B321">
        <v>-2.8680899999999999E-2</v>
      </c>
      <c r="C321">
        <v>-0.38856000000000002</v>
      </c>
      <c r="D321">
        <v>13.1591</v>
      </c>
      <c r="E321">
        <v>13.547700000000001</v>
      </c>
      <c r="F321">
        <v>-1.0748199999999999E-2</v>
      </c>
      <c r="G321">
        <v>-0.165524</v>
      </c>
      <c r="H321">
        <v>15.2347</v>
      </c>
      <c r="I321">
        <v>15.4002</v>
      </c>
      <c r="J321">
        <v>8.282</v>
      </c>
      <c r="K321">
        <v>8.282</v>
      </c>
      <c r="L321">
        <v>-0.7258</v>
      </c>
      <c r="M321">
        <v>-3618.28</v>
      </c>
      <c r="N321">
        <f t="shared" si="8"/>
        <v>60.30466666666667</v>
      </c>
      <c r="O321">
        <f t="shared" si="9"/>
        <v>1.0748199999999999E-2</v>
      </c>
    </row>
    <row r="322" spans="1:15" x14ac:dyDescent="0.3">
      <c r="A322">
        <v>316</v>
      </c>
      <c r="B322">
        <v>-2.8753799999999999E-2</v>
      </c>
      <c r="C322">
        <v>-0.38954800000000001</v>
      </c>
      <c r="D322">
        <v>13.158099999999999</v>
      </c>
      <c r="E322">
        <v>13.547700000000001</v>
      </c>
      <c r="F322">
        <v>-1.07641E-2</v>
      </c>
      <c r="G322">
        <v>-0.165769</v>
      </c>
      <c r="H322">
        <v>15.234400000000001</v>
      </c>
      <c r="I322">
        <v>15.4002</v>
      </c>
      <c r="J322">
        <v>8.4689999999999994</v>
      </c>
      <c r="K322">
        <v>8.4689999999999994</v>
      </c>
      <c r="L322">
        <v>-0.72640000000000005</v>
      </c>
      <c r="M322">
        <v>-3621.51</v>
      </c>
      <c r="N322">
        <f t="shared" si="8"/>
        <v>60.358499999999999</v>
      </c>
      <c r="O322">
        <f t="shared" si="9"/>
        <v>1.07641E-2</v>
      </c>
    </row>
    <row r="323" spans="1:15" x14ac:dyDescent="0.3">
      <c r="A323">
        <v>317</v>
      </c>
      <c r="B323">
        <v>-2.8871899999999999E-2</v>
      </c>
      <c r="C323">
        <v>-0.39114700000000002</v>
      </c>
      <c r="D323">
        <v>13.156499999999999</v>
      </c>
      <c r="E323">
        <v>13.547700000000001</v>
      </c>
      <c r="F323">
        <v>-1.0880300000000001E-2</v>
      </c>
      <c r="G323">
        <v>-0.16755800000000001</v>
      </c>
      <c r="H323">
        <v>15.2326</v>
      </c>
      <c r="I323">
        <v>15.4002</v>
      </c>
      <c r="J323">
        <v>8.843</v>
      </c>
      <c r="K323">
        <v>8.843</v>
      </c>
      <c r="L323">
        <v>-0.72160000000000002</v>
      </c>
      <c r="M323">
        <v>-3597.28</v>
      </c>
      <c r="N323">
        <f t="shared" si="8"/>
        <v>59.954666666666668</v>
      </c>
      <c r="O323">
        <f t="shared" si="9"/>
        <v>1.0880300000000001E-2</v>
      </c>
    </row>
    <row r="324" spans="1:15" x14ac:dyDescent="0.3">
      <c r="A324">
        <v>318</v>
      </c>
      <c r="B324">
        <v>-2.88992E-2</v>
      </c>
      <c r="C324">
        <v>-0.39151599999999998</v>
      </c>
      <c r="D324">
        <v>13.1562</v>
      </c>
      <c r="E324">
        <v>13.547700000000001</v>
      </c>
      <c r="F324">
        <v>-1.0973800000000001E-2</v>
      </c>
      <c r="G324">
        <v>-0.16899800000000001</v>
      </c>
      <c r="H324">
        <v>15.231199999999999</v>
      </c>
      <c r="I324">
        <v>15.4002</v>
      </c>
      <c r="J324">
        <v>9.0310000000000006</v>
      </c>
      <c r="K324">
        <v>9.0310000000000006</v>
      </c>
      <c r="L324">
        <v>-0.71709999999999996</v>
      </c>
      <c r="M324">
        <v>-3574.67</v>
      </c>
      <c r="N324">
        <f t="shared" si="8"/>
        <v>59.577833333333331</v>
      </c>
      <c r="O324">
        <f t="shared" si="9"/>
        <v>1.0973800000000001E-2</v>
      </c>
    </row>
    <row r="325" spans="1:15" x14ac:dyDescent="0.3">
      <c r="A325">
        <v>319</v>
      </c>
      <c r="B325">
        <v>-2.8918800000000001E-2</v>
      </c>
      <c r="C325">
        <v>-0.39178200000000002</v>
      </c>
      <c r="D325">
        <v>13.155900000000001</v>
      </c>
      <c r="E325">
        <v>13.547700000000001</v>
      </c>
      <c r="F325">
        <v>-1.093E-2</v>
      </c>
      <c r="G325">
        <v>-0.168324</v>
      </c>
      <c r="H325">
        <v>15.2319</v>
      </c>
      <c r="I325">
        <v>15.4002</v>
      </c>
      <c r="J325">
        <v>9.218</v>
      </c>
      <c r="K325">
        <v>9.218</v>
      </c>
      <c r="L325">
        <v>-0.71870000000000001</v>
      </c>
      <c r="M325">
        <v>-3582.74</v>
      </c>
      <c r="N325">
        <f t="shared" si="8"/>
        <v>59.712333333333333</v>
      </c>
      <c r="O325">
        <f t="shared" si="9"/>
        <v>1.093E-2</v>
      </c>
    </row>
    <row r="326" spans="1:15" x14ac:dyDescent="0.3">
      <c r="A326">
        <v>320</v>
      </c>
      <c r="B326">
        <v>-2.9080600000000002E-2</v>
      </c>
      <c r="C326">
        <v>-0.39397399999999999</v>
      </c>
      <c r="D326">
        <v>13.153700000000001</v>
      </c>
      <c r="E326">
        <v>13.547700000000001</v>
      </c>
      <c r="F326">
        <v>-1.11325E-2</v>
      </c>
      <c r="G326">
        <v>-0.17144300000000001</v>
      </c>
      <c r="H326">
        <v>15.2287</v>
      </c>
      <c r="I326">
        <v>15.4002</v>
      </c>
      <c r="J326">
        <v>9.4689999999999994</v>
      </c>
      <c r="K326">
        <v>9.4689999999999994</v>
      </c>
      <c r="L326">
        <v>-0.71419999999999995</v>
      </c>
      <c r="M326">
        <v>-3560.13</v>
      </c>
      <c r="N326">
        <f t="shared" si="8"/>
        <v>59.335500000000003</v>
      </c>
      <c r="O326">
        <f t="shared" si="9"/>
        <v>1.11325E-2</v>
      </c>
    </row>
    <row r="327" spans="1:15" x14ac:dyDescent="0.3">
      <c r="A327">
        <v>321</v>
      </c>
      <c r="B327">
        <v>-2.8995900000000002E-2</v>
      </c>
      <c r="C327">
        <v>-0.39282699999999998</v>
      </c>
      <c r="D327">
        <v>13.1548</v>
      </c>
      <c r="E327">
        <v>13.547700000000001</v>
      </c>
      <c r="F327">
        <v>-1.11457E-2</v>
      </c>
      <c r="G327">
        <v>-0.17164599999999999</v>
      </c>
      <c r="H327">
        <v>15.2285</v>
      </c>
      <c r="I327">
        <v>15.4002</v>
      </c>
      <c r="J327">
        <v>9.6539999999999999</v>
      </c>
      <c r="K327">
        <v>9.6539999999999999</v>
      </c>
      <c r="L327">
        <v>-0.7026</v>
      </c>
      <c r="M327">
        <v>-3501.98</v>
      </c>
      <c r="N327">
        <f t="shared" ref="N327:N330" si="10">-M327/$A$2/$B$2</f>
        <v>58.36633333333333</v>
      </c>
      <c r="O327">
        <f t="shared" ref="O327:O330" si="11">-F327</f>
        <v>1.11457E-2</v>
      </c>
    </row>
    <row r="328" spans="1:15" x14ac:dyDescent="0.3">
      <c r="A328">
        <v>322</v>
      </c>
      <c r="B328">
        <v>-2.9092699999999999E-2</v>
      </c>
      <c r="C328">
        <v>-0.39413799999999999</v>
      </c>
      <c r="D328">
        <v>13.153499999999999</v>
      </c>
      <c r="E328">
        <v>13.547700000000001</v>
      </c>
      <c r="F328">
        <v>-1.1294999999999999E-2</v>
      </c>
      <c r="G328">
        <v>-0.17394499999999999</v>
      </c>
      <c r="H328">
        <v>15.2262</v>
      </c>
      <c r="I328">
        <v>15.4002</v>
      </c>
      <c r="J328">
        <v>9.7789999999999999</v>
      </c>
      <c r="K328">
        <v>9.7789999999999999</v>
      </c>
      <c r="L328">
        <v>-0.69610000000000005</v>
      </c>
      <c r="M328">
        <v>-3469.67</v>
      </c>
      <c r="N328">
        <f t="shared" si="10"/>
        <v>57.827833333333331</v>
      </c>
      <c r="O328">
        <f t="shared" si="11"/>
        <v>1.1294999999999999E-2</v>
      </c>
    </row>
    <row r="329" spans="1:15" x14ac:dyDescent="0.3">
      <c r="A329">
        <v>323</v>
      </c>
      <c r="B329">
        <v>-2.9227800000000002E-2</v>
      </c>
      <c r="C329">
        <v>-0.39596900000000002</v>
      </c>
      <c r="D329">
        <v>13.1517</v>
      </c>
      <c r="E329">
        <v>13.547700000000001</v>
      </c>
      <c r="F329">
        <v>-1.1558300000000001E-2</v>
      </c>
      <c r="G329">
        <v>-0.17799999999999999</v>
      </c>
      <c r="H329">
        <v>15.222200000000001</v>
      </c>
      <c r="I329">
        <v>15.4002</v>
      </c>
      <c r="J329">
        <v>9.9039999999999999</v>
      </c>
      <c r="K329">
        <v>9.9039999999999999</v>
      </c>
      <c r="L329">
        <v>-0.68159999999999998</v>
      </c>
      <c r="M329">
        <v>-3396.98</v>
      </c>
      <c r="N329">
        <f t="shared" si="10"/>
        <v>56.61633333333333</v>
      </c>
      <c r="O329">
        <f t="shared" si="11"/>
        <v>1.1558300000000001E-2</v>
      </c>
    </row>
    <row r="330" spans="1:15" x14ac:dyDescent="0.3">
      <c r="A330">
        <v>324</v>
      </c>
      <c r="B330">
        <v>-2.9151300000000002E-2</v>
      </c>
      <c r="C330">
        <v>-0.39493200000000001</v>
      </c>
      <c r="D330">
        <v>13.152699999999999</v>
      </c>
      <c r="E330">
        <v>13.547700000000001</v>
      </c>
      <c r="F330">
        <v>-1.166E-2</v>
      </c>
      <c r="G330">
        <v>-0.179566</v>
      </c>
      <c r="H330">
        <v>15.220599999999999</v>
      </c>
      <c r="I330">
        <v>15.4002</v>
      </c>
      <c r="J330">
        <v>10.029999999999999</v>
      </c>
      <c r="K330">
        <v>10.029999999999999</v>
      </c>
      <c r="L330">
        <v>-0.6794</v>
      </c>
      <c r="M330">
        <v>-3385.68</v>
      </c>
      <c r="N330">
        <f t="shared" si="10"/>
        <v>56.427999999999997</v>
      </c>
      <c r="O330">
        <f t="shared" si="11"/>
        <v>1.166E-2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F391-A807-4369-B3CC-E9393F261D6A}">
  <dimension ref="A1:L202"/>
  <sheetViews>
    <sheetView topLeftCell="A4" workbookViewId="0">
      <selection activeCell="J9" sqref="J9"/>
    </sheetView>
  </sheetViews>
  <sheetFormatPr defaultRowHeight="14.4" x14ac:dyDescent="0.3"/>
  <cols>
    <col min="1" max="16384" width="8.88671875" style="15"/>
  </cols>
  <sheetData>
    <row r="1" spans="1:12" x14ac:dyDescent="0.3">
      <c r="A1" t="s">
        <v>15</v>
      </c>
      <c r="B1" t="s">
        <v>16</v>
      </c>
      <c r="J1"/>
      <c r="K1" s="2">
        <f>MATCH(J3,J5:J1048576,0)-1</f>
        <v>159</v>
      </c>
      <c r="L1"/>
    </row>
    <row r="2" spans="1:12" ht="15.6" x14ac:dyDescent="0.35">
      <c r="A2">
        <v>10</v>
      </c>
      <c r="B2">
        <v>6</v>
      </c>
      <c r="J2" t="s">
        <v>17</v>
      </c>
      <c r="K2" t="s">
        <v>18</v>
      </c>
      <c r="L2" t="s">
        <v>19</v>
      </c>
    </row>
    <row r="3" spans="1:12" x14ac:dyDescent="0.3">
      <c r="A3" s="7" t="s">
        <v>0</v>
      </c>
      <c r="B3" s="7" t="s">
        <v>1</v>
      </c>
      <c r="F3" s="15" t="s">
        <v>3</v>
      </c>
      <c r="J3" s="2">
        <f>MAX(J5:J1048576)</f>
        <v>89.703166666666661</v>
      </c>
      <c r="K3" s="4">
        <f>INDEX(K5:K1048576,MATCH(J3,J5:J1048576,0))</f>
        <v>5.3291700000000003E-3</v>
      </c>
      <c r="L3" s="5">
        <f>INDEX(LINEST(J28:J100,K28:K100),1)</f>
        <v>21370.594988500823</v>
      </c>
    </row>
    <row r="4" spans="1:12" x14ac:dyDescent="0.3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t="s">
        <v>13</v>
      </c>
      <c r="K4" t="s">
        <v>14</v>
      </c>
      <c r="L4"/>
    </row>
    <row r="5" spans="1:12" x14ac:dyDescent="0.3">
      <c r="A5" s="15">
        <v>0</v>
      </c>
      <c r="B5" s="15">
        <v>0</v>
      </c>
      <c r="C5" s="15">
        <v>0</v>
      </c>
      <c r="D5" s="15">
        <v>11.918699999999999</v>
      </c>
      <c r="E5" s="15">
        <v>11.918699999999999</v>
      </c>
      <c r="F5" s="15">
        <v>0</v>
      </c>
      <c r="G5" s="15">
        <v>4.0000000000000001E-3</v>
      </c>
      <c r="H5" s="15">
        <v>-1.4200000000000001E-2</v>
      </c>
      <c r="I5" s="15">
        <v>-51.689700000000002</v>
      </c>
      <c r="J5">
        <f>-I5/$A$2/$B$2</f>
        <v>0.86149500000000001</v>
      </c>
      <c r="K5">
        <f>-B5</f>
        <v>0</v>
      </c>
      <c r="L5"/>
    </row>
    <row r="6" spans="1:12" x14ac:dyDescent="0.3">
      <c r="A6" s="15">
        <v>1</v>
      </c>
      <c r="B6" s="16">
        <v>9.4212899999999994E-5</v>
      </c>
      <c r="C6" s="15">
        <v>1.1228900000000001E-3</v>
      </c>
      <c r="D6" s="15">
        <v>11.9198</v>
      </c>
      <c r="E6" s="15">
        <v>11.918699999999999</v>
      </c>
      <c r="F6" s="15">
        <v>0.154</v>
      </c>
      <c r="G6" s="15">
        <v>0.154</v>
      </c>
      <c r="H6" s="15">
        <v>-1.83E-2</v>
      </c>
      <c r="I6" s="15">
        <v>-72.688599999999994</v>
      </c>
      <c r="J6">
        <f t="shared" ref="J6:J69" si="0">-I6/$A$2/$B$2</f>
        <v>1.2114766666666665</v>
      </c>
      <c r="K6">
        <f t="shared" ref="K6:K69" si="1">-B6</f>
        <v>-9.4212899999999994E-5</v>
      </c>
    </row>
    <row r="7" spans="1:12" x14ac:dyDescent="0.3">
      <c r="A7" s="15">
        <v>2</v>
      </c>
      <c r="B7" s="15">
        <v>1.2667000000000001E-4</v>
      </c>
      <c r="C7" s="15">
        <v>1.5097400000000001E-3</v>
      </c>
      <c r="D7" s="15">
        <v>11.920199999999999</v>
      </c>
      <c r="E7" s="15">
        <v>11.918699999999999</v>
      </c>
      <c r="F7" s="15">
        <v>0.59099999999999997</v>
      </c>
      <c r="G7" s="15">
        <v>0.59099999999999997</v>
      </c>
      <c r="H7" s="15">
        <v>-0.02</v>
      </c>
      <c r="I7" s="15">
        <v>-80.765100000000004</v>
      </c>
      <c r="J7">
        <f t="shared" si="0"/>
        <v>1.3460850000000002</v>
      </c>
      <c r="K7">
        <f t="shared" si="1"/>
        <v>-1.2667000000000001E-4</v>
      </c>
    </row>
    <row r="8" spans="1:12" x14ac:dyDescent="0.3">
      <c r="A8" s="15">
        <v>3</v>
      </c>
      <c r="B8" s="16">
        <v>9.7707800000000007E-5</v>
      </c>
      <c r="C8" s="15">
        <v>1.1645500000000001E-3</v>
      </c>
      <c r="D8" s="15">
        <v>11.9199</v>
      </c>
      <c r="E8" s="15">
        <v>11.918699999999999</v>
      </c>
      <c r="F8" s="15">
        <v>0.84699999999999998</v>
      </c>
      <c r="G8" s="15">
        <v>0.84699999999999998</v>
      </c>
      <c r="H8" s="15">
        <v>-8.9999999999999993E-3</v>
      </c>
      <c r="I8" s="15">
        <v>-25.844799999999999</v>
      </c>
      <c r="J8">
        <f t="shared" si="0"/>
        <v>0.43074666666666667</v>
      </c>
      <c r="K8">
        <f t="shared" si="1"/>
        <v>-9.7707800000000007E-5</v>
      </c>
    </row>
    <row r="9" spans="1:12" x14ac:dyDescent="0.3">
      <c r="A9" s="15">
        <v>4</v>
      </c>
      <c r="B9" s="15">
        <v>1.09864E-4</v>
      </c>
      <c r="C9" s="15">
        <v>1.30944E-3</v>
      </c>
      <c r="D9" s="15">
        <v>11.92</v>
      </c>
      <c r="E9" s="15">
        <v>11.918699999999999</v>
      </c>
      <c r="F9" s="15">
        <v>0.96299999999999997</v>
      </c>
      <c r="G9" s="15">
        <v>0.96399999999999997</v>
      </c>
      <c r="H9" s="15">
        <v>-1.38E-2</v>
      </c>
      <c r="I9" s="15">
        <v>-50.074399999999997</v>
      </c>
      <c r="J9">
        <f t="shared" si="0"/>
        <v>0.83457333333333328</v>
      </c>
      <c r="K9">
        <f t="shared" si="1"/>
        <v>-1.09864E-4</v>
      </c>
    </row>
    <row r="10" spans="1:12" x14ac:dyDescent="0.3">
      <c r="A10" s="15">
        <v>5</v>
      </c>
      <c r="B10" s="15">
        <v>1.3670300000000001E-4</v>
      </c>
      <c r="C10" s="15">
        <v>1.62933E-3</v>
      </c>
      <c r="D10" s="15">
        <v>11.920299999999999</v>
      </c>
      <c r="E10" s="15">
        <v>11.918699999999999</v>
      </c>
      <c r="F10" s="15">
        <v>1.089</v>
      </c>
      <c r="G10" s="15">
        <v>1.089</v>
      </c>
      <c r="H10" s="15">
        <v>-1.32E-2</v>
      </c>
      <c r="I10" s="15">
        <v>-46.843800000000002</v>
      </c>
      <c r="J10">
        <f t="shared" si="0"/>
        <v>0.78073000000000004</v>
      </c>
      <c r="K10">
        <f t="shared" si="1"/>
        <v>-1.3670300000000001E-4</v>
      </c>
    </row>
    <row r="11" spans="1:12" x14ac:dyDescent="0.3">
      <c r="A11" s="15">
        <v>6</v>
      </c>
      <c r="B11" s="16">
        <v>6.7099200000000003E-5</v>
      </c>
      <c r="C11" s="15">
        <v>7.9973399999999997E-4</v>
      </c>
      <c r="D11" s="15">
        <v>11.919499999999999</v>
      </c>
      <c r="E11" s="15">
        <v>11.918699999999999</v>
      </c>
      <c r="F11" s="15">
        <v>1.839</v>
      </c>
      <c r="G11" s="15">
        <v>1.839</v>
      </c>
      <c r="H11" s="15">
        <v>-1.2500000000000001E-2</v>
      </c>
      <c r="I11" s="15">
        <v>-43.613199999999999</v>
      </c>
      <c r="J11">
        <f t="shared" si="0"/>
        <v>0.72688666666666668</v>
      </c>
      <c r="K11">
        <f t="shared" si="1"/>
        <v>-6.7099200000000003E-5</v>
      </c>
    </row>
    <row r="12" spans="1:12" x14ac:dyDescent="0.3">
      <c r="A12" s="15">
        <v>7</v>
      </c>
      <c r="B12" s="16">
        <v>6.6882400000000002E-5</v>
      </c>
      <c r="C12" s="15">
        <v>7.9715099999999996E-4</v>
      </c>
      <c r="D12" s="15">
        <v>11.919499999999999</v>
      </c>
      <c r="E12" s="15">
        <v>11.918699999999999</v>
      </c>
      <c r="F12" s="15">
        <v>2.2770000000000001</v>
      </c>
      <c r="G12" s="15">
        <v>2.2770000000000001</v>
      </c>
      <c r="H12" s="15">
        <v>-2.06E-2</v>
      </c>
      <c r="I12" s="15">
        <v>-83.995699999999999</v>
      </c>
      <c r="J12">
        <f t="shared" si="0"/>
        <v>1.3999283333333334</v>
      </c>
      <c r="K12">
        <f t="shared" si="1"/>
        <v>-6.6882400000000002E-5</v>
      </c>
    </row>
    <row r="13" spans="1:12" x14ac:dyDescent="0.3">
      <c r="A13" s="15">
        <v>8</v>
      </c>
      <c r="B13" s="15">
        <v>2.04897E-4</v>
      </c>
      <c r="C13" s="15">
        <v>2.4421099999999999E-3</v>
      </c>
      <c r="D13" s="15">
        <v>11.921099999999999</v>
      </c>
      <c r="E13" s="15">
        <v>11.918699999999999</v>
      </c>
      <c r="F13" s="15">
        <v>2.9020000000000001</v>
      </c>
      <c r="G13" s="15">
        <v>2.9020000000000001</v>
      </c>
      <c r="H13" s="15">
        <v>-1.1299999999999999E-2</v>
      </c>
      <c r="I13" s="15">
        <v>-37.152000000000001</v>
      </c>
      <c r="J13">
        <f t="shared" si="0"/>
        <v>0.61920000000000008</v>
      </c>
      <c r="K13">
        <f t="shared" si="1"/>
        <v>-2.04897E-4</v>
      </c>
    </row>
    <row r="14" spans="1:12" x14ac:dyDescent="0.3">
      <c r="A14" s="15">
        <v>9</v>
      </c>
      <c r="B14" s="16">
        <v>5.36547E-5</v>
      </c>
      <c r="C14" s="15">
        <v>6.39494E-4</v>
      </c>
      <c r="D14" s="15">
        <v>11.9193</v>
      </c>
      <c r="E14" s="15">
        <v>11.918699999999999</v>
      </c>
      <c r="F14" s="15">
        <v>3.024</v>
      </c>
      <c r="G14" s="15">
        <v>3.024</v>
      </c>
      <c r="H14" s="15">
        <v>-1.9300000000000001E-2</v>
      </c>
      <c r="I14" s="15">
        <v>-77.534499999999994</v>
      </c>
      <c r="J14">
        <f t="shared" si="0"/>
        <v>1.2922416666666665</v>
      </c>
      <c r="K14">
        <f t="shared" si="1"/>
        <v>-5.36547E-5</v>
      </c>
    </row>
    <row r="15" spans="1:12" x14ac:dyDescent="0.3">
      <c r="A15" s="15">
        <v>10</v>
      </c>
      <c r="B15" s="16">
        <v>9.4433799999999997E-5</v>
      </c>
      <c r="C15" s="15">
        <v>1.12553E-3</v>
      </c>
      <c r="D15" s="15">
        <v>11.9198</v>
      </c>
      <c r="E15" s="15">
        <v>11.918699999999999</v>
      </c>
      <c r="F15" s="15">
        <v>3.2829999999999999</v>
      </c>
      <c r="G15" s="15">
        <v>3.2829999999999999</v>
      </c>
      <c r="H15" s="15">
        <v>-1.35E-2</v>
      </c>
      <c r="I15" s="15">
        <v>-48.459099999999999</v>
      </c>
      <c r="J15">
        <f t="shared" si="0"/>
        <v>0.80765166666666666</v>
      </c>
      <c r="K15">
        <f t="shared" si="1"/>
        <v>-9.4433799999999997E-5</v>
      </c>
    </row>
    <row r="16" spans="1:12" x14ac:dyDescent="0.3">
      <c r="A16" s="15">
        <v>11</v>
      </c>
      <c r="B16" s="15">
        <v>1.45181E-4</v>
      </c>
      <c r="C16" s="15">
        <v>1.73037E-3</v>
      </c>
      <c r="D16" s="15">
        <v>11.920400000000001</v>
      </c>
      <c r="E16" s="15">
        <v>11.918699999999999</v>
      </c>
      <c r="F16" s="15">
        <v>3.46</v>
      </c>
      <c r="G16" s="15">
        <v>3.46</v>
      </c>
      <c r="H16" s="15">
        <v>-1.4800000000000001E-2</v>
      </c>
      <c r="I16" s="15">
        <v>-54.920299999999997</v>
      </c>
      <c r="J16">
        <f t="shared" si="0"/>
        <v>0.91533833333333325</v>
      </c>
      <c r="K16">
        <f t="shared" si="1"/>
        <v>-1.45181E-4</v>
      </c>
    </row>
    <row r="17" spans="1:11" x14ac:dyDescent="0.3">
      <c r="A17" s="15">
        <v>12</v>
      </c>
      <c r="B17" s="15">
        <v>1.4972999999999999E-4</v>
      </c>
      <c r="C17" s="15">
        <v>1.78458E-3</v>
      </c>
      <c r="D17" s="15">
        <v>11.920500000000001</v>
      </c>
      <c r="E17" s="15">
        <v>11.918699999999999</v>
      </c>
      <c r="F17" s="15">
        <v>3.7109999999999999</v>
      </c>
      <c r="G17" s="15">
        <v>3.7109999999999999</v>
      </c>
      <c r="H17" s="15">
        <v>-1.7100000000000001E-2</v>
      </c>
      <c r="I17" s="15">
        <v>-66.227400000000003</v>
      </c>
      <c r="J17">
        <f t="shared" si="0"/>
        <v>1.10379</v>
      </c>
      <c r="K17">
        <f t="shared" si="1"/>
        <v>-1.4972999999999999E-4</v>
      </c>
    </row>
    <row r="18" spans="1:11" x14ac:dyDescent="0.3">
      <c r="A18" s="15">
        <v>13</v>
      </c>
      <c r="B18" s="15">
        <v>1.3342000000000001E-4</v>
      </c>
      <c r="C18" s="15">
        <v>1.59019E-3</v>
      </c>
      <c r="D18" s="15">
        <v>11.920299999999999</v>
      </c>
      <c r="E18" s="15">
        <v>11.918699999999999</v>
      </c>
      <c r="F18" s="15">
        <v>3.8340000000000001</v>
      </c>
      <c r="G18" s="15">
        <v>3.835</v>
      </c>
      <c r="H18" s="15">
        <v>-1.35E-2</v>
      </c>
      <c r="I18" s="15">
        <v>-48.459099999999999</v>
      </c>
      <c r="J18">
        <f t="shared" si="0"/>
        <v>0.80765166666666666</v>
      </c>
      <c r="K18">
        <f t="shared" si="1"/>
        <v>-1.3342000000000001E-4</v>
      </c>
    </row>
    <row r="19" spans="1:11" x14ac:dyDescent="0.3">
      <c r="A19" s="15">
        <v>14</v>
      </c>
      <c r="B19" s="15">
        <v>1.5346500000000001E-4</v>
      </c>
      <c r="C19" s="15">
        <v>1.8291E-3</v>
      </c>
      <c r="D19" s="15">
        <v>11.920500000000001</v>
      </c>
      <c r="E19" s="15">
        <v>11.918699999999999</v>
      </c>
      <c r="F19" s="15">
        <v>3.96</v>
      </c>
      <c r="G19" s="15">
        <v>3.96</v>
      </c>
      <c r="H19" s="15">
        <v>-1.6400000000000001E-2</v>
      </c>
      <c r="I19" s="15">
        <v>-62.9968</v>
      </c>
      <c r="J19">
        <f t="shared" si="0"/>
        <v>1.0499466666666668</v>
      </c>
      <c r="K19">
        <f t="shared" si="1"/>
        <v>-1.5346500000000001E-4</v>
      </c>
    </row>
    <row r="20" spans="1:11" x14ac:dyDescent="0.3">
      <c r="A20" s="15">
        <v>15</v>
      </c>
      <c r="B20" s="16">
        <v>9.7140100000000002E-5</v>
      </c>
      <c r="C20" s="15">
        <v>1.15778E-3</v>
      </c>
      <c r="D20" s="15">
        <v>11.9199</v>
      </c>
      <c r="E20" s="15">
        <v>11.918699999999999</v>
      </c>
      <c r="F20" s="15">
        <v>4.1470000000000002</v>
      </c>
      <c r="G20" s="15">
        <v>4.1470000000000002</v>
      </c>
      <c r="H20" s="15">
        <v>-1.7999999999999999E-2</v>
      </c>
      <c r="I20" s="15">
        <v>-71.073300000000003</v>
      </c>
      <c r="J20">
        <f t="shared" si="0"/>
        <v>1.184555</v>
      </c>
      <c r="K20">
        <f t="shared" si="1"/>
        <v>-9.7140100000000002E-5</v>
      </c>
    </row>
    <row r="21" spans="1:11" x14ac:dyDescent="0.3">
      <c r="A21" s="15">
        <v>16</v>
      </c>
      <c r="B21" s="16">
        <v>8.2263599999999996E-5</v>
      </c>
      <c r="C21" s="15">
        <v>9.8047499999999997E-4</v>
      </c>
      <c r="D21" s="15">
        <v>11.919700000000001</v>
      </c>
      <c r="E21" s="15">
        <v>11.918699999999999</v>
      </c>
      <c r="F21" s="15">
        <v>4.3360000000000003</v>
      </c>
      <c r="G21" s="15">
        <v>4.3360000000000003</v>
      </c>
      <c r="H21" s="15">
        <v>-0.02</v>
      </c>
      <c r="I21" s="15">
        <v>-80.765100000000004</v>
      </c>
      <c r="J21">
        <f t="shared" si="0"/>
        <v>1.3460850000000002</v>
      </c>
      <c r="K21">
        <f t="shared" si="1"/>
        <v>-8.2263599999999996E-5</v>
      </c>
    </row>
    <row r="22" spans="1:11" x14ac:dyDescent="0.3">
      <c r="A22" s="15">
        <v>17</v>
      </c>
      <c r="B22" s="16">
        <v>9.3303699999999992E-6</v>
      </c>
      <c r="C22" s="15">
        <v>1.1120600000000001E-4</v>
      </c>
      <c r="D22" s="15">
        <v>11.918799999999999</v>
      </c>
      <c r="E22" s="15">
        <v>11.918699999999999</v>
      </c>
      <c r="F22" s="15">
        <v>4.6479999999999997</v>
      </c>
      <c r="G22" s="15">
        <v>4.6479999999999997</v>
      </c>
      <c r="H22" s="15">
        <v>-3.09E-2</v>
      </c>
      <c r="I22" s="15">
        <v>-135.685</v>
      </c>
      <c r="J22">
        <f t="shared" si="0"/>
        <v>2.2614166666666669</v>
      </c>
      <c r="K22">
        <f t="shared" si="1"/>
        <v>-9.3303699999999992E-6</v>
      </c>
    </row>
    <row r="23" spans="1:11" x14ac:dyDescent="0.3">
      <c r="A23" s="15">
        <v>18</v>
      </c>
      <c r="B23" s="16">
        <v>4.3875100000000003E-5</v>
      </c>
      <c r="C23" s="15">
        <v>5.2293299999999995E-4</v>
      </c>
      <c r="D23" s="15">
        <v>11.9192</v>
      </c>
      <c r="E23" s="15">
        <v>11.918699999999999</v>
      </c>
      <c r="F23" s="15">
        <v>4.7690000000000001</v>
      </c>
      <c r="G23" s="15">
        <v>4.7699999999999996</v>
      </c>
      <c r="H23" s="15">
        <v>-3.0599999999999999E-2</v>
      </c>
      <c r="I23" s="15">
        <v>-134.07</v>
      </c>
      <c r="J23">
        <f t="shared" si="0"/>
        <v>2.2345000000000002</v>
      </c>
      <c r="K23">
        <f t="shared" si="1"/>
        <v>-4.3875100000000003E-5</v>
      </c>
    </row>
    <row r="24" spans="1:11" x14ac:dyDescent="0.3">
      <c r="A24" s="15">
        <v>19</v>
      </c>
      <c r="B24" s="16">
        <v>6.0570399999999999E-5</v>
      </c>
      <c r="C24" s="15">
        <v>7.2192100000000004E-4</v>
      </c>
      <c r="D24" s="15">
        <v>11.9194</v>
      </c>
      <c r="E24" s="15">
        <v>11.918699999999999</v>
      </c>
      <c r="F24" s="15">
        <v>5.0830000000000002</v>
      </c>
      <c r="G24" s="15">
        <v>5.0830000000000002</v>
      </c>
      <c r="H24" s="15">
        <v>-4.2200000000000001E-2</v>
      </c>
      <c r="I24" s="15">
        <v>-192.221</v>
      </c>
      <c r="J24">
        <f t="shared" si="0"/>
        <v>3.2036833333333337</v>
      </c>
      <c r="K24">
        <f t="shared" si="1"/>
        <v>-6.0570399999999999E-5</v>
      </c>
    </row>
    <row r="25" spans="1:11" x14ac:dyDescent="0.3">
      <c r="A25" s="15">
        <v>20</v>
      </c>
      <c r="B25" s="16">
        <v>7.88259E-5</v>
      </c>
      <c r="C25" s="15">
        <v>9.3950200000000005E-4</v>
      </c>
      <c r="D25" s="15">
        <v>11.919600000000001</v>
      </c>
      <c r="E25" s="15">
        <v>11.918699999999999</v>
      </c>
      <c r="F25" s="15">
        <v>5.2060000000000004</v>
      </c>
      <c r="G25" s="15">
        <v>5.2069999999999999</v>
      </c>
      <c r="H25" s="15">
        <v>-3.7699999999999997E-2</v>
      </c>
      <c r="I25" s="15">
        <v>-169.607</v>
      </c>
      <c r="J25">
        <f t="shared" si="0"/>
        <v>2.8267833333333332</v>
      </c>
      <c r="K25">
        <f t="shared" si="1"/>
        <v>-7.88259E-5</v>
      </c>
    </row>
    <row r="26" spans="1:11" x14ac:dyDescent="0.3">
      <c r="A26" s="15">
        <v>21</v>
      </c>
      <c r="B26" s="16">
        <v>5.51411E-5</v>
      </c>
      <c r="C26" s="15">
        <v>6.5720999999999998E-4</v>
      </c>
      <c r="D26" s="15">
        <v>11.9194</v>
      </c>
      <c r="E26" s="15">
        <v>11.918699999999999</v>
      </c>
      <c r="F26" s="15">
        <v>5.3310000000000004</v>
      </c>
      <c r="G26" s="15">
        <v>5.3319999999999999</v>
      </c>
      <c r="H26" s="15">
        <v>-4.3799999999999999E-2</v>
      </c>
      <c r="I26" s="15">
        <v>-200.298</v>
      </c>
      <c r="J26">
        <f t="shared" si="0"/>
        <v>3.3383000000000003</v>
      </c>
      <c r="K26">
        <f t="shared" si="1"/>
        <v>-5.51411E-5</v>
      </c>
    </row>
    <row r="27" spans="1:11" x14ac:dyDescent="0.3">
      <c r="A27" s="15">
        <v>22</v>
      </c>
      <c r="B27" s="16">
        <v>5.43345E-5</v>
      </c>
      <c r="C27" s="15">
        <v>6.4759599999999996E-4</v>
      </c>
      <c r="D27" s="15">
        <v>11.9193</v>
      </c>
      <c r="E27" s="15">
        <v>11.918699999999999</v>
      </c>
      <c r="F27" s="15">
        <v>5.5209999999999999</v>
      </c>
      <c r="G27" s="15">
        <v>5.5209999999999999</v>
      </c>
      <c r="H27" s="15">
        <v>-5.0900000000000001E-2</v>
      </c>
      <c r="I27" s="15">
        <v>-235.834</v>
      </c>
      <c r="J27">
        <f t="shared" si="0"/>
        <v>3.930566666666667</v>
      </c>
      <c r="K27">
        <f t="shared" si="1"/>
        <v>-5.43345E-5</v>
      </c>
    </row>
    <row r="28" spans="1:11" x14ac:dyDescent="0.3">
      <c r="A28" s="15">
        <v>23</v>
      </c>
      <c r="B28" s="16">
        <v>-3.6164700000000003E-5</v>
      </c>
      <c r="C28" s="15">
        <v>-4.3103599999999998E-4</v>
      </c>
      <c r="D28" s="15">
        <v>11.9183</v>
      </c>
      <c r="E28" s="15">
        <v>11.918699999999999</v>
      </c>
      <c r="F28" s="15">
        <v>5.7110000000000003</v>
      </c>
      <c r="G28" s="15">
        <v>5.7110000000000003</v>
      </c>
      <c r="H28" s="15">
        <v>-5.6000000000000001E-2</v>
      </c>
      <c r="I28" s="15">
        <v>-261.67899999999997</v>
      </c>
      <c r="J28">
        <f t="shared" si="0"/>
        <v>4.3613166666666663</v>
      </c>
      <c r="K28">
        <f t="shared" si="1"/>
        <v>3.6164700000000003E-5</v>
      </c>
    </row>
    <row r="29" spans="1:11" x14ac:dyDescent="0.3">
      <c r="A29" s="15">
        <v>24</v>
      </c>
      <c r="B29" s="16">
        <v>-7.2475899999999995E-5</v>
      </c>
      <c r="C29" s="15">
        <v>-8.6381800000000003E-4</v>
      </c>
      <c r="D29" s="15">
        <v>11.9178</v>
      </c>
      <c r="E29" s="15">
        <v>11.918699999999999</v>
      </c>
      <c r="F29" s="15">
        <v>5.8310000000000004</v>
      </c>
      <c r="G29" s="15">
        <v>5.8310000000000004</v>
      </c>
      <c r="H29" s="15">
        <v>-5.8299999999999998E-2</v>
      </c>
      <c r="I29" s="15">
        <v>-272.98599999999999</v>
      </c>
      <c r="J29">
        <f t="shared" si="0"/>
        <v>4.5497666666666667</v>
      </c>
      <c r="K29">
        <f t="shared" si="1"/>
        <v>7.2475899999999995E-5</v>
      </c>
    </row>
    <row r="30" spans="1:11" x14ac:dyDescent="0.3">
      <c r="A30" s="15">
        <v>25</v>
      </c>
      <c r="B30" s="15">
        <v>-1.08063E-4</v>
      </c>
      <c r="C30" s="15">
        <v>-1.28797E-3</v>
      </c>
      <c r="D30" s="15">
        <v>11.917400000000001</v>
      </c>
      <c r="E30" s="15">
        <v>11.918699999999999</v>
      </c>
      <c r="F30" s="15">
        <v>5.9580000000000002</v>
      </c>
      <c r="G30" s="15">
        <v>5.9580000000000002</v>
      </c>
      <c r="H30" s="15">
        <v>-6.2799999999999995E-2</v>
      </c>
      <c r="I30" s="15">
        <v>-295.60000000000002</v>
      </c>
      <c r="J30">
        <f t="shared" si="0"/>
        <v>4.9266666666666667</v>
      </c>
      <c r="K30">
        <f t="shared" si="1"/>
        <v>1.08063E-4</v>
      </c>
    </row>
    <row r="31" spans="1:11" x14ac:dyDescent="0.3">
      <c r="A31" s="15">
        <v>26</v>
      </c>
      <c r="B31" s="16">
        <v>-9.9696400000000003E-5</v>
      </c>
      <c r="C31" s="15">
        <v>-1.1882500000000001E-3</v>
      </c>
      <c r="D31" s="15">
        <v>11.9175</v>
      </c>
      <c r="E31" s="15">
        <v>11.918699999999999</v>
      </c>
      <c r="F31" s="15">
        <v>6.0819999999999999</v>
      </c>
      <c r="G31" s="15">
        <v>6.0819999999999999</v>
      </c>
      <c r="H31" s="15">
        <v>-6.6000000000000003E-2</v>
      </c>
      <c r="I31" s="15">
        <v>-311.75299999999999</v>
      </c>
      <c r="J31">
        <f t="shared" si="0"/>
        <v>5.1958833333333336</v>
      </c>
      <c r="K31">
        <f t="shared" si="1"/>
        <v>9.9696400000000003E-5</v>
      </c>
    </row>
    <row r="32" spans="1:11" x14ac:dyDescent="0.3">
      <c r="A32" s="15">
        <v>27</v>
      </c>
      <c r="B32" s="15">
        <v>-2.24985E-4</v>
      </c>
      <c r="C32" s="15">
        <v>-2.6815300000000001E-3</v>
      </c>
      <c r="D32" s="15">
        <v>11.916</v>
      </c>
      <c r="E32" s="15">
        <v>11.918699999999999</v>
      </c>
      <c r="F32" s="15">
        <v>6.2679999999999998</v>
      </c>
      <c r="G32" s="15">
        <v>6.2679999999999998</v>
      </c>
      <c r="H32" s="15">
        <v>-7.1800000000000003E-2</v>
      </c>
      <c r="I32" s="15">
        <v>-340.82900000000001</v>
      </c>
      <c r="J32">
        <f t="shared" si="0"/>
        <v>5.680483333333334</v>
      </c>
      <c r="K32">
        <f t="shared" si="1"/>
        <v>2.24985E-4</v>
      </c>
    </row>
    <row r="33" spans="1:11" x14ac:dyDescent="0.3">
      <c r="A33" s="15">
        <v>28</v>
      </c>
      <c r="B33" s="15">
        <v>-1.5276800000000001E-4</v>
      </c>
      <c r="C33" s="15">
        <v>-1.8208E-3</v>
      </c>
      <c r="D33" s="15">
        <v>11.9169</v>
      </c>
      <c r="E33" s="15">
        <v>11.918699999999999</v>
      </c>
      <c r="F33" s="15">
        <v>6.524</v>
      </c>
      <c r="G33" s="15">
        <v>6.524</v>
      </c>
      <c r="H33" s="15">
        <v>-8.2500000000000004E-2</v>
      </c>
      <c r="I33" s="15">
        <v>-394.13400000000001</v>
      </c>
      <c r="J33">
        <f t="shared" si="0"/>
        <v>6.5689000000000002</v>
      </c>
      <c r="K33">
        <f t="shared" si="1"/>
        <v>1.5276800000000001E-4</v>
      </c>
    </row>
    <row r="34" spans="1:11" x14ac:dyDescent="0.3">
      <c r="A34" s="15">
        <v>29</v>
      </c>
      <c r="B34" s="15">
        <v>-1.31896E-4</v>
      </c>
      <c r="C34" s="15">
        <v>-1.5720300000000001E-3</v>
      </c>
      <c r="D34" s="15">
        <v>11.9171</v>
      </c>
      <c r="E34" s="15">
        <v>11.918699999999999</v>
      </c>
      <c r="F34" s="15">
        <v>6.7050000000000001</v>
      </c>
      <c r="G34" s="15">
        <v>6.7050000000000001</v>
      </c>
      <c r="H34" s="15">
        <v>-8.8300000000000003E-2</v>
      </c>
      <c r="I34" s="15">
        <v>-423.209</v>
      </c>
      <c r="J34">
        <f t="shared" si="0"/>
        <v>7.0534833333333333</v>
      </c>
      <c r="K34">
        <f t="shared" si="1"/>
        <v>1.31896E-4</v>
      </c>
    </row>
    <row r="35" spans="1:11" x14ac:dyDescent="0.3">
      <c r="A35" s="15">
        <v>30</v>
      </c>
      <c r="B35" s="15">
        <v>-2.0818200000000001E-4</v>
      </c>
      <c r="C35" s="15">
        <v>-2.4812599999999999E-3</v>
      </c>
      <c r="D35" s="15">
        <v>11.9162</v>
      </c>
      <c r="E35" s="15">
        <v>11.918699999999999</v>
      </c>
      <c r="F35" s="15">
        <v>6.8319999999999999</v>
      </c>
      <c r="G35" s="15">
        <v>6.8319999999999999</v>
      </c>
      <c r="H35" s="15">
        <v>-9.0899999999999995E-2</v>
      </c>
      <c r="I35" s="15">
        <v>-436.13200000000001</v>
      </c>
      <c r="J35">
        <f t="shared" si="0"/>
        <v>7.2688666666666668</v>
      </c>
      <c r="K35">
        <f t="shared" si="1"/>
        <v>2.0818200000000001E-4</v>
      </c>
    </row>
    <row r="36" spans="1:11" x14ac:dyDescent="0.3">
      <c r="A36" s="15">
        <v>31</v>
      </c>
      <c r="B36" s="15">
        <v>-2.3952899999999999E-4</v>
      </c>
      <c r="C36" s="15">
        <v>-2.8548800000000002E-3</v>
      </c>
      <c r="D36" s="15">
        <v>11.915800000000001</v>
      </c>
      <c r="E36" s="15">
        <v>11.918699999999999</v>
      </c>
      <c r="F36" s="15">
        <v>7.0170000000000003</v>
      </c>
      <c r="G36" s="15">
        <v>7.0170000000000003</v>
      </c>
      <c r="H36" s="15">
        <v>-0.10150000000000001</v>
      </c>
      <c r="I36" s="15">
        <v>-489.43700000000001</v>
      </c>
      <c r="J36">
        <f t="shared" si="0"/>
        <v>8.1572833333333339</v>
      </c>
      <c r="K36">
        <f t="shared" si="1"/>
        <v>2.3952899999999999E-4</v>
      </c>
    </row>
    <row r="37" spans="1:11" x14ac:dyDescent="0.3">
      <c r="A37" s="15">
        <v>32</v>
      </c>
      <c r="B37" s="15">
        <v>-1.7733899999999999E-4</v>
      </c>
      <c r="C37" s="15">
        <v>-2.1136499999999999E-3</v>
      </c>
      <c r="D37" s="15">
        <v>11.916600000000001</v>
      </c>
      <c r="E37" s="15">
        <v>11.918699999999999</v>
      </c>
      <c r="F37" s="15">
        <v>7.2679999999999998</v>
      </c>
      <c r="G37" s="15">
        <v>7.2679999999999998</v>
      </c>
      <c r="H37" s="15">
        <v>-0.10920000000000001</v>
      </c>
      <c r="I37" s="15">
        <v>-528.20399999999995</v>
      </c>
      <c r="J37">
        <f t="shared" si="0"/>
        <v>8.8033999999999981</v>
      </c>
      <c r="K37">
        <f t="shared" si="1"/>
        <v>1.7733899999999999E-4</v>
      </c>
    </row>
    <row r="38" spans="1:11" x14ac:dyDescent="0.3">
      <c r="A38" s="15">
        <v>33</v>
      </c>
      <c r="B38" s="15">
        <v>-2.3392399999999999E-4</v>
      </c>
      <c r="C38" s="15">
        <v>-2.7880700000000001E-3</v>
      </c>
      <c r="D38" s="15">
        <v>11.915900000000001</v>
      </c>
      <c r="E38" s="15">
        <v>11.918699999999999</v>
      </c>
      <c r="F38" s="15">
        <v>7.3929999999999998</v>
      </c>
      <c r="G38" s="15">
        <v>7.3929999999999998</v>
      </c>
      <c r="H38" s="15">
        <v>-0.1125</v>
      </c>
      <c r="I38" s="15">
        <v>-544.35699999999997</v>
      </c>
      <c r="J38">
        <f t="shared" si="0"/>
        <v>9.0726166666666668</v>
      </c>
      <c r="K38">
        <f t="shared" si="1"/>
        <v>2.3392399999999999E-4</v>
      </c>
    </row>
    <row r="39" spans="1:11" x14ac:dyDescent="0.3">
      <c r="A39" s="15">
        <v>34</v>
      </c>
      <c r="B39" s="15">
        <v>-2.3244800000000001E-4</v>
      </c>
      <c r="C39" s="15">
        <v>-2.7704700000000001E-3</v>
      </c>
      <c r="D39" s="15">
        <v>11.915900000000001</v>
      </c>
      <c r="E39" s="15">
        <v>11.918699999999999</v>
      </c>
      <c r="F39" s="15">
        <v>7.5179999999999998</v>
      </c>
      <c r="G39" s="15">
        <v>7.5179999999999998</v>
      </c>
      <c r="H39" s="15">
        <v>-0.1215</v>
      </c>
      <c r="I39" s="15">
        <v>-589.58600000000001</v>
      </c>
      <c r="J39">
        <f t="shared" si="0"/>
        <v>9.826433333333334</v>
      </c>
      <c r="K39">
        <f t="shared" si="1"/>
        <v>2.3244800000000001E-4</v>
      </c>
    </row>
    <row r="40" spans="1:11" x14ac:dyDescent="0.3">
      <c r="A40" s="15">
        <v>35</v>
      </c>
      <c r="B40" s="15">
        <v>-2.53157E-4</v>
      </c>
      <c r="C40" s="15">
        <v>-3.0173000000000001E-3</v>
      </c>
      <c r="D40" s="15">
        <v>11.915699999999999</v>
      </c>
      <c r="E40" s="15">
        <v>11.918699999999999</v>
      </c>
      <c r="F40" s="15">
        <v>7.7670000000000003</v>
      </c>
      <c r="G40" s="15">
        <v>7.7670000000000003</v>
      </c>
      <c r="H40" s="15">
        <v>-0.12529999999999999</v>
      </c>
      <c r="I40" s="15">
        <v>-608.96900000000005</v>
      </c>
      <c r="J40">
        <f t="shared" si="0"/>
        <v>10.149483333333334</v>
      </c>
      <c r="K40">
        <f t="shared" si="1"/>
        <v>2.53157E-4</v>
      </c>
    </row>
    <row r="41" spans="1:11" x14ac:dyDescent="0.3">
      <c r="A41" s="15">
        <v>36</v>
      </c>
      <c r="B41" s="15">
        <v>-3.1927300000000002E-4</v>
      </c>
      <c r="C41" s="15">
        <v>-3.8053200000000001E-3</v>
      </c>
      <c r="D41" s="15">
        <v>11.914899999999999</v>
      </c>
      <c r="E41" s="15">
        <v>11.918699999999999</v>
      </c>
      <c r="F41" s="15">
        <v>7.8920000000000003</v>
      </c>
      <c r="G41" s="15">
        <v>7.8920000000000003</v>
      </c>
      <c r="H41" s="15">
        <v>-0.1363</v>
      </c>
      <c r="I41" s="15">
        <v>-663.88900000000001</v>
      </c>
      <c r="J41">
        <f t="shared" si="0"/>
        <v>11.064816666666667</v>
      </c>
      <c r="K41">
        <f t="shared" si="1"/>
        <v>3.1927300000000002E-4</v>
      </c>
    </row>
    <row r="42" spans="1:11" x14ac:dyDescent="0.3">
      <c r="A42" s="15">
        <v>37</v>
      </c>
      <c r="B42" s="15">
        <v>-3.2658399999999999E-4</v>
      </c>
      <c r="C42" s="15">
        <v>-3.89245E-3</v>
      </c>
      <c r="D42" s="15">
        <v>11.9148</v>
      </c>
      <c r="E42" s="15">
        <v>11.918699999999999</v>
      </c>
      <c r="F42" s="15">
        <v>8.016</v>
      </c>
      <c r="G42" s="15">
        <v>8.016</v>
      </c>
      <c r="H42" s="15">
        <v>-0.1366</v>
      </c>
      <c r="I42" s="15">
        <v>-665.505</v>
      </c>
      <c r="J42">
        <f t="shared" si="0"/>
        <v>11.091749999999999</v>
      </c>
      <c r="K42">
        <f t="shared" si="1"/>
        <v>3.2658399999999999E-4</v>
      </c>
    </row>
    <row r="43" spans="1:11" x14ac:dyDescent="0.3">
      <c r="A43" s="15">
        <v>38</v>
      </c>
      <c r="B43" s="15">
        <v>-3.0677800000000001E-4</v>
      </c>
      <c r="C43" s="15">
        <v>-3.6563899999999998E-3</v>
      </c>
      <c r="D43" s="15">
        <v>11.914999999999999</v>
      </c>
      <c r="E43" s="15">
        <v>11.918699999999999</v>
      </c>
      <c r="F43" s="15">
        <v>8.2029999999999994</v>
      </c>
      <c r="G43" s="15">
        <v>8.2029999999999994</v>
      </c>
      <c r="H43" s="15">
        <v>-0.14530000000000001</v>
      </c>
      <c r="I43" s="15">
        <v>-709.11800000000005</v>
      </c>
      <c r="J43">
        <f t="shared" si="0"/>
        <v>11.818633333333333</v>
      </c>
      <c r="K43">
        <f t="shared" si="1"/>
        <v>3.0677800000000001E-4</v>
      </c>
    </row>
    <row r="44" spans="1:11" x14ac:dyDescent="0.3">
      <c r="A44" s="15">
        <v>39</v>
      </c>
      <c r="B44" s="15">
        <v>-3.3143300000000001E-4</v>
      </c>
      <c r="C44" s="15">
        <v>-3.9502499999999998E-3</v>
      </c>
      <c r="D44" s="15">
        <v>11.9147</v>
      </c>
      <c r="E44" s="15">
        <v>11.918699999999999</v>
      </c>
      <c r="F44" s="15">
        <v>8.3290000000000006</v>
      </c>
      <c r="G44" s="15">
        <v>8.3290000000000006</v>
      </c>
      <c r="H44" s="15">
        <v>-0.15079999999999999</v>
      </c>
      <c r="I44" s="15">
        <v>-736.57799999999997</v>
      </c>
      <c r="J44">
        <f t="shared" si="0"/>
        <v>12.276299999999999</v>
      </c>
      <c r="K44">
        <f t="shared" si="1"/>
        <v>3.3143300000000001E-4</v>
      </c>
    </row>
    <row r="45" spans="1:11" x14ac:dyDescent="0.3">
      <c r="A45" s="15">
        <v>40</v>
      </c>
      <c r="B45" s="15">
        <v>-3.7252299999999998E-4</v>
      </c>
      <c r="C45" s="15">
        <v>-4.4399900000000004E-3</v>
      </c>
      <c r="D45" s="15">
        <v>11.914300000000001</v>
      </c>
      <c r="E45" s="15">
        <v>11.918699999999999</v>
      </c>
      <c r="F45" s="15">
        <v>8.5150000000000006</v>
      </c>
      <c r="G45" s="15">
        <v>8.5150000000000006</v>
      </c>
      <c r="H45" s="15">
        <v>-0.15759999999999999</v>
      </c>
      <c r="I45" s="15">
        <v>-770.49900000000002</v>
      </c>
      <c r="J45">
        <f t="shared" si="0"/>
        <v>12.841650000000001</v>
      </c>
      <c r="K45">
        <f t="shared" si="1"/>
        <v>3.7252299999999998E-4</v>
      </c>
    </row>
    <row r="46" spans="1:11" x14ac:dyDescent="0.3">
      <c r="A46" s="15">
        <v>41</v>
      </c>
      <c r="B46" s="15">
        <v>-4.1414000000000002E-4</v>
      </c>
      <c r="C46" s="15">
        <v>-4.9360100000000002E-3</v>
      </c>
      <c r="D46" s="15">
        <v>11.9138</v>
      </c>
      <c r="E46" s="15">
        <v>11.918699999999999</v>
      </c>
      <c r="F46" s="15">
        <v>8.7010000000000005</v>
      </c>
      <c r="G46" s="15">
        <v>8.7010000000000005</v>
      </c>
      <c r="H46" s="15">
        <v>-0.1714</v>
      </c>
      <c r="I46" s="15">
        <v>-839.95699999999999</v>
      </c>
      <c r="J46">
        <f t="shared" si="0"/>
        <v>13.999283333333333</v>
      </c>
      <c r="K46">
        <f t="shared" si="1"/>
        <v>4.1414000000000002E-4</v>
      </c>
    </row>
    <row r="47" spans="1:11" x14ac:dyDescent="0.3">
      <c r="A47" s="15">
        <v>42</v>
      </c>
      <c r="B47" s="15">
        <v>-4.0224899999999998E-4</v>
      </c>
      <c r="C47" s="15">
        <v>-4.7942899999999997E-3</v>
      </c>
      <c r="D47" s="15">
        <v>11.9139</v>
      </c>
      <c r="E47" s="15">
        <v>11.918699999999999</v>
      </c>
      <c r="F47" s="15">
        <v>8.89</v>
      </c>
      <c r="G47" s="15">
        <v>8.89</v>
      </c>
      <c r="H47" s="15">
        <v>-0.17369999999999999</v>
      </c>
      <c r="I47" s="15">
        <v>-851.26499999999999</v>
      </c>
      <c r="J47">
        <f t="shared" si="0"/>
        <v>14.187749999999999</v>
      </c>
      <c r="K47">
        <f t="shared" si="1"/>
        <v>4.0224899999999998E-4</v>
      </c>
    </row>
    <row r="48" spans="1:11" x14ac:dyDescent="0.3">
      <c r="A48" s="15">
        <v>43</v>
      </c>
      <c r="B48" s="15">
        <v>-3.8377600000000001E-4</v>
      </c>
      <c r="C48" s="15">
        <v>-4.5741100000000002E-3</v>
      </c>
      <c r="D48" s="15">
        <v>11.914099999999999</v>
      </c>
      <c r="E48" s="15">
        <v>11.918699999999999</v>
      </c>
      <c r="F48" s="15">
        <v>9.0150000000000006</v>
      </c>
      <c r="G48" s="15">
        <v>9.0150000000000006</v>
      </c>
      <c r="H48" s="15">
        <v>-0.183</v>
      </c>
      <c r="I48" s="15">
        <v>-898.10799999999995</v>
      </c>
      <c r="J48">
        <f t="shared" si="0"/>
        <v>14.968466666666666</v>
      </c>
      <c r="K48">
        <f t="shared" si="1"/>
        <v>3.8377600000000001E-4</v>
      </c>
    </row>
    <row r="49" spans="1:11" x14ac:dyDescent="0.3">
      <c r="A49" s="15">
        <v>44</v>
      </c>
      <c r="B49" s="15">
        <v>-4.7051999999999999E-4</v>
      </c>
      <c r="C49" s="15">
        <v>-5.6079800000000003E-3</v>
      </c>
      <c r="D49" s="15">
        <v>11.9131</v>
      </c>
      <c r="E49" s="15">
        <v>11.918699999999999</v>
      </c>
      <c r="F49" s="15">
        <v>9.2010000000000005</v>
      </c>
      <c r="G49" s="15">
        <v>9.2010000000000005</v>
      </c>
      <c r="H49" s="15">
        <v>-0.1895</v>
      </c>
      <c r="I49" s="15">
        <v>-930.41399999999999</v>
      </c>
      <c r="J49">
        <f t="shared" si="0"/>
        <v>15.5069</v>
      </c>
      <c r="K49">
        <f t="shared" si="1"/>
        <v>4.7051999999999999E-4</v>
      </c>
    </row>
    <row r="50" spans="1:11" x14ac:dyDescent="0.3">
      <c r="A50" s="15">
        <v>45</v>
      </c>
      <c r="B50" s="15">
        <v>-5.0290100000000004E-4</v>
      </c>
      <c r="C50" s="15">
        <v>-5.9939299999999997E-3</v>
      </c>
      <c r="D50" s="15">
        <v>11.912699999999999</v>
      </c>
      <c r="E50" s="15">
        <v>11.918699999999999</v>
      </c>
      <c r="F50" s="15">
        <v>9.3260000000000005</v>
      </c>
      <c r="G50" s="15">
        <v>9.3260000000000005</v>
      </c>
      <c r="H50" s="15">
        <v>-0.1956</v>
      </c>
      <c r="I50" s="15">
        <v>-961.10500000000002</v>
      </c>
      <c r="J50">
        <f t="shared" si="0"/>
        <v>16.018416666666667</v>
      </c>
      <c r="K50">
        <f t="shared" si="1"/>
        <v>5.0290100000000004E-4</v>
      </c>
    </row>
    <row r="51" spans="1:11" x14ac:dyDescent="0.3">
      <c r="A51" s="15">
        <v>46</v>
      </c>
      <c r="B51" s="15">
        <v>-5.2624200000000001E-4</v>
      </c>
      <c r="C51" s="15">
        <v>-6.27211E-3</v>
      </c>
      <c r="D51" s="15">
        <v>11.9124</v>
      </c>
      <c r="E51" s="15">
        <v>11.918699999999999</v>
      </c>
      <c r="F51" s="15">
        <v>9.4499999999999993</v>
      </c>
      <c r="G51" s="15">
        <v>9.4499999999999993</v>
      </c>
      <c r="H51" s="15">
        <v>-0.19689999999999999</v>
      </c>
      <c r="I51" s="15">
        <v>-967.56600000000003</v>
      </c>
      <c r="J51">
        <f t="shared" si="0"/>
        <v>16.126100000000001</v>
      </c>
      <c r="K51">
        <f t="shared" si="1"/>
        <v>5.2624200000000001E-4</v>
      </c>
    </row>
    <row r="52" spans="1:11" x14ac:dyDescent="0.3">
      <c r="A52" s="15">
        <v>47</v>
      </c>
      <c r="B52" s="15">
        <v>-4.6894500000000002E-4</v>
      </c>
      <c r="C52" s="15">
        <v>-5.5892099999999998E-3</v>
      </c>
      <c r="D52" s="15">
        <v>11.9131</v>
      </c>
      <c r="E52" s="15">
        <v>11.918699999999999</v>
      </c>
      <c r="F52" s="15">
        <v>9.577</v>
      </c>
      <c r="G52" s="15">
        <v>9.577</v>
      </c>
      <c r="H52" s="15">
        <v>-0.20300000000000001</v>
      </c>
      <c r="I52" s="15">
        <v>-998.25699999999995</v>
      </c>
      <c r="J52">
        <f t="shared" si="0"/>
        <v>16.637616666666666</v>
      </c>
      <c r="K52">
        <f t="shared" si="1"/>
        <v>4.6894500000000002E-4</v>
      </c>
    </row>
    <row r="53" spans="1:11" x14ac:dyDescent="0.3">
      <c r="A53" s="15">
        <v>48</v>
      </c>
      <c r="B53" s="15">
        <v>-5.5934699999999997E-4</v>
      </c>
      <c r="C53" s="15">
        <v>-6.6666900000000003E-3</v>
      </c>
      <c r="D53" s="15">
        <v>11.912000000000001</v>
      </c>
      <c r="E53" s="15">
        <v>11.918699999999999</v>
      </c>
      <c r="F53" s="15">
        <v>9.766</v>
      </c>
      <c r="G53" s="15">
        <v>9.766</v>
      </c>
      <c r="H53" s="15">
        <v>-0.21240000000000001</v>
      </c>
      <c r="I53" s="15">
        <v>-1045.0999999999999</v>
      </c>
      <c r="J53">
        <f t="shared" si="0"/>
        <v>17.418333333333333</v>
      </c>
      <c r="K53">
        <f t="shared" si="1"/>
        <v>5.5934699999999997E-4</v>
      </c>
    </row>
    <row r="54" spans="1:11" x14ac:dyDescent="0.3">
      <c r="A54" s="15">
        <v>49</v>
      </c>
      <c r="B54" s="15">
        <v>-5.9063300000000002E-4</v>
      </c>
      <c r="C54" s="15">
        <v>-7.0395800000000001E-3</v>
      </c>
      <c r="D54" s="15">
        <v>11.9117</v>
      </c>
      <c r="E54" s="15">
        <v>11.918699999999999</v>
      </c>
      <c r="F54" s="15">
        <v>9.8889999999999993</v>
      </c>
      <c r="G54" s="15">
        <v>9.8889999999999993</v>
      </c>
      <c r="H54" s="15">
        <v>-0.21779999999999999</v>
      </c>
      <c r="I54" s="15">
        <v>-1072.56</v>
      </c>
      <c r="J54">
        <f t="shared" si="0"/>
        <v>17.876000000000001</v>
      </c>
      <c r="K54">
        <f t="shared" si="1"/>
        <v>5.9063300000000002E-4</v>
      </c>
    </row>
    <row r="55" spans="1:11" x14ac:dyDescent="0.3">
      <c r="A55" s="15">
        <v>50</v>
      </c>
      <c r="B55" s="15">
        <v>-6.3751400000000005E-4</v>
      </c>
      <c r="C55" s="15">
        <v>-7.5983300000000004E-3</v>
      </c>
      <c r="D55" s="15">
        <v>11.911099999999999</v>
      </c>
      <c r="E55" s="15">
        <v>11.918699999999999</v>
      </c>
      <c r="F55" s="15">
        <v>10.013999999999999</v>
      </c>
      <c r="G55" s="15">
        <v>10.013999999999999</v>
      </c>
      <c r="H55" s="15">
        <v>-0.22140000000000001</v>
      </c>
      <c r="I55" s="15">
        <v>-1090.33</v>
      </c>
      <c r="J55">
        <f t="shared" si="0"/>
        <v>18.172166666666666</v>
      </c>
      <c r="K55">
        <f t="shared" si="1"/>
        <v>6.3751400000000005E-4</v>
      </c>
    </row>
    <row r="56" spans="1:11" x14ac:dyDescent="0.3">
      <c r="A56" s="15">
        <v>51</v>
      </c>
      <c r="B56" s="15">
        <v>-7.4485000000000003E-4</v>
      </c>
      <c r="C56" s="15">
        <v>-8.8776500000000008E-3</v>
      </c>
      <c r="D56" s="15">
        <v>11.909800000000001</v>
      </c>
      <c r="E56" s="15">
        <v>11.918699999999999</v>
      </c>
      <c r="F56" s="15">
        <v>10.137</v>
      </c>
      <c r="G56" s="15">
        <v>10.137</v>
      </c>
      <c r="H56" s="15">
        <v>-0.22850000000000001</v>
      </c>
      <c r="I56" s="15">
        <v>-1125.8699999999999</v>
      </c>
      <c r="J56">
        <f t="shared" si="0"/>
        <v>18.764499999999998</v>
      </c>
      <c r="K56">
        <f t="shared" si="1"/>
        <v>7.4485000000000003E-4</v>
      </c>
    </row>
    <row r="57" spans="1:11" x14ac:dyDescent="0.3">
      <c r="A57" s="15">
        <v>52</v>
      </c>
      <c r="B57" s="15">
        <v>-6.5872599999999999E-4</v>
      </c>
      <c r="C57" s="15">
        <v>-7.8511599999999994E-3</v>
      </c>
      <c r="D57" s="15">
        <v>11.9108</v>
      </c>
      <c r="E57" s="15">
        <v>11.918699999999999</v>
      </c>
      <c r="F57" s="15">
        <v>10.260999999999999</v>
      </c>
      <c r="G57" s="15">
        <v>10.260999999999999</v>
      </c>
      <c r="H57" s="15">
        <v>-0.23519999999999999</v>
      </c>
      <c r="I57" s="15">
        <v>-1159.79</v>
      </c>
      <c r="J57">
        <f t="shared" si="0"/>
        <v>19.329833333333333</v>
      </c>
      <c r="K57">
        <f t="shared" si="1"/>
        <v>6.5872599999999999E-4</v>
      </c>
    </row>
    <row r="58" spans="1:11" x14ac:dyDescent="0.3">
      <c r="A58" s="15">
        <v>53</v>
      </c>
      <c r="B58" s="15">
        <v>-6.8558300000000003E-4</v>
      </c>
      <c r="C58" s="15">
        <v>-8.1712499999999997E-3</v>
      </c>
      <c r="D58" s="15">
        <v>11.910500000000001</v>
      </c>
      <c r="E58" s="15">
        <v>11.918699999999999</v>
      </c>
      <c r="F58" s="15">
        <v>10.513</v>
      </c>
      <c r="G58" s="15">
        <v>10.513</v>
      </c>
      <c r="H58" s="15">
        <v>-0.24010000000000001</v>
      </c>
      <c r="I58" s="15">
        <v>-1184.02</v>
      </c>
      <c r="J58">
        <f t="shared" si="0"/>
        <v>19.733666666666668</v>
      </c>
      <c r="K58">
        <f t="shared" si="1"/>
        <v>6.8558300000000003E-4</v>
      </c>
    </row>
    <row r="59" spans="1:11" x14ac:dyDescent="0.3">
      <c r="A59" s="15">
        <v>54</v>
      </c>
      <c r="B59" s="15">
        <v>-7.6713699999999998E-4</v>
      </c>
      <c r="C59" s="15">
        <v>-9.1432700000000002E-3</v>
      </c>
      <c r="D59" s="15">
        <v>11.909599999999999</v>
      </c>
      <c r="E59" s="15">
        <v>11.918699999999999</v>
      </c>
      <c r="F59" s="15">
        <v>10.7</v>
      </c>
      <c r="G59" s="15">
        <v>10.7</v>
      </c>
      <c r="H59" s="15">
        <v>-0.25040000000000001</v>
      </c>
      <c r="I59" s="15">
        <v>-1235.71</v>
      </c>
      <c r="J59">
        <f t="shared" si="0"/>
        <v>20.595166666666668</v>
      </c>
      <c r="K59">
        <f t="shared" si="1"/>
        <v>7.6713699999999998E-4</v>
      </c>
    </row>
    <row r="60" spans="1:11" x14ac:dyDescent="0.3">
      <c r="A60" s="15">
        <v>55</v>
      </c>
      <c r="B60" s="15">
        <v>-8.0258300000000005E-4</v>
      </c>
      <c r="C60" s="15">
        <v>-9.5657499999999996E-3</v>
      </c>
      <c r="D60" s="15">
        <v>11.9091</v>
      </c>
      <c r="E60" s="15">
        <v>11.918699999999999</v>
      </c>
      <c r="F60" s="15">
        <v>10.824</v>
      </c>
      <c r="G60" s="15">
        <v>10.824</v>
      </c>
      <c r="H60" s="15">
        <v>-0.26100000000000001</v>
      </c>
      <c r="I60" s="15">
        <v>-1289.01</v>
      </c>
      <c r="J60">
        <f t="shared" si="0"/>
        <v>21.483500000000003</v>
      </c>
      <c r="K60">
        <f t="shared" si="1"/>
        <v>8.0258300000000005E-4</v>
      </c>
    </row>
    <row r="61" spans="1:11" x14ac:dyDescent="0.3">
      <c r="A61" s="15">
        <v>56</v>
      </c>
      <c r="B61" s="15">
        <v>-8.1152199999999996E-4</v>
      </c>
      <c r="C61" s="15">
        <v>-9.6722800000000001E-3</v>
      </c>
      <c r="D61" s="15">
        <v>11.909000000000001</v>
      </c>
      <c r="E61" s="15">
        <v>11.918699999999999</v>
      </c>
      <c r="F61" s="15">
        <v>10.95</v>
      </c>
      <c r="G61" s="15">
        <v>10.95</v>
      </c>
      <c r="H61" s="15">
        <v>-0.26750000000000002</v>
      </c>
      <c r="I61" s="15">
        <v>-1321.32</v>
      </c>
      <c r="J61">
        <f t="shared" si="0"/>
        <v>22.022000000000002</v>
      </c>
      <c r="K61">
        <f t="shared" si="1"/>
        <v>8.1152199999999996E-4</v>
      </c>
    </row>
    <row r="62" spans="1:11" x14ac:dyDescent="0.3">
      <c r="A62" s="15">
        <v>57</v>
      </c>
      <c r="B62" s="15">
        <v>-9.4239200000000001E-4</v>
      </c>
      <c r="C62" s="15">
        <v>-1.12321E-2</v>
      </c>
      <c r="D62" s="15">
        <v>11.907500000000001</v>
      </c>
      <c r="E62" s="15">
        <v>11.918699999999999</v>
      </c>
      <c r="F62" s="15">
        <v>11.198</v>
      </c>
      <c r="G62" s="15">
        <v>11.198</v>
      </c>
      <c r="H62" s="15">
        <v>-0.2752</v>
      </c>
      <c r="I62" s="15">
        <v>-1360.08</v>
      </c>
      <c r="J62">
        <f t="shared" si="0"/>
        <v>22.667999999999996</v>
      </c>
      <c r="K62">
        <f t="shared" si="1"/>
        <v>9.4239200000000001E-4</v>
      </c>
    </row>
    <row r="63" spans="1:11" x14ac:dyDescent="0.3">
      <c r="A63" s="15">
        <v>58</v>
      </c>
      <c r="B63" s="15">
        <v>-8.3681700000000001E-4</v>
      </c>
      <c r="C63" s="15">
        <v>-9.9737699999999999E-3</v>
      </c>
      <c r="D63" s="15">
        <v>11.9087</v>
      </c>
      <c r="E63" s="15">
        <v>11.918699999999999</v>
      </c>
      <c r="F63" s="15">
        <v>11.321999999999999</v>
      </c>
      <c r="G63" s="15">
        <v>11.321999999999999</v>
      </c>
      <c r="H63" s="15">
        <v>-0.28870000000000001</v>
      </c>
      <c r="I63" s="15">
        <v>-1427.93</v>
      </c>
      <c r="J63">
        <f t="shared" si="0"/>
        <v>23.798833333333334</v>
      </c>
      <c r="K63">
        <f t="shared" si="1"/>
        <v>8.3681700000000001E-4</v>
      </c>
    </row>
    <row r="64" spans="1:11" x14ac:dyDescent="0.3">
      <c r="A64" s="15">
        <v>59</v>
      </c>
      <c r="B64" s="15">
        <v>-9.0773000000000004E-4</v>
      </c>
      <c r="C64" s="15">
        <v>-1.0819E-2</v>
      </c>
      <c r="D64" s="15">
        <v>11.9079</v>
      </c>
      <c r="E64" s="15">
        <v>11.918699999999999</v>
      </c>
      <c r="F64" s="15">
        <v>11.448</v>
      </c>
      <c r="G64" s="15">
        <v>11.448</v>
      </c>
      <c r="H64" s="15">
        <v>-0.29039999999999999</v>
      </c>
      <c r="I64" s="15">
        <v>-1436</v>
      </c>
      <c r="J64">
        <f t="shared" si="0"/>
        <v>23.933333333333334</v>
      </c>
      <c r="K64">
        <f t="shared" si="1"/>
        <v>9.0773000000000004E-4</v>
      </c>
    </row>
    <row r="65" spans="1:11" x14ac:dyDescent="0.3">
      <c r="A65" s="15">
        <v>60</v>
      </c>
      <c r="B65" s="15">
        <v>-9.2915000000000001E-4</v>
      </c>
      <c r="C65" s="15">
        <v>-1.10743E-2</v>
      </c>
      <c r="D65" s="15">
        <v>11.9076</v>
      </c>
      <c r="E65" s="15">
        <v>11.918699999999999</v>
      </c>
      <c r="F65" s="15">
        <v>11.696999999999999</v>
      </c>
      <c r="G65" s="15">
        <v>11.696999999999999</v>
      </c>
      <c r="H65" s="15">
        <v>-0.29620000000000002</v>
      </c>
      <c r="I65" s="15">
        <v>-1465.08</v>
      </c>
      <c r="J65">
        <f t="shared" si="0"/>
        <v>24.417999999999996</v>
      </c>
      <c r="K65">
        <f t="shared" si="1"/>
        <v>9.2915000000000001E-4</v>
      </c>
    </row>
    <row r="66" spans="1:11" x14ac:dyDescent="0.3">
      <c r="A66" s="15">
        <v>61</v>
      </c>
      <c r="B66" s="15">
        <v>-9.4512700000000003E-4</v>
      </c>
      <c r="C66" s="15">
        <v>-1.1264700000000001E-2</v>
      </c>
      <c r="D66" s="15">
        <v>11.907400000000001</v>
      </c>
      <c r="E66" s="15">
        <v>11.918699999999999</v>
      </c>
      <c r="F66" s="15">
        <v>11.885999999999999</v>
      </c>
      <c r="G66" s="15">
        <v>11.885999999999999</v>
      </c>
      <c r="H66" s="15">
        <v>-0.30840000000000001</v>
      </c>
      <c r="I66" s="15">
        <v>-1526.46</v>
      </c>
      <c r="J66">
        <f t="shared" si="0"/>
        <v>25.441000000000003</v>
      </c>
      <c r="K66">
        <f t="shared" si="1"/>
        <v>9.4512700000000003E-4</v>
      </c>
    </row>
    <row r="67" spans="1:11" x14ac:dyDescent="0.3">
      <c r="A67" s="15">
        <v>62</v>
      </c>
      <c r="B67" s="15">
        <v>-9.8425100000000001E-4</v>
      </c>
      <c r="C67" s="15">
        <v>-1.1731E-2</v>
      </c>
      <c r="D67" s="15">
        <v>11.907</v>
      </c>
      <c r="E67" s="15">
        <v>11.918699999999999</v>
      </c>
      <c r="F67" s="15">
        <v>12.201000000000001</v>
      </c>
      <c r="G67" s="15">
        <v>12.201000000000001</v>
      </c>
      <c r="H67" s="15">
        <v>-0.31740000000000002</v>
      </c>
      <c r="I67" s="15">
        <v>-1571.69</v>
      </c>
      <c r="J67">
        <f t="shared" si="0"/>
        <v>26.194833333333335</v>
      </c>
      <c r="K67">
        <f t="shared" si="1"/>
        <v>9.8425100000000001E-4</v>
      </c>
    </row>
    <row r="68" spans="1:11" x14ac:dyDescent="0.3">
      <c r="A68" s="15">
        <v>63</v>
      </c>
      <c r="B68" s="15">
        <v>-1.02159E-3</v>
      </c>
      <c r="C68" s="15">
        <v>-1.2175999999999999E-2</v>
      </c>
      <c r="D68" s="15">
        <v>11.906499999999999</v>
      </c>
      <c r="E68" s="15">
        <v>11.918699999999999</v>
      </c>
      <c r="F68" s="15">
        <v>12.32</v>
      </c>
      <c r="G68" s="15">
        <v>12.32</v>
      </c>
      <c r="H68" s="15">
        <v>-0.32450000000000001</v>
      </c>
      <c r="I68" s="15">
        <v>-1607.23</v>
      </c>
      <c r="J68">
        <f t="shared" si="0"/>
        <v>26.787166666666668</v>
      </c>
      <c r="K68">
        <f t="shared" si="1"/>
        <v>1.02159E-3</v>
      </c>
    </row>
    <row r="69" spans="1:11" x14ac:dyDescent="0.3">
      <c r="A69" s="15">
        <v>64</v>
      </c>
      <c r="B69" s="15">
        <v>-1.11366E-3</v>
      </c>
      <c r="C69" s="15">
        <v>-1.3273399999999999E-2</v>
      </c>
      <c r="D69" s="15">
        <v>11.9054</v>
      </c>
      <c r="E69" s="15">
        <v>11.918699999999999</v>
      </c>
      <c r="F69" s="15">
        <v>12.509</v>
      </c>
      <c r="G69" s="15">
        <v>12.509</v>
      </c>
      <c r="H69" s="15">
        <v>-0.34160000000000001</v>
      </c>
      <c r="I69" s="15">
        <v>-1692.84</v>
      </c>
      <c r="J69">
        <f t="shared" si="0"/>
        <v>28.213999999999999</v>
      </c>
      <c r="K69">
        <f t="shared" si="1"/>
        <v>1.11366E-3</v>
      </c>
    </row>
    <row r="70" spans="1:11" x14ac:dyDescent="0.3">
      <c r="A70" s="15">
        <v>65</v>
      </c>
      <c r="B70" s="15">
        <v>-1.0311000000000001E-3</v>
      </c>
      <c r="C70" s="15">
        <v>-1.2289400000000001E-2</v>
      </c>
      <c r="D70" s="15">
        <v>11.9064</v>
      </c>
      <c r="E70" s="15">
        <v>11.918699999999999</v>
      </c>
      <c r="F70" s="15">
        <v>12.632</v>
      </c>
      <c r="G70" s="15">
        <v>12.632</v>
      </c>
      <c r="H70" s="15">
        <v>-0.34129999999999999</v>
      </c>
      <c r="I70" s="15">
        <v>-1691.22</v>
      </c>
      <c r="J70">
        <f t="shared" ref="J70:J133" si="2">-I70/$A$2/$B$2</f>
        <v>28.187000000000001</v>
      </c>
      <c r="K70">
        <f t="shared" ref="K70:K133" si="3">-B70</f>
        <v>1.0311000000000001E-3</v>
      </c>
    </row>
    <row r="71" spans="1:11" x14ac:dyDescent="0.3">
      <c r="A71" s="15">
        <v>66</v>
      </c>
      <c r="B71" s="15">
        <v>-1.11304E-3</v>
      </c>
      <c r="C71" s="15">
        <v>-1.3265900000000001E-2</v>
      </c>
      <c r="D71" s="15">
        <v>11.9054</v>
      </c>
      <c r="E71" s="15">
        <v>11.918699999999999</v>
      </c>
      <c r="F71" s="15">
        <v>12.882999999999999</v>
      </c>
      <c r="G71" s="15">
        <v>12.882999999999999</v>
      </c>
      <c r="H71" s="15">
        <v>-0.35260000000000002</v>
      </c>
      <c r="I71" s="15">
        <v>-1747.76</v>
      </c>
      <c r="J71">
        <f t="shared" si="2"/>
        <v>29.129333333333335</v>
      </c>
      <c r="K71">
        <f t="shared" si="3"/>
        <v>1.11304E-3</v>
      </c>
    </row>
    <row r="72" spans="1:11" x14ac:dyDescent="0.3">
      <c r="A72" s="15">
        <v>67</v>
      </c>
      <c r="B72" s="15">
        <v>-1.13229E-3</v>
      </c>
      <c r="C72" s="15">
        <v>-1.3495399999999999E-2</v>
      </c>
      <c r="D72" s="15">
        <v>11.905200000000001</v>
      </c>
      <c r="E72" s="15">
        <v>11.918699999999999</v>
      </c>
      <c r="F72" s="15">
        <v>13.01</v>
      </c>
      <c r="G72" s="15">
        <v>13.01</v>
      </c>
      <c r="H72" s="15">
        <v>-0.35549999999999998</v>
      </c>
      <c r="I72" s="15">
        <v>-1762.3</v>
      </c>
      <c r="J72">
        <f t="shared" si="2"/>
        <v>29.371666666666666</v>
      </c>
      <c r="K72">
        <f t="shared" si="3"/>
        <v>1.13229E-3</v>
      </c>
    </row>
    <row r="73" spans="1:11" x14ac:dyDescent="0.3">
      <c r="A73" s="15">
        <v>68</v>
      </c>
      <c r="B73" s="15">
        <v>-1.1244099999999999E-3</v>
      </c>
      <c r="C73" s="15">
        <v>-1.34015E-2</v>
      </c>
      <c r="D73" s="15">
        <v>11.9053</v>
      </c>
      <c r="E73" s="15">
        <v>11.918699999999999</v>
      </c>
      <c r="F73" s="15">
        <v>13.134</v>
      </c>
      <c r="G73" s="15">
        <v>13.134</v>
      </c>
      <c r="H73" s="15">
        <v>-0.36220000000000002</v>
      </c>
      <c r="I73" s="15">
        <v>-1796.22</v>
      </c>
      <c r="J73">
        <f t="shared" si="2"/>
        <v>29.937000000000001</v>
      </c>
      <c r="K73">
        <f t="shared" si="3"/>
        <v>1.1244099999999999E-3</v>
      </c>
    </row>
    <row r="74" spans="1:11" x14ac:dyDescent="0.3">
      <c r="A74" s="15">
        <v>69</v>
      </c>
      <c r="B74" s="15">
        <v>-1.1532199999999999E-3</v>
      </c>
      <c r="C74" s="15">
        <v>-1.3744900000000001E-2</v>
      </c>
      <c r="D74" s="15">
        <v>11.904999999999999</v>
      </c>
      <c r="E74" s="15">
        <v>11.918699999999999</v>
      </c>
      <c r="F74" s="15">
        <v>13.256</v>
      </c>
      <c r="G74" s="15">
        <v>13.256</v>
      </c>
      <c r="H74" s="15">
        <v>-0.3654</v>
      </c>
      <c r="I74" s="15">
        <v>-1812.37</v>
      </c>
      <c r="J74">
        <f t="shared" si="2"/>
        <v>30.206166666666665</v>
      </c>
      <c r="K74">
        <f t="shared" si="3"/>
        <v>1.1532199999999999E-3</v>
      </c>
    </row>
    <row r="75" spans="1:11" x14ac:dyDescent="0.3">
      <c r="A75" s="15">
        <v>70</v>
      </c>
      <c r="B75" s="15">
        <v>-1.2563299999999999E-3</v>
      </c>
      <c r="C75" s="15">
        <v>-1.4973800000000001E-2</v>
      </c>
      <c r="D75" s="15">
        <v>11.903700000000001</v>
      </c>
      <c r="E75" s="15">
        <v>11.918699999999999</v>
      </c>
      <c r="F75" s="15">
        <v>13.381</v>
      </c>
      <c r="G75" s="15">
        <v>13.381</v>
      </c>
      <c r="H75" s="15">
        <v>-0.37869999999999998</v>
      </c>
      <c r="I75" s="15">
        <v>-1878.6</v>
      </c>
      <c r="J75">
        <f t="shared" si="2"/>
        <v>31.31</v>
      </c>
      <c r="K75">
        <f t="shared" si="3"/>
        <v>1.2563299999999999E-3</v>
      </c>
    </row>
    <row r="76" spans="1:11" x14ac:dyDescent="0.3">
      <c r="A76" s="15">
        <v>71</v>
      </c>
      <c r="B76" s="15">
        <v>-1.2515099999999999E-3</v>
      </c>
      <c r="C76" s="15">
        <v>-1.49163E-2</v>
      </c>
      <c r="D76" s="15">
        <v>11.9038</v>
      </c>
      <c r="E76" s="15">
        <v>11.918699999999999</v>
      </c>
      <c r="F76" s="15">
        <v>13.506</v>
      </c>
      <c r="G76" s="15">
        <v>13.506</v>
      </c>
      <c r="H76" s="15">
        <v>-0.38319999999999999</v>
      </c>
      <c r="I76" s="15">
        <v>-1901.21</v>
      </c>
      <c r="J76">
        <f t="shared" si="2"/>
        <v>31.686833333333336</v>
      </c>
      <c r="K76">
        <f t="shared" si="3"/>
        <v>1.2515099999999999E-3</v>
      </c>
    </row>
    <row r="77" spans="1:11" x14ac:dyDescent="0.3">
      <c r="A77" s="15">
        <v>72</v>
      </c>
      <c r="B77" s="15">
        <v>-1.30646E-3</v>
      </c>
      <c r="C77" s="15">
        <v>-1.55713E-2</v>
      </c>
      <c r="D77" s="15">
        <v>11.9031</v>
      </c>
      <c r="E77" s="15">
        <v>11.918699999999999</v>
      </c>
      <c r="F77" s="15">
        <v>13.694000000000001</v>
      </c>
      <c r="G77" s="15">
        <v>13.694000000000001</v>
      </c>
      <c r="H77" s="15">
        <v>-0.38990000000000002</v>
      </c>
      <c r="I77" s="15">
        <v>-1935.13</v>
      </c>
      <c r="J77">
        <f t="shared" si="2"/>
        <v>32.252166666666668</v>
      </c>
      <c r="K77">
        <f t="shared" si="3"/>
        <v>1.30646E-3</v>
      </c>
    </row>
    <row r="78" spans="1:11" x14ac:dyDescent="0.3">
      <c r="A78" s="15">
        <v>73</v>
      </c>
      <c r="B78" s="15">
        <v>-1.2840799999999999E-3</v>
      </c>
      <c r="C78" s="15">
        <v>-1.53046E-2</v>
      </c>
      <c r="D78" s="15">
        <v>11.9034</v>
      </c>
      <c r="E78" s="15">
        <v>11.918699999999999</v>
      </c>
      <c r="F78" s="15">
        <v>13.821</v>
      </c>
      <c r="G78" s="15">
        <v>13.821</v>
      </c>
      <c r="H78" s="15">
        <v>-0.39119999999999999</v>
      </c>
      <c r="I78" s="15">
        <v>-1941.59</v>
      </c>
      <c r="J78">
        <f t="shared" si="2"/>
        <v>32.359833333333334</v>
      </c>
      <c r="K78">
        <f t="shared" si="3"/>
        <v>1.2840799999999999E-3</v>
      </c>
    </row>
    <row r="79" spans="1:11" x14ac:dyDescent="0.3">
      <c r="A79" s="15">
        <v>74</v>
      </c>
      <c r="B79" s="15">
        <v>-1.35644E-3</v>
      </c>
      <c r="C79" s="15">
        <v>-1.61671E-2</v>
      </c>
      <c r="D79" s="15">
        <v>11.9025</v>
      </c>
      <c r="E79" s="15">
        <v>11.918699999999999</v>
      </c>
      <c r="F79" s="15">
        <v>13.944000000000001</v>
      </c>
      <c r="G79" s="15">
        <v>13.944000000000001</v>
      </c>
      <c r="H79" s="15">
        <v>-0.39860000000000001</v>
      </c>
      <c r="I79" s="15">
        <v>-1978.75</v>
      </c>
      <c r="J79">
        <f t="shared" si="2"/>
        <v>32.979166666666664</v>
      </c>
      <c r="K79">
        <f t="shared" si="3"/>
        <v>1.35644E-3</v>
      </c>
    </row>
    <row r="80" spans="1:11" x14ac:dyDescent="0.3">
      <c r="A80" s="15">
        <v>75</v>
      </c>
      <c r="B80" s="15">
        <v>-1.38802E-3</v>
      </c>
      <c r="C80" s="15">
        <v>-1.65434E-2</v>
      </c>
      <c r="D80" s="15">
        <v>11.902200000000001</v>
      </c>
      <c r="E80" s="15">
        <v>11.918699999999999</v>
      </c>
      <c r="F80" s="15">
        <v>14.069000000000001</v>
      </c>
      <c r="G80" s="15">
        <v>14.069000000000001</v>
      </c>
      <c r="H80" s="15">
        <v>-0.41149999999999998</v>
      </c>
      <c r="I80" s="15">
        <v>-2043.36</v>
      </c>
      <c r="J80">
        <f t="shared" si="2"/>
        <v>34.055999999999997</v>
      </c>
      <c r="K80">
        <f t="shared" si="3"/>
        <v>1.38802E-3</v>
      </c>
    </row>
    <row r="81" spans="1:11" x14ac:dyDescent="0.3">
      <c r="A81" s="15">
        <v>76</v>
      </c>
      <c r="B81" s="15">
        <v>-1.3465899999999999E-3</v>
      </c>
      <c r="C81" s="15">
        <v>-1.6049600000000001E-2</v>
      </c>
      <c r="D81" s="15">
        <v>11.9026</v>
      </c>
      <c r="E81" s="15">
        <v>11.918699999999999</v>
      </c>
      <c r="F81" s="15">
        <v>14.192</v>
      </c>
      <c r="G81" s="15">
        <v>14.192</v>
      </c>
      <c r="H81" s="15">
        <v>-0.41670000000000001</v>
      </c>
      <c r="I81" s="15">
        <v>-2069.1999999999998</v>
      </c>
      <c r="J81">
        <f t="shared" si="2"/>
        <v>34.486666666666665</v>
      </c>
      <c r="K81">
        <f t="shared" si="3"/>
        <v>1.3465899999999999E-3</v>
      </c>
    </row>
    <row r="82" spans="1:11" x14ac:dyDescent="0.3">
      <c r="A82" s="15">
        <v>77</v>
      </c>
      <c r="B82" s="15">
        <v>-1.5196999999999999E-3</v>
      </c>
      <c r="C82" s="15">
        <v>-1.8112799999999998E-2</v>
      </c>
      <c r="D82" s="15">
        <v>11.900600000000001</v>
      </c>
      <c r="E82" s="15">
        <v>11.918699999999999</v>
      </c>
      <c r="F82" s="15">
        <v>14.504</v>
      </c>
      <c r="G82" s="15">
        <v>14.632</v>
      </c>
      <c r="H82" s="15">
        <v>-0.43440000000000001</v>
      </c>
      <c r="I82" s="15">
        <v>-2158.04</v>
      </c>
      <c r="J82">
        <f t="shared" si="2"/>
        <v>35.967333333333336</v>
      </c>
      <c r="K82">
        <f t="shared" si="3"/>
        <v>1.5196999999999999E-3</v>
      </c>
    </row>
    <row r="83" spans="1:11" x14ac:dyDescent="0.3">
      <c r="A83" s="15">
        <v>78</v>
      </c>
      <c r="B83" s="15">
        <v>-1.53353E-3</v>
      </c>
      <c r="C83" s="15">
        <v>-1.8277600000000001E-2</v>
      </c>
      <c r="D83" s="15">
        <v>11.900399999999999</v>
      </c>
      <c r="E83" s="15">
        <v>11.918699999999999</v>
      </c>
      <c r="F83" s="15">
        <v>14.89</v>
      </c>
      <c r="G83" s="15">
        <v>15.128</v>
      </c>
      <c r="H83" s="15">
        <v>-0.45469999999999999</v>
      </c>
      <c r="I83" s="15">
        <v>-2259.81</v>
      </c>
      <c r="J83">
        <f t="shared" si="2"/>
        <v>37.663499999999999</v>
      </c>
      <c r="K83">
        <f t="shared" si="3"/>
        <v>1.53353E-3</v>
      </c>
    </row>
    <row r="84" spans="1:11" x14ac:dyDescent="0.3">
      <c r="A84" s="15">
        <v>79</v>
      </c>
      <c r="B84" s="15">
        <v>-1.6607600000000001E-3</v>
      </c>
      <c r="C84" s="15">
        <v>-1.9794099999999999E-2</v>
      </c>
      <c r="D84" s="15">
        <v>11.898899999999999</v>
      </c>
      <c r="E84" s="15">
        <v>11.918699999999999</v>
      </c>
      <c r="F84" s="15">
        <v>15.443</v>
      </c>
      <c r="G84" s="15">
        <v>15.462</v>
      </c>
      <c r="H84" s="15">
        <v>-0.47410000000000002</v>
      </c>
      <c r="I84" s="15">
        <v>-2356.73</v>
      </c>
      <c r="J84">
        <f t="shared" si="2"/>
        <v>39.278833333333331</v>
      </c>
      <c r="K84">
        <f t="shared" si="3"/>
        <v>1.6607600000000001E-3</v>
      </c>
    </row>
    <row r="85" spans="1:11" x14ac:dyDescent="0.3">
      <c r="A85" s="15">
        <v>80</v>
      </c>
      <c r="B85" s="15">
        <v>-1.6122199999999999E-3</v>
      </c>
      <c r="C85" s="15">
        <v>-1.9215599999999999E-2</v>
      </c>
      <c r="D85" s="15">
        <v>11.8995</v>
      </c>
      <c r="E85" s="15">
        <v>11.918699999999999</v>
      </c>
      <c r="F85" s="15">
        <v>15.57</v>
      </c>
      <c r="G85" s="15">
        <v>15.57</v>
      </c>
      <c r="H85" s="15">
        <v>-0.47470000000000001</v>
      </c>
      <c r="I85" s="15">
        <v>-2359.96</v>
      </c>
      <c r="J85">
        <f t="shared" si="2"/>
        <v>39.332666666666668</v>
      </c>
      <c r="K85">
        <f t="shared" si="3"/>
        <v>1.6122199999999999E-3</v>
      </c>
    </row>
    <row r="86" spans="1:11" x14ac:dyDescent="0.3">
      <c r="A86" s="15">
        <v>81</v>
      </c>
      <c r="B86" s="15">
        <v>-1.6829099999999999E-3</v>
      </c>
      <c r="C86" s="15">
        <v>-2.0058099999999999E-2</v>
      </c>
      <c r="D86" s="15">
        <v>11.8986</v>
      </c>
      <c r="E86" s="15">
        <v>11.918699999999999</v>
      </c>
      <c r="F86" s="15">
        <v>15.754</v>
      </c>
      <c r="G86" s="15">
        <v>15.754</v>
      </c>
      <c r="H86" s="15">
        <v>-0.48659999999999998</v>
      </c>
      <c r="I86" s="15">
        <v>-2419.7199999999998</v>
      </c>
      <c r="J86">
        <f t="shared" si="2"/>
        <v>40.328666666666663</v>
      </c>
      <c r="K86">
        <f t="shared" si="3"/>
        <v>1.6829099999999999E-3</v>
      </c>
    </row>
    <row r="87" spans="1:11" x14ac:dyDescent="0.3">
      <c r="A87" s="15">
        <v>82</v>
      </c>
      <c r="B87" s="15">
        <v>-1.6955E-3</v>
      </c>
      <c r="C87" s="15">
        <v>-2.0208199999999999E-2</v>
      </c>
      <c r="D87" s="15">
        <v>11.8985</v>
      </c>
      <c r="E87" s="15">
        <v>11.918699999999999</v>
      </c>
      <c r="F87" s="15">
        <v>15.878</v>
      </c>
      <c r="G87" s="15">
        <v>15.878</v>
      </c>
      <c r="H87" s="15">
        <v>-0.49530000000000002</v>
      </c>
      <c r="I87" s="15">
        <v>-2463.34</v>
      </c>
      <c r="J87">
        <f t="shared" si="2"/>
        <v>41.055666666666667</v>
      </c>
      <c r="K87">
        <f t="shared" si="3"/>
        <v>1.6955E-3</v>
      </c>
    </row>
    <row r="88" spans="1:11" x14ac:dyDescent="0.3">
      <c r="A88" s="15">
        <v>83</v>
      </c>
      <c r="B88" s="15">
        <v>-1.7699899999999999E-3</v>
      </c>
      <c r="C88" s="15">
        <v>-2.1096E-2</v>
      </c>
      <c r="D88" s="15">
        <v>11.897600000000001</v>
      </c>
      <c r="E88" s="15">
        <v>11.918699999999999</v>
      </c>
      <c r="F88" s="15">
        <v>16.128</v>
      </c>
      <c r="G88" s="15">
        <v>16.128</v>
      </c>
      <c r="H88" s="15">
        <v>-0.49730000000000002</v>
      </c>
      <c r="I88" s="15">
        <v>-2473.0300000000002</v>
      </c>
      <c r="J88">
        <f t="shared" si="2"/>
        <v>41.217166666666671</v>
      </c>
      <c r="K88">
        <f t="shared" si="3"/>
        <v>1.7699899999999999E-3</v>
      </c>
    </row>
    <row r="89" spans="1:11" x14ac:dyDescent="0.3">
      <c r="A89" s="15">
        <v>84</v>
      </c>
      <c r="B89" s="15">
        <v>-1.7702099999999999E-3</v>
      </c>
      <c r="C89" s="15">
        <v>-2.1098599999999999E-2</v>
      </c>
      <c r="D89" s="15">
        <v>11.897600000000001</v>
      </c>
      <c r="E89" s="15">
        <v>11.918699999999999</v>
      </c>
      <c r="F89" s="15">
        <v>16.254999999999999</v>
      </c>
      <c r="G89" s="15">
        <v>16.254999999999999</v>
      </c>
      <c r="H89" s="15">
        <v>-0.50760000000000005</v>
      </c>
      <c r="I89" s="15">
        <v>-2524.7199999999998</v>
      </c>
      <c r="J89">
        <f t="shared" si="2"/>
        <v>42.078666666666663</v>
      </c>
      <c r="K89">
        <f t="shared" si="3"/>
        <v>1.7702099999999999E-3</v>
      </c>
    </row>
    <row r="90" spans="1:11" x14ac:dyDescent="0.3">
      <c r="A90" s="15">
        <v>85</v>
      </c>
      <c r="B90" s="15">
        <v>-1.7676300000000001E-3</v>
      </c>
      <c r="C90" s="15">
        <v>-2.1067800000000001E-2</v>
      </c>
      <c r="D90" s="15">
        <v>11.897600000000001</v>
      </c>
      <c r="E90" s="15">
        <v>11.918699999999999</v>
      </c>
      <c r="F90" s="15">
        <v>16.376000000000001</v>
      </c>
      <c r="G90" s="15">
        <v>16.376000000000001</v>
      </c>
      <c r="H90" s="15">
        <v>-0.51339999999999997</v>
      </c>
      <c r="I90" s="15">
        <v>-2553.79</v>
      </c>
      <c r="J90">
        <f t="shared" si="2"/>
        <v>42.563166666666667</v>
      </c>
      <c r="K90">
        <f t="shared" si="3"/>
        <v>1.7676300000000001E-3</v>
      </c>
    </row>
    <row r="91" spans="1:11" x14ac:dyDescent="0.3">
      <c r="A91" s="15">
        <v>86</v>
      </c>
      <c r="B91" s="15">
        <v>-1.77552E-3</v>
      </c>
      <c r="C91" s="15">
        <v>-2.1161800000000001E-2</v>
      </c>
      <c r="D91" s="15">
        <v>11.897500000000001</v>
      </c>
      <c r="E91" s="15">
        <v>11.918699999999999</v>
      </c>
      <c r="F91" s="15">
        <v>16.501000000000001</v>
      </c>
      <c r="G91" s="15">
        <v>16.501000000000001</v>
      </c>
      <c r="H91" s="15">
        <v>-0.51719999999999999</v>
      </c>
      <c r="I91" s="15">
        <v>-2573.1799999999998</v>
      </c>
      <c r="J91">
        <f t="shared" si="2"/>
        <v>42.886333333333333</v>
      </c>
      <c r="K91">
        <f t="shared" si="3"/>
        <v>1.77552E-3</v>
      </c>
    </row>
    <row r="92" spans="1:11" x14ac:dyDescent="0.3">
      <c r="A92" s="15">
        <v>87</v>
      </c>
      <c r="B92" s="15">
        <v>-1.76165E-3</v>
      </c>
      <c r="C92" s="15">
        <v>-2.0996600000000001E-2</v>
      </c>
      <c r="D92" s="15">
        <v>11.8977</v>
      </c>
      <c r="E92" s="15">
        <v>11.918699999999999</v>
      </c>
      <c r="F92" s="15">
        <v>16.687999999999999</v>
      </c>
      <c r="G92" s="15">
        <v>16.687999999999999</v>
      </c>
      <c r="H92" s="15">
        <v>-0.53139999999999998</v>
      </c>
      <c r="I92" s="15">
        <v>-2644.25</v>
      </c>
      <c r="J92">
        <f t="shared" si="2"/>
        <v>44.070833333333333</v>
      </c>
      <c r="K92">
        <f t="shared" si="3"/>
        <v>1.76165E-3</v>
      </c>
    </row>
    <row r="93" spans="1:11" x14ac:dyDescent="0.3">
      <c r="A93" s="15">
        <v>88</v>
      </c>
      <c r="B93" s="15">
        <v>-1.85917E-3</v>
      </c>
      <c r="C93" s="15">
        <v>-2.2158899999999999E-2</v>
      </c>
      <c r="D93" s="15">
        <v>11.8965</v>
      </c>
      <c r="E93" s="15">
        <v>11.918699999999999</v>
      </c>
      <c r="F93" s="15">
        <v>16.876000000000001</v>
      </c>
      <c r="G93" s="15">
        <v>16.876000000000001</v>
      </c>
      <c r="H93" s="15">
        <v>-0.5363</v>
      </c>
      <c r="I93" s="15">
        <v>-2668.48</v>
      </c>
      <c r="J93">
        <f t="shared" si="2"/>
        <v>44.474666666666671</v>
      </c>
      <c r="K93">
        <f t="shared" si="3"/>
        <v>1.85917E-3</v>
      </c>
    </row>
    <row r="94" spans="1:11" x14ac:dyDescent="0.3">
      <c r="A94" s="15">
        <v>89</v>
      </c>
      <c r="B94" s="15">
        <v>-1.92183E-3</v>
      </c>
      <c r="C94" s="15">
        <v>-2.2905700000000001E-2</v>
      </c>
      <c r="D94" s="15">
        <v>11.895799999999999</v>
      </c>
      <c r="E94" s="15">
        <v>11.918699999999999</v>
      </c>
      <c r="F94" s="15">
        <v>17.065999999999999</v>
      </c>
      <c r="G94" s="15">
        <v>17.065999999999999</v>
      </c>
      <c r="H94" s="15">
        <v>-0.54620000000000002</v>
      </c>
      <c r="I94" s="15">
        <v>-2718.55</v>
      </c>
      <c r="J94">
        <f t="shared" si="2"/>
        <v>45.30916666666667</v>
      </c>
      <c r="K94">
        <f t="shared" si="3"/>
        <v>1.92183E-3</v>
      </c>
    </row>
    <row r="95" spans="1:11" x14ac:dyDescent="0.3">
      <c r="A95" s="15">
        <v>90</v>
      </c>
      <c r="B95" s="15">
        <v>-1.9732500000000002E-3</v>
      </c>
      <c r="C95" s="15">
        <v>-2.3518500000000001E-2</v>
      </c>
      <c r="D95" s="15">
        <v>11.895200000000001</v>
      </c>
      <c r="E95" s="15">
        <v>11.918699999999999</v>
      </c>
      <c r="F95" s="15">
        <v>17.251000000000001</v>
      </c>
      <c r="G95" s="15">
        <v>17.251000000000001</v>
      </c>
      <c r="H95" s="15">
        <v>-0.55530000000000002</v>
      </c>
      <c r="I95" s="15">
        <v>-2763.78</v>
      </c>
      <c r="J95">
        <f t="shared" si="2"/>
        <v>46.063000000000009</v>
      </c>
      <c r="K95">
        <f t="shared" si="3"/>
        <v>1.9732500000000002E-3</v>
      </c>
    </row>
    <row r="96" spans="1:11" x14ac:dyDescent="0.3">
      <c r="A96" s="15">
        <v>91</v>
      </c>
      <c r="B96" s="15">
        <v>-2.0560999999999999E-3</v>
      </c>
      <c r="C96" s="15">
        <v>-2.4506E-2</v>
      </c>
      <c r="D96" s="15">
        <v>11.8942</v>
      </c>
      <c r="E96" s="15">
        <v>11.918699999999999</v>
      </c>
      <c r="F96" s="15">
        <v>17.376999999999999</v>
      </c>
      <c r="G96" s="15">
        <v>17.376999999999999</v>
      </c>
      <c r="H96" s="15">
        <v>-0.55789999999999995</v>
      </c>
      <c r="I96" s="15">
        <v>-2776.71</v>
      </c>
      <c r="J96">
        <f t="shared" si="2"/>
        <v>46.278500000000001</v>
      </c>
      <c r="K96">
        <f t="shared" si="3"/>
        <v>2.0560999999999999E-3</v>
      </c>
    </row>
    <row r="97" spans="1:11" x14ac:dyDescent="0.3">
      <c r="A97" s="15">
        <v>92</v>
      </c>
      <c r="B97" s="15">
        <v>-2.0929500000000001E-3</v>
      </c>
      <c r="C97" s="15">
        <v>-2.4945200000000001E-2</v>
      </c>
      <c r="D97" s="15">
        <v>11.893800000000001</v>
      </c>
      <c r="E97" s="15">
        <v>11.918699999999999</v>
      </c>
      <c r="F97" s="15">
        <v>17.498999999999999</v>
      </c>
      <c r="G97" s="15">
        <v>17.498999999999999</v>
      </c>
      <c r="H97" s="15">
        <v>-0.56330000000000002</v>
      </c>
      <c r="I97" s="15">
        <v>-2804.17</v>
      </c>
      <c r="J97">
        <f t="shared" si="2"/>
        <v>46.736166666666669</v>
      </c>
      <c r="K97">
        <f t="shared" si="3"/>
        <v>2.0929500000000001E-3</v>
      </c>
    </row>
    <row r="98" spans="1:11" x14ac:dyDescent="0.3">
      <c r="A98" s="15">
        <v>93</v>
      </c>
      <c r="B98" s="15">
        <v>-1.9234499999999999E-3</v>
      </c>
      <c r="C98" s="15">
        <v>-2.2925000000000001E-2</v>
      </c>
      <c r="D98" s="15">
        <v>11.895799999999999</v>
      </c>
      <c r="E98" s="15">
        <v>11.918699999999999</v>
      </c>
      <c r="F98" s="15">
        <v>17.626999999999999</v>
      </c>
      <c r="G98" s="15">
        <v>17.626999999999999</v>
      </c>
      <c r="H98" s="15">
        <v>-0.57240000000000002</v>
      </c>
      <c r="I98" s="15">
        <v>-2849.39</v>
      </c>
      <c r="J98">
        <f t="shared" si="2"/>
        <v>47.48983333333333</v>
      </c>
      <c r="K98">
        <f t="shared" si="3"/>
        <v>1.9234499999999999E-3</v>
      </c>
    </row>
    <row r="99" spans="1:11" x14ac:dyDescent="0.3">
      <c r="A99" s="15">
        <v>94</v>
      </c>
      <c r="B99" s="15">
        <v>-2.0768399999999999E-3</v>
      </c>
      <c r="C99" s="15">
        <v>-2.47532E-2</v>
      </c>
      <c r="D99" s="15">
        <v>11.8939</v>
      </c>
      <c r="E99" s="15">
        <v>11.918699999999999</v>
      </c>
      <c r="F99" s="15">
        <v>17.812999999999999</v>
      </c>
      <c r="G99" s="15">
        <v>17.812999999999999</v>
      </c>
      <c r="H99" s="15">
        <v>-0.57820000000000005</v>
      </c>
      <c r="I99" s="15">
        <v>-2878.47</v>
      </c>
      <c r="J99">
        <f t="shared" si="2"/>
        <v>47.974499999999999</v>
      </c>
      <c r="K99">
        <f t="shared" si="3"/>
        <v>2.0768399999999999E-3</v>
      </c>
    </row>
    <row r="100" spans="1:11" x14ac:dyDescent="0.3">
      <c r="A100" s="15">
        <v>95</v>
      </c>
      <c r="B100" s="15">
        <v>-2.14029E-3</v>
      </c>
      <c r="C100" s="15">
        <v>-2.5509500000000001E-2</v>
      </c>
      <c r="D100" s="15">
        <v>11.8932</v>
      </c>
      <c r="E100" s="15">
        <v>11.918699999999999</v>
      </c>
      <c r="F100" s="15">
        <v>18.061</v>
      </c>
      <c r="G100" s="15">
        <v>18.061</v>
      </c>
      <c r="H100" s="15">
        <v>-0.58909999999999996</v>
      </c>
      <c r="I100" s="15">
        <v>-2933.39</v>
      </c>
      <c r="J100">
        <f t="shared" si="2"/>
        <v>48.889833333333335</v>
      </c>
      <c r="K100">
        <f t="shared" si="3"/>
        <v>2.14029E-3</v>
      </c>
    </row>
    <row r="101" spans="1:11" x14ac:dyDescent="0.3">
      <c r="A101" s="15">
        <v>96</v>
      </c>
      <c r="B101" s="15">
        <v>-1.9467099999999999E-3</v>
      </c>
      <c r="C101" s="15">
        <v>-2.3202299999999999E-2</v>
      </c>
      <c r="D101" s="15">
        <v>11.8955</v>
      </c>
      <c r="E101" s="15">
        <v>11.918699999999999</v>
      </c>
      <c r="F101" s="15">
        <v>18.186</v>
      </c>
      <c r="G101" s="15">
        <v>18.186</v>
      </c>
      <c r="H101" s="15">
        <v>-0.59489999999999998</v>
      </c>
      <c r="I101" s="15">
        <v>-2962.47</v>
      </c>
      <c r="J101">
        <f t="shared" si="2"/>
        <v>49.374499999999991</v>
      </c>
      <c r="K101">
        <f t="shared" si="3"/>
        <v>1.9467099999999999E-3</v>
      </c>
    </row>
    <row r="102" spans="1:11" x14ac:dyDescent="0.3">
      <c r="A102" s="15">
        <v>97</v>
      </c>
      <c r="B102" s="15">
        <v>-2.12407E-3</v>
      </c>
      <c r="C102" s="15">
        <v>-2.5316200000000001E-2</v>
      </c>
      <c r="D102" s="15">
        <v>11.8934</v>
      </c>
      <c r="E102" s="15">
        <v>11.918699999999999</v>
      </c>
      <c r="F102" s="15">
        <v>18.373000000000001</v>
      </c>
      <c r="G102" s="15">
        <v>18.373000000000001</v>
      </c>
      <c r="H102" s="15">
        <v>-0.60040000000000004</v>
      </c>
      <c r="I102" s="15">
        <v>-2989.93</v>
      </c>
      <c r="J102">
        <f t="shared" si="2"/>
        <v>49.832166666666666</v>
      </c>
      <c r="K102">
        <f t="shared" si="3"/>
        <v>2.12407E-3</v>
      </c>
    </row>
    <row r="103" spans="1:11" x14ac:dyDescent="0.3">
      <c r="A103" s="15">
        <v>98</v>
      </c>
      <c r="B103" s="15">
        <v>-2.3670399999999999E-3</v>
      </c>
      <c r="C103" s="15">
        <v>-2.82121E-2</v>
      </c>
      <c r="D103" s="15">
        <v>11.890499999999999</v>
      </c>
      <c r="E103" s="15">
        <v>11.918699999999999</v>
      </c>
      <c r="F103" s="15">
        <v>18.5</v>
      </c>
      <c r="G103" s="15">
        <v>18.5</v>
      </c>
      <c r="H103" s="15">
        <v>-0.61519999999999997</v>
      </c>
      <c r="I103" s="15">
        <v>-3064.23</v>
      </c>
      <c r="J103">
        <f t="shared" si="2"/>
        <v>51.070500000000003</v>
      </c>
      <c r="K103">
        <f t="shared" si="3"/>
        <v>2.3670399999999999E-3</v>
      </c>
    </row>
    <row r="104" spans="1:11" x14ac:dyDescent="0.3">
      <c r="A104" s="15">
        <v>99</v>
      </c>
      <c r="B104" s="15">
        <v>-2.0875099999999999E-3</v>
      </c>
      <c r="C104" s="15">
        <v>-2.48804E-2</v>
      </c>
      <c r="D104" s="15">
        <v>11.893800000000001</v>
      </c>
      <c r="E104" s="15">
        <v>11.918699999999999</v>
      </c>
      <c r="F104" s="15">
        <v>18.623999999999999</v>
      </c>
      <c r="G104" s="15">
        <v>18.623999999999999</v>
      </c>
      <c r="H104" s="15">
        <v>-0.62329999999999997</v>
      </c>
      <c r="I104" s="15">
        <v>-3104.61</v>
      </c>
      <c r="J104">
        <f t="shared" si="2"/>
        <v>51.743500000000004</v>
      </c>
      <c r="K104">
        <f t="shared" si="3"/>
        <v>2.0875099999999999E-3</v>
      </c>
    </row>
    <row r="105" spans="1:11" x14ac:dyDescent="0.3">
      <c r="A105" s="15">
        <v>100</v>
      </c>
      <c r="B105" s="15">
        <v>-2.1509300000000001E-3</v>
      </c>
      <c r="C105" s="15">
        <v>-2.5636200000000001E-2</v>
      </c>
      <c r="D105" s="15">
        <v>11.8931</v>
      </c>
      <c r="E105" s="15">
        <v>11.918699999999999</v>
      </c>
      <c r="F105" s="15">
        <v>18.811</v>
      </c>
      <c r="G105" s="15">
        <v>18.936</v>
      </c>
      <c r="H105" s="15">
        <v>-0.62880000000000003</v>
      </c>
      <c r="I105" s="15">
        <v>-3132.07</v>
      </c>
      <c r="J105">
        <f t="shared" si="2"/>
        <v>52.201166666666666</v>
      </c>
      <c r="K105">
        <f t="shared" si="3"/>
        <v>2.1509300000000001E-3</v>
      </c>
    </row>
    <row r="106" spans="1:11" x14ac:dyDescent="0.3">
      <c r="A106" s="15">
        <v>101</v>
      </c>
      <c r="B106" s="15">
        <v>-2.3153399999999999E-3</v>
      </c>
      <c r="C106" s="15">
        <v>-2.75958E-2</v>
      </c>
      <c r="D106" s="15">
        <v>11.8911</v>
      </c>
      <c r="E106" s="15">
        <v>11.918699999999999</v>
      </c>
      <c r="F106" s="15">
        <v>19.187999999999999</v>
      </c>
      <c r="G106" s="15">
        <v>19.373999999999999</v>
      </c>
      <c r="H106" s="15">
        <v>-0.64490000000000003</v>
      </c>
      <c r="I106" s="15">
        <v>-3212.84</v>
      </c>
      <c r="J106">
        <f t="shared" si="2"/>
        <v>53.547333333333334</v>
      </c>
      <c r="K106">
        <f t="shared" si="3"/>
        <v>2.3153399999999999E-3</v>
      </c>
    </row>
    <row r="107" spans="1:11" x14ac:dyDescent="0.3">
      <c r="A107" s="15">
        <v>102</v>
      </c>
      <c r="B107" s="15">
        <v>-2.43494E-3</v>
      </c>
      <c r="C107" s="15">
        <v>-2.90213E-2</v>
      </c>
      <c r="D107" s="15">
        <v>11.889699999999999</v>
      </c>
      <c r="E107" s="15">
        <v>11.918699999999999</v>
      </c>
      <c r="F107" s="15">
        <v>19.623000000000001</v>
      </c>
      <c r="G107" s="15">
        <v>19.873000000000001</v>
      </c>
      <c r="H107" s="15">
        <v>-0.66449999999999998</v>
      </c>
      <c r="I107" s="15">
        <v>-3311.37</v>
      </c>
      <c r="J107">
        <f t="shared" si="2"/>
        <v>55.189500000000002</v>
      </c>
      <c r="K107">
        <f t="shared" si="3"/>
        <v>2.43494E-3</v>
      </c>
    </row>
    <row r="108" spans="1:11" x14ac:dyDescent="0.3">
      <c r="A108" s="15">
        <v>103</v>
      </c>
      <c r="B108" s="15">
        <v>-2.5522100000000001E-3</v>
      </c>
      <c r="C108" s="15">
        <v>-3.0419000000000002E-2</v>
      </c>
      <c r="D108" s="15">
        <v>11.888299999999999</v>
      </c>
      <c r="E108" s="15">
        <v>11.918699999999999</v>
      </c>
      <c r="F108" s="15">
        <v>20.181999999999999</v>
      </c>
      <c r="G108" s="15">
        <v>20.193000000000001</v>
      </c>
      <c r="H108" s="15">
        <v>-0.68</v>
      </c>
      <c r="I108" s="15">
        <v>-3388.91</v>
      </c>
      <c r="J108">
        <f t="shared" si="2"/>
        <v>56.481833333333327</v>
      </c>
      <c r="K108">
        <f t="shared" si="3"/>
        <v>2.5522100000000001E-3</v>
      </c>
    </row>
    <row r="109" spans="1:11" x14ac:dyDescent="0.3">
      <c r="A109" s="15">
        <v>104</v>
      </c>
      <c r="B109" s="15">
        <v>-2.5857300000000001E-3</v>
      </c>
      <c r="C109" s="15">
        <v>-3.0818499999999999E-2</v>
      </c>
      <c r="D109" s="15">
        <v>11.8879</v>
      </c>
      <c r="E109" s="15">
        <v>11.918699999999999</v>
      </c>
      <c r="F109" s="15">
        <v>20.312000000000001</v>
      </c>
      <c r="G109" s="15">
        <v>20.312000000000001</v>
      </c>
      <c r="H109" s="15">
        <v>-0.6845</v>
      </c>
      <c r="I109" s="15">
        <v>-3411.52</v>
      </c>
      <c r="J109">
        <f t="shared" si="2"/>
        <v>56.858666666666664</v>
      </c>
      <c r="K109">
        <f t="shared" si="3"/>
        <v>2.5857300000000001E-3</v>
      </c>
    </row>
    <row r="110" spans="1:11" x14ac:dyDescent="0.3">
      <c r="A110" s="15">
        <v>105</v>
      </c>
      <c r="B110" s="15">
        <v>-2.6913000000000002E-3</v>
      </c>
      <c r="C110" s="15">
        <v>-3.2076800000000003E-2</v>
      </c>
      <c r="D110" s="15">
        <v>11.8866</v>
      </c>
      <c r="E110" s="15">
        <v>11.918699999999999</v>
      </c>
      <c r="F110" s="15">
        <v>20.622</v>
      </c>
      <c r="G110" s="15">
        <v>20.622</v>
      </c>
      <c r="H110" s="15">
        <v>-0.69869999999999999</v>
      </c>
      <c r="I110" s="15">
        <v>-3482.59</v>
      </c>
      <c r="J110">
        <f t="shared" si="2"/>
        <v>58.043166666666671</v>
      </c>
      <c r="K110">
        <f t="shared" si="3"/>
        <v>2.6913000000000002E-3</v>
      </c>
    </row>
    <row r="111" spans="1:11" x14ac:dyDescent="0.3">
      <c r="A111" s="15">
        <v>106</v>
      </c>
      <c r="B111" s="15">
        <v>-2.6526800000000001E-3</v>
      </c>
      <c r="C111" s="15">
        <v>-3.1616400000000003E-2</v>
      </c>
      <c r="D111" s="15">
        <v>11.8871</v>
      </c>
      <c r="E111" s="15">
        <v>11.918699999999999</v>
      </c>
      <c r="F111" s="15">
        <v>20.745999999999999</v>
      </c>
      <c r="G111" s="15">
        <v>20.747</v>
      </c>
      <c r="H111" s="15">
        <v>-0.70350000000000001</v>
      </c>
      <c r="I111" s="15">
        <v>-3506.82</v>
      </c>
      <c r="J111">
        <f t="shared" si="2"/>
        <v>58.447000000000003</v>
      </c>
      <c r="K111">
        <f t="shared" si="3"/>
        <v>2.6526800000000001E-3</v>
      </c>
    </row>
    <row r="112" spans="1:11" x14ac:dyDescent="0.3">
      <c r="A112" s="15">
        <v>107</v>
      </c>
      <c r="B112" s="15">
        <v>-2.7117899999999999E-3</v>
      </c>
      <c r="C112" s="15">
        <v>-3.2321000000000003E-2</v>
      </c>
      <c r="D112" s="15">
        <v>11.8864</v>
      </c>
      <c r="E112" s="15">
        <v>11.918699999999999</v>
      </c>
      <c r="F112" s="15">
        <v>20.869</v>
      </c>
      <c r="G112" s="15">
        <v>20.869</v>
      </c>
      <c r="H112" s="15">
        <v>-0.70960000000000001</v>
      </c>
      <c r="I112" s="15">
        <v>-3537.51</v>
      </c>
      <c r="J112">
        <f t="shared" si="2"/>
        <v>58.958500000000008</v>
      </c>
      <c r="K112">
        <f t="shared" si="3"/>
        <v>2.7117899999999999E-3</v>
      </c>
    </row>
    <row r="113" spans="1:11" x14ac:dyDescent="0.3">
      <c r="A113" s="15">
        <v>108</v>
      </c>
      <c r="B113" s="15">
        <v>-2.6372399999999999E-3</v>
      </c>
      <c r="C113" s="15">
        <v>-3.1432500000000002E-2</v>
      </c>
      <c r="D113" s="15">
        <v>11.8873</v>
      </c>
      <c r="E113" s="15">
        <v>11.918699999999999</v>
      </c>
      <c r="F113" s="15">
        <v>20.995000000000001</v>
      </c>
      <c r="G113" s="15">
        <v>20.995000000000001</v>
      </c>
      <c r="H113" s="15">
        <v>-0.71509999999999996</v>
      </c>
      <c r="I113" s="15">
        <v>-3564.97</v>
      </c>
      <c r="J113">
        <f t="shared" si="2"/>
        <v>59.416166666666662</v>
      </c>
      <c r="K113">
        <f t="shared" si="3"/>
        <v>2.6372399999999999E-3</v>
      </c>
    </row>
    <row r="114" spans="1:11" x14ac:dyDescent="0.3">
      <c r="A114" s="15">
        <v>109</v>
      </c>
      <c r="B114" s="15">
        <v>-2.7257000000000002E-3</v>
      </c>
      <c r="C114" s="15">
        <v>-3.2486800000000003E-2</v>
      </c>
      <c r="D114" s="15">
        <v>11.886200000000001</v>
      </c>
      <c r="E114" s="15">
        <v>11.918699999999999</v>
      </c>
      <c r="F114" s="15">
        <v>21.120999999999999</v>
      </c>
      <c r="G114" s="15">
        <v>21.120999999999999</v>
      </c>
      <c r="H114" s="15">
        <v>-0.71350000000000002</v>
      </c>
      <c r="I114" s="15">
        <v>-3556.9</v>
      </c>
      <c r="J114">
        <f t="shared" si="2"/>
        <v>59.281666666666666</v>
      </c>
      <c r="K114">
        <f t="shared" si="3"/>
        <v>2.7257000000000002E-3</v>
      </c>
    </row>
    <row r="115" spans="1:11" x14ac:dyDescent="0.3">
      <c r="A115" s="15">
        <v>110</v>
      </c>
      <c r="B115" s="15">
        <v>-2.8242800000000002E-3</v>
      </c>
      <c r="C115" s="15">
        <v>-3.3661700000000003E-2</v>
      </c>
      <c r="D115" s="15">
        <v>11.885</v>
      </c>
      <c r="E115" s="15">
        <v>11.918699999999999</v>
      </c>
      <c r="F115" s="15">
        <v>21.309000000000001</v>
      </c>
      <c r="G115" s="15">
        <v>21.309000000000001</v>
      </c>
      <c r="H115" s="15">
        <v>-0.72609999999999997</v>
      </c>
      <c r="I115" s="15">
        <v>-3619.89</v>
      </c>
      <c r="J115">
        <f t="shared" si="2"/>
        <v>60.331499999999998</v>
      </c>
      <c r="K115">
        <f t="shared" si="3"/>
        <v>2.8242800000000002E-3</v>
      </c>
    </row>
    <row r="116" spans="1:11" x14ac:dyDescent="0.3">
      <c r="A116" s="15">
        <v>111</v>
      </c>
      <c r="B116" s="15">
        <v>-2.7162000000000002E-3</v>
      </c>
      <c r="C116" s="15">
        <v>-3.2373499999999999E-2</v>
      </c>
      <c r="D116" s="15">
        <v>11.8863</v>
      </c>
      <c r="E116" s="15">
        <v>11.918699999999999</v>
      </c>
      <c r="F116" s="15">
        <v>21.492999999999999</v>
      </c>
      <c r="G116" s="15">
        <v>21.492999999999999</v>
      </c>
      <c r="H116" s="15">
        <v>-0.73509999999999998</v>
      </c>
      <c r="I116" s="15">
        <v>-3665.12</v>
      </c>
      <c r="J116">
        <f t="shared" si="2"/>
        <v>61.085333333333331</v>
      </c>
      <c r="K116">
        <f t="shared" si="3"/>
        <v>2.7162000000000002E-3</v>
      </c>
    </row>
    <row r="117" spans="1:11" x14ac:dyDescent="0.3">
      <c r="A117" s="15">
        <v>112</v>
      </c>
      <c r="B117" s="15">
        <v>-2.8308700000000001E-3</v>
      </c>
      <c r="C117" s="15">
        <v>-3.3740300000000001E-2</v>
      </c>
      <c r="D117" s="15">
        <v>11.885</v>
      </c>
      <c r="E117" s="15">
        <v>11.918699999999999</v>
      </c>
      <c r="F117" s="15">
        <v>21.617999999999999</v>
      </c>
      <c r="G117" s="15">
        <v>21.619</v>
      </c>
      <c r="H117" s="15">
        <v>-0.73540000000000005</v>
      </c>
      <c r="I117" s="15">
        <v>-3666.74</v>
      </c>
      <c r="J117">
        <f t="shared" si="2"/>
        <v>61.112333333333332</v>
      </c>
      <c r="K117">
        <f t="shared" si="3"/>
        <v>2.8308700000000001E-3</v>
      </c>
    </row>
    <row r="118" spans="1:11" x14ac:dyDescent="0.3">
      <c r="A118" s="15">
        <v>113</v>
      </c>
      <c r="B118" s="15">
        <v>-2.93012E-3</v>
      </c>
      <c r="C118" s="15">
        <v>-3.4923200000000001E-2</v>
      </c>
      <c r="D118" s="15">
        <v>11.883800000000001</v>
      </c>
      <c r="E118" s="15">
        <v>11.918699999999999</v>
      </c>
      <c r="F118" s="15">
        <v>21.742000000000001</v>
      </c>
      <c r="G118" s="15">
        <v>21.742999999999999</v>
      </c>
      <c r="H118" s="15">
        <v>-0.74609999999999999</v>
      </c>
      <c r="I118" s="15">
        <v>-3720.04</v>
      </c>
      <c r="J118">
        <f t="shared" si="2"/>
        <v>62.000666666666667</v>
      </c>
      <c r="K118">
        <f t="shared" si="3"/>
        <v>2.93012E-3</v>
      </c>
    </row>
    <row r="119" spans="1:11" x14ac:dyDescent="0.3">
      <c r="A119" s="15">
        <v>114</v>
      </c>
      <c r="B119" s="15">
        <v>-2.9577599999999998E-3</v>
      </c>
      <c r="C119" s="15">
        <v>-3.5252699999999998E-2</v>
      </c>
      <c r="D119" s="15">
        <v>11.8834</v>
      </c>
      <c r="E119" s="15">
        <v>11.918699999999999</v>
      </c>
      <c r="F119" s="15">
        <v>21.933</v>
      </c>
      <c r="G119" s="15">
        <v>21.933</v>
      </c>
      <c r="H119" s="15">
        <v>-0.75380000000000003</v>
      </c>
      <c r="I119" s="15">
        <v>-3758.81</v>
      </c>
      <c r="J119">
        <f t="shared" si="2"/>
        <v>62.646833333333326</v>
      </c>
      <c r="K119">
        <f t="shared" si="3"/>
        <v>2.9577599999999998E-3</v>
      </c>
    </row>
    <row r="120" spans="1:11" x14ac:dyDescent="0.3">
      <c r="A120" s="15">
        <v>115</v>
      </c>
      <c r="B120" s="15">
        <v>-2.9407999999999999E-3</v>
      </c>
      <c r="C120" s="15">
        <v>-3.5050600000000001E-2</v>
      </c>
      <c r="D120" s="15">
        <v>11.883599999999999</v>
      </c>
      <c r="E120" s="15">
        <v>11.918699999999999</v>
      </c>
      <c r="F120" s="15">
        <v>22.117999999999999</v>
      </c>
      <c r="G120" s="15">
        <v>22.117999999999999</v>
      </c>
      <c r="H120" s="15">
        <v>-0.76929999999999998</v>
      </c>
      <c r="I120" s="15">
        <v>-3836.34</v>
      </c>
      <c r="J120">
        <f t="shared" si="2"/>
        <v>63.939</v>
      </c>
      <c r="K120">
        <f t="shared" si="3"/>
        <v>2.9407999999999999E-3</v>
      </c>
    </row>
    <row r="121" spans="1:11" x14ac:dyDescent="0.3">
      <c r="A121" s="15">
        <v>116</v>
      </c>
      <c r="B121" s="15">
        <v>-2.9675600000000002E-3</v>
      </c>
      <c r="C121" s="15">
        <v>-3.5369499999999998E-2</v>
      </c>
      <c r="D121" s="15">
        <v>11.8833</v>
      </c>
      <c r="E121" s="15">
        <v>11.918699999999999</v>
      </c>
      <c r="F121" s="15">
        <v>22.245000000000001</v>
      </c>
      <c r="G121" s="15">
        <v>22.245000000000001</v>
      </c>
      <c r="H121" s="15">
        <v>-0.76829999999999998</v>
      </c>
      <c r="I121" s="15">
        <v>-3831.5</v>
      </c>
      <c r="J121">
        <f t="shared" si="2"/>
        <v>63.858333333333327</v>
      </c>
      <c r="K121">
        <f t="shared" si="3"/>
        <v>2.9675600000000002E-3</v>
      </c>
    </row>
    <row r="122" spans="1:11" x14ac:dyDescent="0.3">
      <c r="A122" s="15">
        <v>117</v>
      </c>
      <c r="B122" s="15">
        <v>-3.1361700000000002E-3</v>
      </c>
      <c r="C122" s="15">
        <v>-3.7379099999999998E-2</v>
      </c>
      <c r="D122" s="15">
        <v>11.8813</v>
      </c>
      <c r="E122" s="15">
        <v>11.918699999999999</v>
      </c>
      <c r="F122" s="15">
        <v>22.43</v>
      </c>
      <c r="G122" s="15">
        <v>22.43</v>
      </c>
      <c r="H122" s="15">
        <v>-0.77600000000000002</v>
      </c>
      <c r="I122" s="15">
        <v>-3870.27</v>
      </c>
      <c r="J122">
        <f t="shared" si="2"/>
        <v>64.504499999999993</v>
      </c>
      <c r="K122">
        <f t="shared" si="3"/>
        <v>3.1361700000000002E-3</v>
      </c>
    </row>
    <row r="123" spans="1:11" x14ac:dyDescent="0.3">
      <c r="A123" s="15">
        <v>118</v>
      </c>
      <c r="B123" s="15">
        <v>-3.2436100000000001E-3</v>
      </c>
      <c r="C123" s="15">
        <v>-3.8659600000000002E-2</v>
      </c>
      <c r="D123" s="15">
        <v>11.88</v>
      </c>
      <c r="E123" s="15">
        <v>11.918699999999999</v>
      </c>
      <c r="F123" s="15">
        <v>22.744</v>
      </c>
      <c r="G123" s="15">
        <v>22.744</v>
      </c>
      <c r="H123" s="15">
        <v>-0.7873</v>
      </c>
      <c r="I123" s="15">
        <v>-3926.8</v>
      </c>
      <c r="J123">
        <f t="shared" si="2"/>
        <v>65.446666666666673</v>
      </c>
      <c r="K123">
        <f t="shared" si="3"/>
        <v>3.2436100000000001E-3</v>
      </c>
    </row>
    <row r="124" spans="1:11" x14ac:dyDescent="0.3">
      <c r="A124" s="15">
        <v>119</v>
      </c>
      <c r="B124" s="15">
        <v>-3.2387399999999999E-3</v>
      </c>
      <c r="C124" s="15">
        <v>-3.86016E-2</v>
      </c>
      <c r="D124" s="15">
        <v>11.880100000000001</v>
      </c>
      <c r="E124" s="15">
        <v>11.918699999999999</v>
      </c>
      <c r="F124" s="15">
        <v>22.93</v>
      </c>
      <c r="G124" s="15">
        <v>22.93</v>
      </c>
      <c r="H124" s="15">
        <v>-0.79730000000000001</v>
      </c>
      <c r="I124" s="15">
        <v>-3976.88</v>
      </c>
      <c r="J124">
        <f t="shared" si="2"/>
        <v>66.281333333333336</v>
      </c>
      <c r="K124">
        <f t="shared" si="3"/>
        <v>3.2387399999999999E-3</v>
      </c>
    </row>
    <row r="125" spans="1:11" x14ac:dyDescent="0.3">
      <c r="A125" s="15">
        <v>120</v>
      </c>
      <c r="B125" s="15">
        <v>-3.2291099999999999E-3</v>
      </c>
      <c r="C125" s="15">
        <v>-3.8486800000000002E-2</v>
      </c>
      <c r="D125" s="15">
        <v>11.8802</v>
      </c>
      <c r="E125" s="15">
        <v>11.918699999999999</v>
      </c>
      <c r="F125" s="15">
        <v>23.053000000000001</v>
      </c>
      <c r="G125" s="15">
        <v>23.053000000000001</v>
      </c>
      <c r="H125" s="15">
        <v>-0.80600000000000005</v>
      </c>
      <c r="I125" s="15">
        <v>-4020.49</v>
      </c>
      <c r="J125">
        <f t="shared" si="2"/>
        <v>67.008166666666668</v>
      </c>
      <c r="K125">
        <f t="shared" si="3"/>
        <v>3.2291099999999999E-3</v>
      </c>
    </row>
    <row r="126" spans="1:11" x14ac:dyDescent="0.3">
      <c r="A126" s="15">
        <v>121</v>
      </c>
      <c r="B126" s="15">
        <v>-3.2224799999999998E-3</v>
      </c>
      <c r="C126" s="15">
        <v>-3.8407799999999999E-2</v>
      </c>
      <c r="D126" s="15">
        <v>11.8803</v>
      </c>
      <c r="E126" s="15">
        <v>11.918699999999999</v>
      </c>
      <c r="F126" s="15">
        <v>23.178999999999998</v>
      </c>
      <c r="G126" s="15">
        <v>23.18</v>
      </c>
      <c r="H126" s="15">
        <v>-0.8105</v>
      </c>
      <c r="I126" s="15">
        <v>-4043.1</v>
      </c>
      <c r="J126">
        <f t="shared" si="2"/>
        <v>67.385000000000005</v>
      </c>
      <c r="K126">
        <f t="shared" si="3"/>
        <v>3.2224799999999998E-3</v>
      </c>
    </row>
    <row r="127" spans="1:11" x14ac:dyDescent="0.3">
      <c r="A127" s="15">
        <v>122</v>
      </c>
      <c r="B127" s="15">
        <v>-3.2570199999999998E-3</v>
      </c>
      <c r="C127" s="15">
        <v>-3.8819399999999997E-2</v>
      </c>
      <c r="D127" s="15">
        <v>11.879899999999999</v>
      </c>
      <c r="E127" s="15">
        <v>11.918699999999999</v>
      </c>
      <c r="F127" s="15">
        <v>23.367999999999999</v>
      </c>
      <c r="G127" s="15">
        <v>23.367999999999999</v>
      </c>
      <c r="H127" s="15">
        <v>-0.82150000000000001</v>
      </c>
      <c r="I127" s="15">
        <v>-4098.0200000000004</v>
      </c>
      <c r="J127">
        <f t="shared" si="2"/>
        <v>68.300333333333342</v>
      </c>
      <c r="K127">
        <f t="shared" si="3"/>
        <v>3.2570199999999998E-3</v>
      </c>
    </row>
    <row r="128" spans="1:11" x14ac:dyDescent="0.3">
      <c r="A128" s="15">
        <v>123</v>
      </c>
      <c r="B128" s="15">
        <v>-3.3913699999999999E-3</v>
      </c>
      <c r="C128" s="15">
        <v>-4.0420600000000001E-2</v>
      </c>
      <c r="D128" s="15">
        <v>11.878299999999999</v>
      </c>
      <c r="E128" s="15">
        <v>11.918699999999999</v>
      </c>
      <c r="F128" s="15">
        <v>23.491</v>
      </c>
      <c r="G128" s="15">
        <v>23.491</v>
      </c>
      <c r="H128" s="15">
        <v>-0.8125</v>
      </c>
      <c r="I128" s="15">
        <v>-4052.8</v>
      </c>
      <c r="J128">
        <f t="shared" si="2"/>
        <v>67.546666666666667</v>
      </c>
      <c r="K128">
        <f t="shared" si="3"/>
        <v>3.3913699999999999E-3</v>
      </c>
    </row>
    <row r="129" spans="1:11" x14ac:dyDescent="0.3">
      <c r="A129" s="15">
        <v>124</v>
      </c>
      <c r="B129" s="15">
        <v>-3.2911300000000002E-3</v>
      </c>
      <c r="C129" s="15">
        <v>-3.9225999999999997E-2</v>
      </c>
      <c r="D129" s="15">
        <v>11.8795</v>
      </c>
      <c r="E129" s="15">
        <v>11.918699999999999</v>
      </c>
      <c r="F129" s="15">
        <v>23.616</v>
      </c>
      <c r="G129" s="15">
        <v>23.617000000000001</v>
      </c>
      <c r="H129" s="15">
        <v>-0.82889999999999997</v>
      </c>
      <c r="I129" s="15">
        <v>-4135.18</v>
      </c>
      <c r="J129">
        <f t="shared" si="2"/>
        <v>68.919666666666672</v>
      </c>
      <c r="K129">
        <f t="shared" si="3"/>
        <v>3.2911300000000002E-3</v>
      </c>
    </row>
    <row r="130" spans="1:11" x14ac:dyDescent="0.3">
      <c r="A130" s="15">
        <v>125</v>
      </c>
      <c r="B130" s="15">
        <v>-3.36273E-3</v>
      </c>
      <c r="C130" s="15">
        <v>-4.0079400000000001E-2</v>
      </c>
      <c r="D130" s="15">
        <v>11.8786</v>
      </c>
      <c r="E130" s="15">
        <v>11.918699999999999</v>
      </c>
      <c r="F130" s="15">
        <v>23.866</v>
      </c>
      <c r="G130" s="15">
        <v>23.866</v>
      </c>
      <c r="H130" s="15">
        <v>-0.83989999999999998</v>
      </c>
      <c r="I130" s="15">
        <v>-4190.1000000000004</v>
      </c>
      <c r="J130">
        <f t="shared" si="2"/>
        <v>69.835000000000008</v>
      </c>
      <c r="K130">
        <f t="shared" si="3"/>
        <v>3.36273E-3</v>
      </c>
    </row>
    <row r="131" spans="1:11" x14ac:dyDescent="0.3">
      <c r="A131" s="15">
        <v>126</v>
      </c>
      <c r="B131" s="15">
        <v>-3.42611E-3</v>
      </c>
      <c r="C131" s="15">
        <v>-4.0834799999999997E-2</v>
      </c>
      <c r="D131" s="15">
        <v>11.8779</v>
      </c>
      <c r="E131" s="15">
        <v>11.918699999999999</v>
      </c>
      <c r="F131" s="15">
        <v>23.991</v>
      </c>
      <c r="G131" s="15">
        <v>23.991</v>
      </c>
      <c r="H131" s="15">
        <v>-0.84399999999999997</v>
      </c>
      <c r="I131" s="15">
        <v>-4211.1000000000004</v>
      </c>
      <c r="J131">
        <f t="shared" si="2"/>
        <v>70.185000000000002</v>
      </c>
      <c r="K131">
        <f t="shared" si="3"/>
        <v>3.42611E-3</v>
      </c>
    </row>
    <row r="132" spans="1:11" x14ac:dyDescent="0.3">
      <c r="A132" s="15">
        <v>127</v>
      </c>
      <c r="B132" s="15">
        <v>-3.4763900000000002E-3</v>
      </c>
      <c r="C132" s="15">
        <v>-4.1433999999999999E-2</v>
      </c>
      <c r="D132" s="15">
        <v>11.8773</v>
      </c>
      <c r="E132" s="15">
        <v>11.918699999999999</v>
      </c>
      <c r="F132" s="15">
        <v>24.177</v>
      </c>
      <c r="G132" s="15">
        <v>24.177</v>
      </c>
      <c r="H132" s="15">
        <v>-0.86140000000000005</v>
      </c>
      <c r="I132" s="15">
        <v>-4298.32</v>
      </c>
      <c r="J132">
        <f t="shared" si="2"/>
        <v>71.638666666666666</v>
      </c>
      <c r="K132">
        <f t="shared" si="3"/>
        <v>3.4763900000000002E-3</v>
      </c>
    </row>
    <row r="133" spans="1:11" x14ac:dyDescent="0.3">
      <c r="A133" s="15">
        <v>128</v>
      </c>
      <c r="B133" s="15">
        <v>-3.5561099999999999E-3</v>
      </c>
      <c r="C133" s="15">
        <v>-4.2384199999999997E-2</v>
      </c>
      <c r="D133" s="15">
        <v>11.876300000000001</v>
      </c>
      <c r="E133" s="15">
        <v>11.918699999999999</v>
      </c>
      <c r="F133" s="15">
        <v>24.367999999999999</v>
      </c>
      <c r="G133" s="15">
        <v>24.367999999999999</v>
      </c>
      <c r="H133" s="15">
        <v>-0.86660000000000004</v>
      </c>
      <c r="I133" s="15">
        <v>-4324.17</v>
      </c>
      <c r="J133">
        <f t="shared" si="2"/>
        <v>72.069500000000005</v>
      </c>
      <c r="K133">
        <f t="shared" si="3"/>
        <v>3.5561099999999999E-3</v>
      </c>
    </row>
    <row r="134" spans="1:11" x14ac:dyDescent="0.3">
      <c r="A134" s="15">
        <v>129</v>
      </c>
      <c r="B134" s="15">
        <v>-3.5962300000000002E-3</v>
      </c>
      <c r="C134" s="15">
        <v>-4.2862400000000002E-2</v>
      </c>
      <c r="D134" s="15">
        <v>11.8758</v>
      </c>
      <c r="E134" s="15">
        <v>11.918699999999999</v>
      </c>
      <c r="F134" s="15">
        <v>24.488</v>
      </c>
      <c r="G134" s="15">
        <v>24.489000000000001</v>
      </c>
      <c r="H134" s="15">
        <v>-0.8679</v>
      </c>
      <c r="I134" s="15">
        <v>-4330.63</v>
      </c>
      <c r="J134">
        <f t="shared" ref="J134:J197" si="4">-I134/$A$2/$B$2</f>
        <v>72.177166666666665</v>
      </c>
      <c r="K134">
        <f t="shared" ref="K134:K197" si="5">-B134</f>
        <v>3.5962300000000002E-3</v>
      </c>
    </row>
    <row r="135" spans="1:11" x14ac:dyDescent="0.3">
      <c r="A135" s="15">
        <v>130</v>
      </c>
      <c r="B135" s="15">
        <v>-3.6232999999999999E-3</v>
      </c>
      <c r="C135" s="15">
        <v>-4.3185000000000001E-2</v>
      </c>
      <c r="D135" s="15">
        <v>11.875500000000001</v>
      </c>
      <c r="E135" s="15">
        <v>11.918699999999999</v>
      </c>
      <c r="F135" s="15">
        <v>24.616</v>
      </c>
      <c r="G135" s="15">
        <v>24.616</v>
      </c>
      <c r="H135" s="15">
        <v>-0.87880000000000003</v>
      </c>
      <c r="I135" s="15">
        <v>-4385.55</v>
      </c>
      <c r="J135">
        <f t="shared" si="4"/>
        <v>73.092500000000001</v>
      </c>
      <c r="K135">
        <f t="shared" si="5"/>
        <v>3.6232999999999999E-3</v>
      </c>
    </row>
    <row r="136" spans="1:11" x14ac:dyDescent="0.3">
      <c r="A136" s="15">
        <v>131</v>
      </c>
      <c r="B136" s="15">
        <v>-3.6847999999999998E-3</v>
      </c>
      <c r="C136" s="15">
        <v>-4.3917999999999999E-2</v>
      </c>
      <c r="D136" s="15">
        <v>11.8748</v>
      </c>
      <c r="E136" s="15">
        <v>11.918699999999999</v>
      </c>
      <c r="F136" s="15">
        <v>24.736999999999998</v>
      </c>
      <c r="G136" s="15">
        <v>24.736999999999998</v>
      </c>
      <c r="H136" s="15">
        <v>-0.88109999999999999</v>
      </c>
      <c r="I136" s="15">
        <v>-4396.8500000000004</v>
      </c>
      <c r="J136">
        <f t="shared" si="4"/>
        <v>73.280833333333348</v>
      </c>
      <c r="K136">
        <f t="shared" si="5"/>
        <v>3.6847999999999998E-3</v>
      </c>
    </row>
    <row r="137" spans="1:11" x14ac:dyDescent="0.3">
      <c r="A137" s="15">
        <v>132</v>
      </c>
      <c r="B137" s="15">
        <v>-3.6936099999999999E-3</v>
      </c>
      <c r="C137" s="15">
        <v>-4.4023E-2</v>
      </c>
      <c r="D137" s="15">
        <v>11.874700000000001</v>
      </c>
      <c r="E137" s="15">
        <v>11.918699999999999</v>
      </c>
      <c r="F137" s="15">
        <v>24.863</v>
      </c>
      <c r="G137" s="15">
        <v>24.864000000000001</v>
      </c>
      <c r="H137" s="15">
        <v>-0.89300000000000002</v>
      </c>
      <c r="I137" s="15">
        <v>-4456.62</v>
      </c>
      <c r="J137">
        <f t="shared" si="4"/>
        <v>74.277000000000001</v>
      </c>
      <c r="K137">
        <f t="shared" si="5"/>
        <v>3.6936099999999999E-3</v>
      </c>
    </row>
    <row r="138" spans="1:11" x14ac:dyDescent="0.3">
      <c r="A138" s="15">
        <v>133</v>
      </c>
      <c r="B138" s="15">
        <v>-3.7533000000000002E-3</v>
      </c>
      <c r="C138" s="15">
        <v>-4.4734400000000001E-2</v>
      </c>
      <c r="D138" s="15">
        <v>11.874000000000001</v>
      </c>
      <c r="E138" s="15">
        <v>11.918699999999999</v>
      </c>
      <c r="F138" s="15">
        <v>25.050999999999998</v>
      </c>
      <c r="G138" s="15">
        <v>25.052</v>
      </c>
      <c r="H138" s="15">
        <v>-0.89170000000000005</v>
      </c>
      <c r="I138" s="15">
        <v>-4450.16</v>
      </c>
      <c r="J138">
        <f t="shared" si="4"/>
        <v>74.169333333333327</v>
      </c>
      <c r="K138">
        <f t="shared" si="5"/>
        <v>3.7533000000000002E-3</v>
      </c>
    </row>
    <row r="139" spans="1:11" x14ac:dyDescent="0.3">
      <c r="A139" s="15">
        <v>134</v>
      </c>
      <c r="B139" s="15">
        <v>-3.8257299999999998E-3</v>
      </c>
      <c r="C139" s="15">
        <v>-4.5597699999999998E-2</v>
      </c>
      <c r="D139" s="15">
        <v>11.873100000000001</v>
      </c>
      <c r="E139" s="15">
        <v>11.918699999999999</v>
      </c>
      <c r="F139" s="15">
        <v>25.178999999999998</v>
      </c>
      <c r="G139" s="15">
        <v>25.178999999999998</v>
      </c>
      <c r="H139" s="15">
        <v>-0.90139999999999998</v>
      </c>
      <c r="I139" s="15">
        <v>-4498.62</v>
      </c>
      <c r="J139">
        <f t="shared" si="4"/>
        <v>74.97699999999999</v>
      </c>
      <c r="K139">
        <f t="shared" si="5"/>
        <v>3.8257299999999998E-3</v>
      </c>
    </row>
    <row r="140" spans="1:11" x14ac:dyDescent="0.3">
      <c r="A140" s="15">
        <v>135</v>
      </c>
      <c r="B140" s="15">
        <v>-3.8903100000000001E-3</v>
      </c>
      <c r="C140" s="15">
        <v>-4.6367499999999999E-2</v>
      </c>
      <c r="D140" s="15">
        <v>11.872299999999999</v>
      </c>
      <c r="E140" s="15">
        <v>11.918699999999999</v>
      </c>
      <c r="F140" s="15">
        <v>25.361999999999998</v>
      </c>
      <c r="G140" s="15">
        <v>25.361999999999998</v>
      </c>
      <c r="H140" s="15">
        <v>-0.91620000000000001</v>
      </c>
      <c r="I140" s="15">
        <v>-4572.92</v>
      </c>
      <c r="J140">
        <f t="shared" si="4"/>
        <v>76.215333333333334</v>
      </c>
      <c r="K140">
        <f t="shared" si="5"/>
        <v>3.8903100000000001E-3</v>
      </c>
    </row>
    <row r="141" spans="1:11" x14ac:dyDescent="0.3">
      <c r="A141" s="15">
        <v>136</v>
      </c>
      <c r="B141" s="15">
        <v>-3.8914800000000001E-3</v>
      </c>
      <c r="C141" s="15">
        <v>-4.6381400000000003E-2</v>
      </c>
      <c r="D141" s="15">
        <v>11.872299999999999</v>
      </c>
      <c r="E141" s="15">
        <v>11.918699999999999</v>
      </c>
      <c r="F141" s="15">
        <v>25.552</v>
      </c>
      <c r="G141" s="15">
        <v>25.552</v>
      </c>
      <c r="H141" s="15">
        <v>-0.92359999999999998</v>
      </c>
      <c r="I141" s="15">
        <v>-4610.08</v>
      </c>
      <c r="J141">
        <f t="shared" si="4"/>
        <v>76.834666666666664</v>
      </c>
      <c r="K141">
        <f t="shared" si="5"/>
        <v>3.8914800000000001E-3</v>
      </c>
    </row>
    <row r="142" spans="1:11" x14ac:dyDescent="0.3">
      <c r="A142" s="15">
        <v>137</v>
      </c>
      <c r="B142" s="15">
        <v>-3.9143700000000003E-3</v>
      </c>
      <c r="C142" s="15">
        <v>-4.66542E-2</v>
      </c>
      <c r="D142" s="15">
        <v>11.872</v>
      </c>
      <c r="E142" s="15">
        <v>11.918699999999999</v>
      </c>
      <c r="F142" s="15">
        <v>25.675000000000001</v>
      </c>
      <c r="G142" s="15">
        <v>25.675000000000001</v>
      </c>
      <c r="H142" s="15">
        <v>-0.92820000000000003</v>
      </c>
      <c r="I142" s="15">
        <v>-4632.6899999999996</v>
      </c>
      <c r="J142">
        <f t="shared" si="4"/>
        <v>77.211499999999987</v>
      </c>
      <c r="K142">
        <f t="shared" si="5"/>
        <v>3.9143700000000003E-3</v>
      </c>
    </row>
    <row r="143" spans="1:11" x14ac:dyDescent="0.3">
      <c r="A143" s="15">
        <v>138</v>
      </c>
      <c r="B143" s="15">
        <v>-4.0082199999999998E-3</v>
      </c>
      <c r="C143" s="15">
        <v>-4.7772799999999997E-2</v>
      </c>
      <c r="D143" s="15">
        <v>11.870900000000001</v>
      </c>
      <c r="E143" s="15">
        <v>11.918699999999999</v>
      </c>
      <c r="F143" s="15">
        <v>25.800999999999998</v>
      </c>
      <c r="G143" s="15">
        <v>25.802</v>
      </c>
      <c r="H143" s="15">
        <v>-0.93559999999999999</v>
      </c>
      <c r="I143" s="15">
        <v>-4669.84</v>
      </c>
      <c r="J143">
        <f t="shared" si="4"/>
        <v>77.830666666666673</v>
      </c>
      <c r="K143">
        <f t="shared" si="5"/>
        <v>4.0082199999999998E-3</v>
      </c>
    </row>
    <row r="144" spans="1:11" x14ac:dyDescent="0.3">
      <c r="A144" s="15">
        <v>139</v>
      </c>
      <c r="B144" s="15">
        <v>-4.0693400000000003E-3</v>
      </c>
      <c r="C144" s="15">
        <v>-4.8501200000000001E-2</v>
      </c>
      <c r="D144" s="15">
        <v>11.870200000000001</v>
      </c>
      <c r="E144" s="15">
        <v>11.918699999999999</v>
      </c>
      <c r="F144" s="15">
        <v>25.925000000000001</v>
      </c>
      <c r="G144" s="15">
        <v>25.925000000000001</v>
      </c>
      <c r="H144" s="15">
        <v>-0.94069999999999998</v>
      </c>
      <c r="I144" s="15">
        <v>-4695.6899999999996</v>
      </c>
      <c r="J144">
        <f t="shared" si="4"/>
        <v>78.261499999999998</v>
      </c>
      <c r="K144">
        <f t="shared" si="5"/>
        <v>4.0693400000000003E-3</v>
      </c>
    </row>
    <row r="145" spans="1:11" x14ac:dyDescent="0.3">
      <c r="A145" s="15">
        <v>140</v>
      </c>
      <c r="B145" s="15">
        <v>-4.1721400000000004E-3</v>
      </c>
      <c r="C145" s="15">
        <v>-4.97265E-2</v>
      </c>
      <c r="D145" s="15">
        <v>11.869</v>
      </c>
      <c r="E145" s="15">
        <v>11.918699999999999</v>
      </c>
      <c r="F145" s="15">
        <v>26.113</v>
      </c>
      <c r="G145" s="15">
        <v>26.113</v>
      </c>
      <c r="H145" s="15">
        <v>-0.94620000000000004</v>
      </c>
      <c r="I145" s="15">
        <v>-4723.1499999999996</v>
      </c>
      <c r="J145">
        <f t="shared" si="4"/>
        <v>78.719166666666652</v>
      </c>
      <c r="K145">
        <f t="shared" si="5"/>
        <v>4.1721400000000004E-3</v>
      </c>
    </row>
    <row r="146" spans="1:11" x14ac:dyDescent="0.3">
      <c r="A146" s="15">
        <v>141</v>
      </c>
      <c r="B146" s="15">
        <v>-4.1751899999999996E-3</v>
      </c>
      <c r="C146" s="15">
        <v>-4.9762800000000003E-2</v>
      </c>
      <c r="D146" s="15">
        <v>11.8689</v>
      </c>
      <c r="E146" s="15">
        <v>11.918699999999999</v>
      </c>
      <c r="F146" s="15">
        <v>26.236999999999998</v>
      </c>
      <c r="G146" s="15">
        <v>26.236999999999998</v>
      </c>
      <c r="H146" s="15">
        <v>-0.95489999999999997</v>
      </c>
      <c r="I146" s="15">
        <v>-4766.76</v>
      </c>
      <c r="J146">
        <f t="shared" si="4"/>
        <v>79.446000000000012</v>
      </c>
      <c r="K146">
        <f t="shared" si="5"/>
        <v>4.1751899999999996E-3</v>
      </c>
    </row>
    <row r="147" spans="1:11" x14ac:dyDescent="0.3">
      <c r="A147" s="15">
        <v>142</v>
      </c>
      <c r="B147" s="15">
        <v>-4.1843999999999996E-3</v>
      </c>
      <c r="C147" s="15">
        <v>-4.9872600000000003E-2</v>
      </c>
      <c r="D147" s="15">
        <v>11.8688</v>
      </c>
      <c r="E147" s="15">
        <v>11.918699999999999</v>
      </c>
      <c r="F147" s="15">
        <v>26.363</v>
      </c>
      <c r="G147" s="15">
        <v>26.363</v>
      </c>
      <c r="H147" s="15">
        <v>-0.96040000000000003</v>
      </c>
      <c r="I147" s="15">
        <v>-4794.22</v>
      </c>
      <c r="J147">
        <f t="shared" si="4"/>
        <v>79.903666666666666</v>
      </c>
      <c r="K147">
        <f t="shared" si="5"/>
        <v>4.1843999999999996E-3</v>
      </c>
    </row>
    <row r="148" spans="1:11" x14ac:dyDescent="0.3">
      <c r="A148" s="15">
        <v>143</v>
      </c>
      <c r="B148" s="15">
        <v>-4.26057E-3</v>
      </c>
      <c r="C148" s="15">
        <v>-5.0780499999999999E-2</v>
      </c>
      <c r="D148" s="15">
        <v>11.867900000000001</v>
      </c>
      <c r="E148" s="15">
        <v>11.918699999999999</v>
      </c>
      <c r="F148" s="15">
        <v>26.55</v>
      </c>
      <c r="G148" s="15">
        <v>26.55</v>
      </c>
      <c r="H148" s="15">
        <v>-0.96619999999999995</v>
      </c>
      <c r="I148" s="15">
        <v>-4823.3</v>
      </c>
      <c r="J148">
        <f t="shared" si="4"/>
        <v>80.388333333333335</v>
      </c>
      <c r="K148">
        <f t="shared" si="5"/>
        <v>4.26057E-3</v>
      </c>
    </row>
    <row r="149" spans="1:11" x14ac:dyDescent="0.3">
      <c r="A149" s="15">
        <v>144</v>
      </c>
      <c r="B149" s="15">
        <v>-4.29503E-3</v>
      </c>
      <c r="C149" s="15">
        <v>-5.1191100000000003E-2</v>
      </c>
      <c r="D149" s="15">
        <v>11.8675</v>
      </c>
      <c r="E149" s="15">
        <v>11.918699999999999</v>
      </c>
      <c r="F149" s="15">
        <v>26.673999999999999</v>
      </c>
      <c r="G149" s="15">
        <v>26.673999999999999</v>
      </c>
      <c r="H149" s="15">
        <v>-0.97389999999999999</v>
      </c>
      <c r="I149" s="15">
        <v>-4862.0600000000004</v>
      </c>
      <c r="J149">
        <f t="shared" si="4"/>
        <v>81.034333333333336</v>
      </c>
      <c r="K149">
        <f t="shared" si="5"/>
        <v>4.29503E-3</v>
      </c>
    </row>
    <row r="150" spans="1:11" x14ac:dyDescent="0.3">
      <c r="A150" s="15">
        <v>145</v>
      </c>
      <c r="B150" s="15">
        <v>-4.3108199999999999E-3</v>
      </c>
      <c r="C150" s="15">
        <v>-5.1379300000000003E-2</v>
      </c>
      <c r="D150" s="15">
        <v>11.8673</v>
      </c>
      <c r="E150" s="15">
        <v>11.918699999999999</v>
      </c>
      <c r="F150" s="15">
        <v>26.800999999999998</v>
      </c>
      <c r="G150" s="15">
        <v>26.802</v>
      </c>
      <c r="H150" s="15">
        <v>-0.97650000000000003</v>
      </c>
      <c r="I150" s="15">
        <v>-4874.9799999999996</v>
      </c>
      <c r="J150">
        <f t="shared" si="4"/>
        <v>81.249666666666656</v>
      </c>
      <c r="K150">
        <f t="shared" si="5"/>
        <v>4.3108199999999999E-3</v>
      </c>
    </row>
    <row r="151" spans="1:11" x14ac:dyDescent="0.3">
      <c r="A151" s="15">
        <v>146</v>
      </c>
      <c r="B151" s="15">
        <v>-4.42078E-3</v>
      </c>
      <c r="C151" s="15">
        <v>-5.2689899999999998E-2</v>
      </c>
      <c r="D151" s="15">
        <v>11.866</v>
      </c>
      <c r="E151" s="15">
        <v>11.918699999999999</v>
      </c>
      <c r="F151" s="15">
        <v>26.986000000000001</v>
      </c>
      <c r="G151" s="15">
        <v>26.986000000000001</v>
      </c>
      <c r="H151" s="15">
        <v>-0.98970000000000002</v>
      </c>
      <c r="I151" s="15">
        <v>-4941.21</v>
      </c>
      <c r="J151">
        <f t="shared" si="4"/>
        <v>82.353499999999997</v>
      </c>
      <c r="K151">
        <f t="shared" si="5"/>
        <v>4.42078E-3</v>
      </c>
    </row>
    <row r="152" spans="1:11" x14ac:dyDescent="0.3">
      <c r="A152" s="15">
        <v>147</v>
      </c>
      <c r="B152" s="15">
        <v>-4.4642199999999996E-3</v>
      </c>
      <c r="C152" s="15">
        <v>-5.3207600000000001E-2</v>
      </c>
      <c r="D152" s="15">
        <v>11.865500000000001</v>
      </c>
      <c r="E152" s="15">
        <v>11.918699999999999</v>
      </c>
      <c r="F152" s="15">
        <v>27.173999999999999</v>
      </c>
      <c r="G152" s="15">
        <v>27.173999999999999</v>
      </c>
      <c r="H152" s="15">
        <v>-0.99329999999999996</v>
      </c>
      <c r="I152" s="15">
        <v>-4958.9799999999996</v>
      </c>
      <c r="J152">
        <f t="shared" si="4"/>
        <v>82.649666666666661</v>
      </c>
      <c r="K152">
        <f t="shared" si="5"/>
        <v>4.4642199999999996E-3</v>
      </c>
    </row>
    <row r="153" spans="1:11" x14ac:dyDescent="0.3">
      <c r="A153" s="15">
        <v>148</v>
      </c>
      <c r="B153" s="15">
        <v>-4.4978099999999997E-3</v>
      </c>
      <c r="C153" s="15">
        <v>-5.3608000000000003E-2</v>
      </c>
      <c r="D153" s="15">
        <v>11.8651</v>
      </c>
      <c r="E153" s="15">
        <v>11.918699999999999</v>
      </c>
      <c r="F153" s="15">
        <v>27.298999999999999</v>
      </c>
      <c r="G153" s="15">
        <v>27.298999999999999</v>
      </c>
      <c r="H153" s="15">
        <v>-0.99619999999999997</v>
      </c>
      <c r="I153" s="15">
        <v>-4973.5200000000004</v>
      </c>
      <c r="J153">
        <f t="shared" si="4"/>
        <v>82.89200000000001</v>
      </c>
      <c r="K153">
        <f t="shared" si="5"/>
        <v>4.4978099999999997E-3</v>
      </c>
    </row>
    <row r="154" spans="1:11" x14ac:dyDescent="0.3">
      <c r="A154" s="15">
        <v>149</v>
      </c>
      <c r="B154" s="15">
        <v>-4.5547199999999999E-3</v>
      </c>
      <c r="C154" s="15">
        <v>-5.4286300000000003E-2</v>
      </c>
      <c r="D154" s="15">
        <v>11.8644</v>
      </c>
      <c r="E154" s="15">
        <v>11.918699999999999</v>
      </c>
      <c r="F154" s="15">
        <v>27.484999999999999</v>
      </c>
      <c r="G154" s="15">
        <v>27.484999999999999</v>
      </c>
      <c r="H154" s="15">
        <v>-1.01</v>
      </c>
      <c r="I154" s="15">
        <v>-5042.9799999999996</v>
      </c>
      <c r="J154">
        <f t="shared" si="4"/>
        <v>84.049666666666653</v>
      </c>
      <c r="K154">
        <f t="shared" si="5"/>
        <v>4.5547199999999999E-3</v>
      </c>
    </row>
    <row r="155" spans="1:11" x14ac:dyDescent="0.3">
      <c r="A155" s="15">
        <v>150</v>
      </c>
      <c r="B155" s="15">
        <v>-4.5518700000000004E-3</v>
      </c>
      <c r="C155" s="15">
        <v>-5.4252399999999999E-2</v>
      </c>
      <c r="D155" s="15">
        <v>11.8644</v>
      </c>
      <c r="E155" s="15">
        <v>11.918699999999999</v>
      </c>
      <c r="F155" s="15">
        <v>27.613</v>
      </c>
      <c r="G155" s="15">
        <v>27.614000000000001</v>
      </c>
      <c r="H155" s="15">
        <v>-1.0116000000000001</v>
      </c>
      <c r="I155" s="15">
        <v>-5051.05</v>
      </c>
      <c r="J155">
        <f t="shared" si="4"/>
        <v>84.18416666666667</v>
      </c>
      <c r="K155">
        <f t="shared" si="5"/>
        <v>4.5518700000000004E-3</v>
      </c>
    </row>
    <row r="156" spans="1:11" x14ac:dyDescent="0.3">
      <c r="A156" s="15">
        <v>151</v>
      </c>
      <c r="B156" s="15">
        <v>-4.7545699999999996E-3</v>
      </c>
      <c r="C156" s="15">
        <v>-5.6668299999999998E-2</v>
      </c>
      <c r="D156" s="15">
        <v>11.862</v>
      </c>
      <c r="E156" s="15">
        <v>11.918699999999999</v>
      </c>
      <c r="F156" s="15">
        <v>27.797000000000001</v>
      </c>
      <c r="G156" s="15">
        <v>27.797999999999998</v>
      </c>
      <c r="H156" s="15">
        <v>-1.02</v>
      </c>
      <c r="I156" s="15">
        <v>-5093.05</v>
      </c>
      <c r="J156">
        <f t="shared" si="4"/>
        <v>84.884166666666673</v>
      </c>
      <c r="K156">
        <f t="shared" si="5"/>
        <v>4.7545699999999996E-3</v>
      </c>
    </row>
    <row r="157" spans="1:11" x14ac:dyDescent="0.3">
      <c r="A157" s="15">
        <v>152</v>
      </c>
      <c r="B157" s="15">
        <v>-4.6542900000000002E-3</v>
      </c>
      <c r="C157" s="15">
        <v>-5.5473099999999997E-2</v>
      </c>
      <c r="D157" s="15">
        <v>11.863200000000001</v>
      </c>
      <c r="E157" s="15">
        <v>11.918699999999999</v>
      </c>
      <c r="F157" s="15">
        <v>27.983000000000001</v>
      </c>
      <c r="G157" s="15">
        <v>27.983000000000001</v>
      </c>
      <c r="H157" s="15">
        <v>-1.0284</v>
      </c>
      <c r="I157" s="15">
        <v>-5135.05</v>
      </c>
      <c r="J157">
        <f t="shared" si="4"/>
        <v>85.584166666666661</v>
      </c>
      <c r="K157">
        <f t="shared" si="5"/>
        <v>4.6542900000000002E-3</v>
      </c>
    </row>
    <row r="158" spans="1:11" x14ac:dyDescent="0.3">
      <c r="A158" s="15">
        <v>153</v>
      </c>
      <c r="B158" s="15">
        <v>-4.8823199999999999E-3</v>
      </c>
      <c r="C158" s="15">
        <v>-5.8190899999999997E-2</v>
      </c>
      <c r="D158" s="15">
        <v>11.8605</v>
      </c>
      <c r="E158" s="15">
        <v>11.918699999999999</v>
      </c>
      <c r="F158" s="15">
        <v>28.356999999999999</v>
      </c>
      <c r="G158" s="15">
        <v>28.356999999999999</v>
      </c>
      <c r="H158" s="15">
        <v>-1.0358000000000001</v>
      </c>
      <c r="I158" s="15">
        <v>-5172.2</v>
      </c>
      <c r="J158">
        <f t="shared" si="4"/>
        <v>86.203333333333333</v>
      </c>
      <c r="K158">
        <f t="shared" si="5"/>
        <v>4.8823199999999999E-3</v>
      </c>
    </row>
    <row r="159" spans="1:11" x14ac:dyDescent="0.3">
      <c r="A159" s="15">
        <v>154</v>
      </c>
      <c r="B159" s="15">
        <v>-4.7950900000000001E-3</v>
      </c>
      <c r="C159" s="15">
        <v>-5.7151300000000002E-2</v>
      </c>
      <c r="D159" s="15">
        <v>11.861499999999999</v>
      </c>
      <c r="E159" s="15">
        <v>11.918699999999999</v>
      </c>
      <c r="F159" s="15">
        <v>28.484000000000002</v>
      </c>
      <c r="G159" s="15">
        <v>28.484000000000002</v>
      </c>
      <c r="H159" s="15">
        <v>-1.0431999999999999</v>
      </c>
      <c r="I159" s="15">
        <v>-5209.3500000000004</v>
      </c>
      <c r="J159">
        <f t="shared" si="4"/>
        <v>86.822500000000005</v>
      </c>
      <c r="K159">
        <f t="shared" si="5"/>
        <v>4.7950900000000001E-3</v>
      </c>
    </row>
    <row r="160" spans="1:11" x14ac:dyDescent="0.3">
      <c r="A160" s="15">
        <v>155</v>
      </c>
      <c r="B160" s="15">
        <v>-5.0022599999999997E-3</v>
      </c>
      <c r="C160" s="15">
        <v>-5.9620399999999997E-2</v>
      </c>
      <c r="D160" s="15">
        <v>11.8591</v>
      </c>
      <c r="E160" s="15">
        <v>11.918699999999999</v>
      </c>
      <c r="F160" s="15">
        <v>28.606999999999999</v>
      </c>
      <c r="G160" s="15">
        <v>28.608000000000001</v>
      </c>
      <c r="H160" s="15">
        <v>-1.0516000000000001</v>
      </c>
      <c r="I160" s="15">
        <v>-5251.35</v>
      </c>
      <c r="J160">
        <f t="shared" si="4"/>
        <v>87.522499999999994</v>
      </c>
      <c r="K160">
        <f t="shared" si="5"/>
        <v>5.0022599999999997E-3</v>
      </c>
    </row>
    <row r="161" spans="1:11" x14ac:dyDescent="0.3">
      <c r="A161" s="15">
        <v>156</v>
      </c>
      <c r="B161" s="15">
        <v>-5.0063699999999996E-3</v>
      </c>
      <c r="C161" s="15">
        <v>-5.9669399999999997E-2</v>
      </c>
      <c r="D161" s="15">
        <v>11.859</v>
      </c>
      <c r="E161" s="15">
        <v>11.918699999999999</v>
      </c>
      <c r="F161" s="15">
        <v>28.734000000000002</v>
      </c>
      <c r="G161" s="15">
        <v>28.734000000000002</v>
      </c>
      <c r="H161" s="15">
        <v>-1.0506</v>
      </c>
      <c r="I161" s="15">
        <v>-5246.5</v>
      </c>
      <c r="J161">
        <f t="shared" si="4"/>
        <v>87.441666666666663</v>
      </c>
      <c r="K161">
        <f t="shared" si="5"/>
        <v>5.0063699999999996E-3</v>
      </c>
    </row>
    <row r="162" spans="1:11" x14ac:dyDescent="0.3">
      <c r="A162" s="15">
        <v>157</v>
      </c>
      <c r="B162" s="15">
        <v>-5.0146100000000001E-3</v>
      </c>
      <c r="C162" s="15">
        <v>-5.9767599999999997E-2</v>
      </c>
      <c r="D162" s="15">
        <v>11.8589</v>
      </c>
      <c r="E162" s="15">
        <v>11.918699999999999</v>
      </c>
      <c r="F162" s="15">
        <v>28.919</v>
      </c>
      <c r="G162" s="15">
        <v>28.919</v>
      </c>
      <c r="H162" s="15">
        <v>-1.0642</v>
      </c>
      <c r="I162" s="15">
        <v>-5314.35</v>
      </c>
      <c r="J162">
        <f t="shared" si="4"/>
        <v>88.572500000000005</v>
      </c>
      <c r="K162">
        <f t="shared" si="5"/>
        <v>5.0146100000000001E-3</v>
      </c>
    </row>
    <row r="163" spans="1:11" x14ac:dyDescent="0.3">
      <c r="A163" s="15">
        <v>158</v>
      </c>
      <c r="B163" s="15">
        <v>-5.2249999999999996E-3</v>
      </c>
      <c r="C163" s="15">
        <v>-6.2275200000000003E-2</v>
      </c>
      <c r="D163" s="15">
        <v>11.856400000000001</v>
      </c>
      <c r="E163" s="15">
        <v>11.918699999999999</v>
      </c>
      <c r="F163" s="15">
        <v>29.17</v>
      </c>
      <c r="G163" s="15">
        <v>29.17</v>
      </c>
      <c r="H163" s="15">
        <v>-1.0670999999999999</v>
      </c>
      <c r="I163" s="15">
        <v>-5328.89</v>
      </c>
      <c r="J163">
        <f t="shared" si="4"/>
        <v>88.81483333333334</v>
      </c>
      <c r="K163">
        <f t="shared" si="5"/>
        <v>5.2249999999999996E-3</v>
      </c>
    </row>
    <row r="164" spans="1:11" x14ac:dyDescent="0.3">
      <c r="A164" s="15">
        <v>159</v>
      </c>
      <c r="B164" s="15">
        <v>-5.3291700000000003E-3</v>
      </c>
      <c r="C164" s="15">
        <v>-6.3516799999999998E-2</v>
      </c>
      <c r="D164" s="15">
        <v>11.8552</v>
      </c>
      <c r="E164" s="15">
        <v>11.918699999999999</v>
      </c>
      <c r="F164" s="15">
        <v>29.605</v>
      </c>
      <c r="G164" s="15">
        <v>29.605</v>
      </c>
      <c r="H164" s="15">
        <v>-1.0777000000000001</v>
      </c>
      <c r="I164" s="15">
        <v>-5382.19</v>
      </c>
      <c r="J164">
        <f t="shared" si="4"/>
        <v>89.703166666666661</v>
      </c>
      <c r="K164">
        <f t="shared" si="5"/>
        <v>5.3291700000000003E-3</v>
      </c>
    </row>
    <row r="165" spans="1:11" x14ac:dyDescent="0.3">
      <c r="A165" s="15">
        <v>160</v>
      </c>
      <c r="B165" s="15">
        <v>-5.4623299999999996E-3</v>
      </c>
      <c r="C165" s="15">
        <v>-6.5103800000000003E-2</v>
      </c>
      <c r="D165" s="15">
        <v>11.8536</v>
      </c>
      <c r="E165" s="15">
        <v>11.918699999999999</v>
      </c>
      <c r="F165" s="15">
        <v>29.917000000000002</v>
      </c>
      <c r="G165" s="15">
        <v>29.917000000000002</v>
      </c>
      <c r="H165" s="15">
        <v>-1.0742</v>
      </c>
      <c r="I165" s="15">
        <v>-5364.42</v>
      </c>
      <c r="J165">
        <f t="shared" si="4"/>
        <v>89.406999999999996</v>
      </c>
      <c r="K165">
        <f t="shared" si="5"/>
        <v>5.4623299999999996E-3</v>
      </c>
    </row>
    <row r="166" spans="1:11" x14ac:dyDescent="0.3">
      <c r="A166" s="15">
        <v>161</v>
      </c>
      <c r="B166" s="15">
        <v>-5.7073799999999997E-3</v>
      </c>
      <c r="C166" s="15">
        <v>-6.8024500000000002E-2</v>
      </c>
      <c r="D166" s="15">
        <v>11.8507</v>
      </c>
      <c r="E166" s="15">
        <v>11.918699999999999</v>
      </c>
      <c r="F166" s="15">
        <v>30.044</v>
      </c>
      <c r="G166" s="15">
        <v>30.044</v>
      </c>
      <c r="H166" s="15">
        <v>-1.0397000000000001</v>
      </c>
      <c r="I166" s="15">
        <v>-5191.58</v>
      </c>
      <c r="J166">
        <f t="shared" si="4"/>
        <v>86.526333333333341</v>
      </c>
      <c r="K166">
        <f t="shared" si="5"/>
        <v>5.7073799999999997E-3</v>
      </c>
    </row>
    <row r="167" spans="1:11" x14ac:dyDescent="0.3">
      <c r="A167" s="15">
        <v>162</v>
      </c>
      <c r="B167" s="15">
        <v>-4.8073100000000004E-3</v>
      </c>
      <c r="C167" s="15">
        <v>-5.7296800000000002E-2</v>
      </c>
      <c r="D167" s="15">
        <v>11.8614</v>
      </c>
      <c r="E167" s="15">
        <v>11.918699999999999</v>
      </c>
      <c r="F167" s="15">
        <v>30.167999999999999</v>
      </c>
      <c r="G167" s="15">
        <v>30.167999999999999</v>
      </c>
      <c r="H167" s="15">
        <v>-1.0128999999999999</v>
      </c>
      <c r="I167" s="15">
        <v>-5057.51</v>
      </c>
      <c r="J167">
        <f t="shared" si="4"/>
        <v>84.291833333333344</v>
      </c>
      <c r="K167">
        <f t="shared" si="5"/>
        <v>4.8073100000000004E-3</v>
      </c>
    </row>
    <row r="168" spans="1:11" x14ac:dyDescent="0.3">
      <c r="A168" s="15">
        <v>163</v>
      </c>
      <c r="B168" s="15">
        <v>-4.78796E-3</v>
      </c>
      <c r="C168" s="15">
        <v>-5.7066199999999997E-2</v>
      </c>
      <c r="D168" s="15">
        <v>11.861599999999999</v>
      </c>
      <c r="E168" s="15">
        <v>11.918699999999999</v>
      </c>
      <c r="F168" s="15">
        <v>30.292000000000002</v>
      </c>
      <c r="G168" s="15">
        <v>30.292999999999999</v>
      </c>
      <c r="H168" s="15">
        <v>-0.97750000000000004</v>
      </c>
      <c r="I168" s="15">
        <v>-4879.83</v>
      </c>
      <c r="J168">
        <f t="shared" si="4"/>
        <v>81.330500000000001</v>
      </c>
      <c r="K168">
        <f t="shared" si="5"/>
        <v>4.78796E-3</v>
      </c>
    </row>
    <row r="169" spans="1:11" x14ac:dyDescent="0.3">
      <c r="A169" s="15">
        <v>164</v>
      </c>
      <c r="B169" s="15">
        <v>-4.8735699999999998E-3</v>
      </c>
      <c r="C169" s="15">
        <v>-5.8086600000000002E-2</v>
      </c>
      <c r="D169" s="15">
        <v>11.8606</v>
      </c>
      <c r="E169" s="15">
        <v>11.918699999999999</v>
      </c>
      <c r="F169" s="15">
        <v>30.419</v>
      </c>
      <c r="G169" s="15">
        <v>30.419</v>
      </c>
      <c r="H169" s="15">
        <v>-0.9536</v>
      </c>
      <c r="I169" s="15">
        <v>-4760.3</v>
      </c>
      <c r="J169">
        <f t="shared" si="4"/>
        <v>79.338333333333338</v>
      </c>
      <c r="K169">
        <f t="shared" si="5"/>
        <v>4.8735699999999998E-3</v>
      </c>
    </row>
    <row r="170" spans="1:11" x14ac:dyDescent="0.3">
      <c r="A170" s="15">
        <v>165</v>
      </c>
      <c r="B170" s="15">
        <v>-4.9115299999999999E-3</v>
      </c>
      <c r="C170" s="15">
        <v>-5.8539000000000001E-2</v>
      </c>
      <c r="D170" s="15">
        <v>11.860200000000001</v>
      </c>
      <c r="E170" s="15">
        <v>11.918699999999999</v>
      </c>
      <c r="F170" s="15">
        <v>30.541</v>
      </c>
      <c r="G170" s="15">
        <v>30.541</v>
      </c>
      <c r="H170" s="15">
        <v>-0.94910000000000005</v>
      </c>
      <c r="I170" s="15">
        <v>-4737.68</v>
      </c>
      <c r="J170">
        <f t="shared" si="4"/>
        <v>78.961333333333343</v>
      </c>
      <c r="K170">
        <f t="shared" si="5"/>
        <v>4.9115299999999999E-3</v>
      </c>
    </row>
    <row r="171" spans="1:11" x14ac:dyDescent="0.3">
      <c r="A171" s="15">
        <v>166</v>
      </c>
      <c r="B171" s="15">
        <v>-4.91692E-3</v>
      </c>
      <c r="C171" s="15">
        <v>-5.8603299999999997E-2</v>
      </c>
      <c r="D171" s="15">
        <v>11.860099999999999</v>
      </c>
      <c r="E171" s="15">
        <v>11.918699999999999</v>
      </c>
      <c r="F171" s="15">
        <v>30.792999999999999</v>
      </c>
      <c r="G171" s="15">
        <v>30.792999999999999</v>
      </c>
      <c r="H171" s="15">
        <v>-0.93330000000000002</v>
      </c>
      <c r="I171" s="15">
        <v>-4658.53</v>
      </c>
      <c r="J171">
        <f t="shared" si="4"/>
        <v>77.642166666666654</v>
      </c>
      <c r="K171">
        <f t="shared" si="5"/>
        <v>4.91692E-3</v>
      </c>
    </row>
    <row r="172" spans="1:11" x14ac:dyDescent="0.3">
      <c r="A172" s="15">
        <v>167</v>
      </c>
      <c r="B172" s="15">
        <v>-4.9482600000000003E-3</v>
      </c>
      <c r="C172" s="15">
        <v>-5.8976800000000003E-2</v>
      </c>
      <c r="D172" s="15">
        <v>11.8597</v>
      </c>
      <c r="E172" s="15">
        <v>11.918699999999999</v>
      </c>
      <c r="F172" s="15">
        <v>30.978999999999999</v>
      </c>
      <c r="G172" s="15">
        <v>30.978999999999999</v>
      </c>
      <c r="H172" s="15">
        <v>-0.93400000000000005</v>
      </c>
      <c r="I172" s="15">
        <v>-4661.76</v>
      </c>
      <c r="J172">
        <f t="shared" si="4"/>
        <v>77.696000000000012</v>
      </c>
      <c r="K172">
        <f t="shared" si="5"/>
        <v>4.9482600000000003E-3</v>
      </c>
    </row>
    <row r="173" spans="1:11" x14ac:dyDescent="0.3">
      <c r="A173" s="15">
        <v>168</v>
      </c>
      <c r="B173" s="15">
        <v>-4.9755600000000004E-3</v>
      </c>
      <c r="C173" s="15">
        <v>-5.9302199999999999E-2</v>
      </c>
      <c r="D173" s="15">
        <v>11.859400000000001</v>
      </c>
      <c r="E173" s="15">
        <v>11.918699999999999</v>
      </c>
      <c r="F173" s="15">
        <v>31.417000000000002</v>
      </c>
      <c r="G173" s="15">
        <v>31.417000000000002</v>
      </c>
      <c r="H173" s="15">
        <v>-0.93720000000000003</v>
      </c>
      <c r="I173" s="15">
        <v>-4677.92</v>
      </c>
      <c r="J173">
        <f t="shared" si="4"/>
        <v>77.965333333333334</v>
      </c>
      <c r="K173">
        <f t="shared" si="5"/>
        <v>4.9755600000000004E-3</v>
      </c>
    </row>
    <row r="174" spans="1:11" x14ac:dyDescent="0.3">
      <c r="A174" s="15">
        <v>169</v>
      </c>
      <c r="B174" s="15">
        <v>-5.1225000000000003E-3</v>
      </c>
      <c r="C174" s="15">
        <v>-6.10536E-2</v>
      </c>
      <c r="D174" s="15">
        <v>11.8576</v>
      </c>
      <c r="E174" s="15">
        <v>11.918699999999999</v>
      </c>
      <c r="F174" s="15">
        <v>31.669</v>
      </c>
      <c r="G174" s="15">
        <v>31.669</v>
      </c>
      <c r="H174" s="15">
        <v>-0.9365</v>
      </c>
      <c r="I174" s="15">
        <v>-4674.6899999999996</v>
      </c>
      <c r="J174">
        <f t="shared" si="4"/>
        <v>77.91149999999999</v>
      </c>
      <c r="K174">
        <f t="shared" si="5"/>
        <v>5.1225000000000003E-3</v>
      </c>
    </row>
    <row r="175" spans="1:11" x14ac:dyDescent="0.3">
      <c r="A175" s="15">
        <v>170</v>
      </c>
      <c r="B175" s="15">
        <v>-5.2207800000000004E-3</v>
      </c>
      <c r="C175" s="15">
        <v>-6.22249E-2</v>
      </c>
      <c r="D175" s="15">
        <v>11.8565</v>
      </c>
      <c r="E175" s="15">
        <v>11.918699999999999</v>
      </c>
      <c r="F175" s="15">
        <v>31.975999999999999</v>
      </c>
      <c r="G175" s="15">
        <v>31.975999999999999</v>
      </c>
      <c r="H175" s="15">
        <v>-0.94620000000000004</v>
      </c>
      <c r="I175" s="15">
        <v>-4723.1499999999996</v>
      </c>
      <c r="J175">
        <f t="shared" si="4"/>
        <v>78.719166666666652</v>
      </c>
      <c r="K175">
        <f t="shared" si="5"/>
        <v>5.2207800000000004E-3</v>
      </c>
    </row>
    <row r="176" spans="1:11" x14ac:dyDescent="0.3">
      <c r="A176" s="15">
        <v>171</v>
      </c>
      <c r="B176" s="15">
        <v>-5.2036699999999996E-3</v>
      </c>
      <c r="C176" s="15">
        <v>-6.2021E-2</v>
      </c>
      <c r="D176" s="15">
        <v>11.8567</v>
      </c>
      <c r="E176" s="15">
        <v>11.918699999999999</v>
      </c>
      <c r="F176" s="15">
        <v>32.101999999999997</v>
      </c>
      <c r="G176" s="15">
        <v>32.101999999999997</v>
      </c>
      <c r="H176" s="15">
        <v>-0.93979999999999997</v>
      </c>
      <c r="I176" s="15">
        <v>-4690.84</v>
      </c>
      <c r="J176">
        <f t="shared" si="4"/>
        <v>78.180666666666667</v>
      </c>
      <c r="K176">
        <f t="shared" si="5"/>
        <v>5.2036699999999996E-3</v>
      </c>
    </row>
    <row r="177" spans="1:11" x14ac:dyDescent="0.3">
      <c r="A177" s="15">
        <v>172</v>
      </c>
      <c r="B177" s="15">
        <v>-5.4382800000000002E-3</v>
      </c>
      <c r="C177" s="15">
        <v>-6.4817200000000005E-2</v>
      </c>
      <c r="D177" s="15">
        <v>11.853899999999999</v>
      </c>
      <c r="E177" s="15">
        <v>11.918699999999999</v>
      </c>
      <c r="F177" s="15">
        <v>32.228000000000002</v>
      </c>
      <c r="G177" s="15">
        <v>32.228000000000002</v>
      </c>
      <c r="H177" s="15">
        <v>-0.92110000000000003</v>
      </c>
      <c r="I177" s="15">
        <v>-4597.1499999999996</v>
      </c>
      <c r="J177">
        <f t="shared" si="4"/>
        <v>76.619166666666658</v>
      </c>
      <c r="K177">
        <f t="shared" si="5"/>
        <v>5.4382800000000002E-3</v>
      </c>
    </row>
    <row r="178" spans="1:11" x14ac:dyDescent="0.3">
      <c r="A178" s="15">
        <v>173</v>
      </c>
      <c r="B178" s="15">
        <v>-5.5681599999999999E-3</v>
      </c>
      <c r="C178" s="15">
        <v>-6.6365199999999999E-2</v>
      </c>
      <c r="D178" s="15">
        <v>11.8523</v>
      </c>
      <c r="E178" s="15">
        <v>11.918699999999999</v>
      </c>
      <c r="F178" s="15">
        <v>32.350999999999999</v>
      </c>
      <c r="G178" s="15">
        <v>32.350999999999999</v>
      </c>
      <c r="H178" s="15">
        <v>-0.90880000000000005</v>
      </c>
      <c r="I178" s="15">
        <v>-4535.7700000000004</v>
      </c>
      <c r="J178">
        <f t="shared" si="4"/>
        <v>75.596166666666676</v>
      </c>
      <c r="K178">
        <f t="shared" si="5"/>
        <v>5.5681599999999999E-3</v>
      </c>
    </row>
    <row r="179" spans="1:11" x14ac:dyDescent="0.3">
      <c r="A179" s="15">
        <v>174</v>
      </c>
      <c r="B179" s="15">
        <v>-5.6557400000000002E-3</v>
      </c>
      <c r="C179" s="15">
        <v>-6.74091E-2</v>
      </c>
      <c r="D179" s="15">
        <v>11.8513</v>
      </c>
      <c r="E179" s="15">
        <v>11.918699999999999</v>
      </c>
      <c r="F179" s="15">
        <v>32.479999999999997</v>
      </c>
      <c r="G179" s="15">
        <v>32.479999999999997</v>
      </c>
      <c r="H179" s="15">
        <v>-0.89629999999999999</v>
      </c>
      <c r="I179" s="15">
        <v>-4472.7700000000004</v>
      </c>
      <c r="J179">
        <f t="shared" si="4"/>
        <v>74.546166666666679</v>
      </c>
      <c r="K179">
        <f t="shared" si="5"/>
        <v>5.6557400000000002E-3</v>
      </c>
    </row>
    <row r="180" spans="1:11" x14ac:dyDescent="0.3">
      <c r="A180" s="15">
        <v>175</v>
      </c>
      <c r="B180" s="15">
        <v>-5.74633E-3</v>
      </c>
      <c r="C180" s="15">
        <v>-6.8488800000000002E-2</v>
      </c>
      <c r="D180" s="15">
        <v>11.850199999999999</v>
      </c>
      <c r="E180" s="15">
        <v>11.918699999999999</v>
      </c>
      <c r="F180" s="15">
        <v>32.6</v>
      </c>
      <c r="G180" s="15">
        <v>32.6</v>
      </c>
      <c r="H180" s="15">
        <v>-0.89339999999999997</v>
      </c>
      <c r="I180" s="15">
        <v>-4458.24</v>
      </c>
      <c r="J180">
        <f t="shared" si="4"/>
        <v>74.303999999999988</v>
      </c>
      <c r="K180">
        <f t="shared" si="5"/>
        <v>5.74633E-3</v>
      </c>
    </row>
    <row r="181" spans="1:11" x14ac:dyDescent="0.3">
      <c r="A181" s="15">
        <v>176</v>
      </c>
      <c r="B181" s="15">
        <v>-5.7336699999999997E-3</v>
      </c>
      <c r="C181" s="15">
        <v>-6.8337899999999993E-2</v>
      </c>
      <c r="D181" s="15">
        <v>11.8504</v>
      </c>
      <c r="E181" s="15">
        <v>11.918699999999999</v>
      </c>
      <c r="F181" s="15">
        <v>32.725000000000001</v>
      </c>
      <c r="G181" s="15">
        <v>32.725000000000001</v>
      </c>
      <c r="H181" s="15">
        <v>-0.85819999999999996</v>
      </c>
      <c r="I181" s="15">
        <v>-4282.17</v>
      </c>
      <c r="J181">
        <f t="shared" si="4"/>
        <v>71.369500000000002</v>
      </c>
      <c r="K181">
        <f t="shared" si="5"/>
        <v>5.7336699999999997E-3</v>
      </c>
    </row>
    <row r="182" spans="1:11" x14ac:dyDescent="0.3">
      <c r="A182" s="15">
        <v>177</v>
      </c>
      <c r="B182" s="15">
        <v>-5.7264100000000004E-3</v>
      </c>
      <c r="C182" s="15">
        <v>-6.8251300000000001E-2</v>
      </c>
      <c r="D182" s="15">
        <v>11.8504</v>
      </c>
      <c r="E182" s="15">
        <v>11.918699999999999</v>
      </c>
      <c r="F182" s="15">
        <v>32.85</v>
      </c>
      <c r="G182" s="15">
        <v>32.85</v>
      </c>
      <c r="H182" s="15">
        <v>-0.83409999999999995</v>
      </c>
      <c r="I182" s="15">
        <v>-4161.0200000000004</v>
      </c>
      <c r="J182">
        <f t="shared" si="4"/>
        <v>69.350333333333339</v>
      </c>
      <c r="K182">
        <f t="shared" si="5"/>
        <v>5.7264100000000004E-3</v>
      </c>
    </row>
    <row r="183" spans="1:11" x14ac:dyDescent="0.3">
      <c r="A183" s="15">
        <v>178</v>
      </c>
      <c r="B183" s="15">
        <v>-5.7189299999999997E-3</v>
      </c>
      <c r="C183" s="15">
        <v>-6.8162200000000006E-2</v>
      </c>
      <c r="D183" s="15">
        <v>11.8505</v>
      </c>
      <c r="E183" s="15">
        <v>11.918699999999999</v>
      </c>
      <c r="F183" s="15">
        <v>32.978000000000002</v>
      </c>
      <c r="G183" s="15">
        <v>32.978000000000002</v>
      </c>
      <c r="H183" s="15">
        <v>-0.82630000000000003</v>
      </c>
      <c r="I183" s="15">
        <v>-4122.25</v>
      </c>
      <c r="J183">
        <f t="shared" si="4"/>
        <v>68.704166666666666</v>
      </c>
      <c r="K183">
        <f t="shared" si="5"/>
        <v>5.7189299999999997E-3</v>
      </c>
    </row>
    <row r="184" spans="1:11" x14ac:dyDescent="0.3">
      <c r="A184" s="15">
        <v>179</v>
      </c>
      <c r="B184" s="15">
        <v>-5.7883400000000003E-3</v>
      </c>
      <c r="C184" s="15">
        <v>-6.8989400000000006E-2</v>
      </c>
      <c r="D184" s="15">
        <v>11.8497</v>
      </c>
      <c r="E184" s="15">
        <v>11.918699999999999</v>
      </c>
      <c r="F184" s="15">
        <v>33.103000000000002</v>
      </c>
      <c r="G184" s="15">
        <v>33.103000000000002</v>
      </c>
      <c r="H184" s="15">
        <v>-0.82150000000000001</v>
      </c>
      <c r="I184" s="15">
        <v>-4098.0200000000004</v>
      </c>
      <c r="J184">
        <f t="shared" si="4"/>
        <v>68.300333333333342</v>
      </c>
      <c r="K184">
        <f t="shared" si="5"/>
        <v>5.7883400000000003E-3</v>
      </c>
    </row>
    <row r="185" spans="1:11" x14ac:dyDescent="0.3">
      <c r="A185" s="15">
        <v>180</v>
      </c>
      <c r="B185" s="15">
        <v>-5.8307899999999998E-3</v>
      </c>
      <c r="C185" s="15">
        <v>-6.9495399999999999E-2</v>
      </c>
      <c r="D185" s="15">
        <v>11.8492</v>
      </c>
      <c r="E185" s="15">
        <v>11.918699999999999</v>
      </c>
      <c r="F185" s="15">
        <v>33.225999999999999</v>
      </c>
      <c r="G185" s="15">
        <v>33.225999999999999</v>
      </c>
      <c r="H185" s="15">
        <v>-0.81410000000000005</v>
      </c>
      <c r="I185" s="15">
        <v>-4060.87</v>
      </c>
      <c r="J185">
        <f t="shared" si="4"/>
        <v>67.68116666666667</v>
      </c>
      <c r="K185">
        <f t="shared" si="5"/>
        <v>5.8307899999999998E-3</v>
      </c>
    </row>
    <row r="186" spans="1:11" x14ac:dyDescent="0.3">
      <c r="A186" s="15">
        <v>181</v>
      </c>
      <c r="B186" s="15">
        <v>-5.9076500000000004E-3</v>
      </c>
      <c r="C186" s="15">
        <v>-7.0411500000000002E-2</v>
      </c>
      <c r="D186" s="15">
        <v>11.8483</v>
      </c>
      <c r="E186" s="15">
        <v>11.918699999999999</v>
      </c>
      <c r="F186" s="15">
        <v>33.412999999999997</v>
      </c>
      <c r="G186" s="15">
        <v>33.412999999999997</v>
      </c>
      <c r="H186" s="15">
        <v>-0.81279999999999997</v>
      </c>
      <c r="I186" s="15">
        <v>-4054.41</v>
      </c>
      <c r="J186">
        <f t="shared" si="4"/>
        <v>67.573499999999996</v>
      </c>
      <c r="K186">
        <f t="shared" si="5"/>
        <v>5.9076500000000004E-3</v>
      </c>
    </row>
    <row r="187" spans="1:11" x14ac:dyDescent="0.3">
      <c r="A187" s="15">
        <v>182</v>
      </c>
      <c r="B187" s="15">
        <v>-5.8339200000000003E-3</v>
      </c>
      <c r="C187" s="15">
        <v>-6.9532800000000006E-2</v>
      </c>
      <c r="D187" s="15">
        <v>11.8492</v>
      </c>
      <c r="E187" s="15">
        <v>11.918699999999999</v>
      </c>
      <c r="F187" s="15">
        <v>33.536999999999999</v>
      </c>
      <c r="G187" s="15">
        <v>33.536999999999999</v>
      </c>
      <c r="H187" s="15">
        <v>-0.81340000000000001</v>
      </c>
      <c r="I187" s="15">
        <v>-4057.64</v>
      </c>
      <c r="J187">
        <f t="shared" si="4"/>
        <v>67.62733333333334</v>
      </c>
      <c r="K187">
        <f t="shared" si="5"/>
        <v>5.8339200000000003E-3</v>
      </c>
    </row>
    <row r="188" spans="1:11" x14ac:dyDescent="0.3">
      <c r="A188" s="15">
        <v>183</v>
      </c>
      <c r="B188" s="15">
        <v>-5.9621700000000001E-3</v>
      </c>
      <c r="C188" s="15">
        <v>-7.1061200000000005E-2</v>
      </c>
      <c r="D188" s="15">
        <v>11.8476</v>
      </c>
      <c r="E188" s="15">
        <v>11.918699999999999</v>
      </c>
      <c r="F188" s="15">
        <v>33.847999999999999</v>
      </c>
      <c r="G188" s="15">
        <v>33.847999999999999</v>
      </c>
      <c r="H188" s="15">
        <v>-0.81630000000000003</v>
      </c>
      <c r="I188" s="15">
        <v>-4072.18</v>
      </c>
      <c r="J188">
        <f t="shared" si="4"/>
        <v>67.86966666666666</v>
      </c>
      <c r="K188">
        <f t="shared" si="5"/>
        <v>5.9621700000000001E-3</v>
      </c>
    </row>
    <row r="189" spans="1:11" x14ac:dyDescent="0.3">
      <c r="A189" s="15">
        <v>184</v>
      </c>
      <c r="B189" s="15">
        <v>-5.9377099999999997E-3</v>
      </c>
      <c r="C189" s="15">
        <v>-7.0769799999999994E-2</v>
      </c>
      <c r="D189" s="15">
        <v>11.847899999999999</v>
      </c>
      <c r="E189" s="15">
        <v>11.918699999999999</v>
      </c>
      <c r="F189" s="15">
        <v>34.100999999999999</v>
      </c>
      <c r="G189" s="15">
        <v>34.100999999999999</v>
      </c>
      <c r="H189" s="15">
        <v>-0.81540000000000001</v>
      </c>
      <c r="I189" s="15">
        <v>-4067.33</v>
      </c>
      <c r="J189">
        <f t="shared" si="4"/>
        <v>67.788833333333329</v>
      </c>
      <c r="K189">
        <f t="shared" si="5"/>
        <v>5.9377099999999997E-3</v>
      </c>
    </row>
    <row r="190" spans="1:11" x14ac:dyDescent="0.3">
      <c r="A190" s="15">
        <v>185</v>
      </c>
      <c r="B190" s="15">
        <v>-5.8850300000000003E-3</v>
      </c>
      <c r="C190" s="15">
        <v>-7.0141899999999993E-2</v>
      </c>
      <c r="D190" s="15">
        <v>11.848599999999999</v>
      </c>
      <c r="E190" s="15">
        <v>11.918699999999999</v>
      </c>
      <c r="F190" s="15">
        <v>34.225000000000001</v>
      </c>
      <c r="G190" s="15">
        <v>34.225000000000001</v>
      </c>
      <c r="H190" s="15">
        <v>-0.81889999999999996</v>
      </c>
      <c r="I190" s="15">
        <v>-4085.1</v>
      </c>
      <c r="J190">
        <f t="shared" si="4"/>
        <v>68.084999999999994</v>
      </c>
      <c r="K190">
        <f t="shared" si="5"/>
        <v>5.8850300000000003E-3</v>
      </c>
    </row>
    <row r="191" spans="1:11" x14ac:dyDescent="0.3">
      <c r="A191" s="15">
        <v>186</v>
      </c>
      <c r="B191" s="15">
        <v>-6.0507499999999997E-3</v>
      </c>
      <c r="C191" s="15">
        <v>-7.2117000000000001E-2</v>
      </c>
      <c r="D191" s="15">
        <v>11.8466</v>
      </c>
      <c r="E191" s="15">
        <v>11.918699999999999</v>
      </c>
      <c r="F191" s="15">
        <v>34.473999999999997</v>
      </c>
      <c r="G191" s="15">
        <v>34.473999999999997</v>
      </c>
      <c r="H191" s="15">
        <v>-0.82240000000000002</v>
      </c>
      <c r="I191" s="15">
        <v>-4102.87</v>
      </c>
      <c r="J191">
        <f t="shared" si="4"/>
        <v>68.381166666666658</v>
      </c>
      <c r="K191">
        <f t="shared" si="5"/>
        <v>6.0507499999999997E-3</v>
      </c>
    </row>
    <row r="192" spans="1:11" x14ac:dyDescent="0.3">
      <c r="A192" s="15">
        <v>187</v>
      </c>
      <c r="B192" s="15">
        <v>-6.06895E-3</v>
      </c>
      <c r="C192" s="15">
        <v>-7.2333900000000007E-2</v>
      </c>
      <c r="D192" s="15">
        <v>11.846399999999999</v>
      </c>
      <c r="E192" s="15">
        <v>11.918699999999999</v>
      </c>
      <c r="F192" s="15">
        <v>34.597000000000001</v>
      </c>
      <c r="G192" s="15">
        <v>34.597000000000001</v>
      </c>
      <c r="H192" s="15">
        <v>-0.82469999999999999</v>
      </c>
      <c r="I192" s="15">
        <v>-4114.18</v>
      </c>
      <c r="J192">
        <f t="shared" si="4"/>
        <v>68.569666666666663</v>
      </c>
      <c r="K192">
        <f t="shared" si="5"/>
        <v>6.06895E-3</v>
      </c>
    </row>
    <row r="193" spans="1:11" x14ac:dyDescent="0.3">
      <c r="A193" s="15">
        <v>188</v>
      </c>
      <c r="B193" s="15">
        <v>-6.0353200000000003E-3</v>
      </c>
      <c r="C193" s="15">
        <v>-7.19331E-2</v>
      </c>
      <c r="D193" s="15">
        <v>11.8468</v>
      </c>
      <c r="E193" s="15">
        <v>11.918699999999999</v>
      </c>
      <c r="F193" s="15">
        <v>34.723999999999997</v>
      </c>
      <c r="G193" s="15">
        <v>34.723999999999997</v>
      </c>
      <c r="H193" s="15">
        <v>-0.82150000000000001</v>
      </c>
      <c r="I193" s="15">
        <v>-4098.0200000000004</v>
      </c>
      <c r="J193">
        <f t="shared" si="4"/>
        <v>68.300333333333342</v>
      </c>
      <c r="K193">
        <f t="shared" si="5"/>
        <v>6.0353200000000003E-3</v>
      </c>
    </row>
    <row r="194" spans="1:11" x14ac:dyDescent="0.3">
      <c r="A194" s="15">
        <v>189</v>
      </c>
      <c r="B194" s="15">
        <v>-6.1287499999999996E-3</v>
      </c>
      <c r="C194" s="15">
        <v>-7.3046700000000006E-2</v>
      </c>
      <c r="D194" s="15">
        <v>11.845599999999999</v>
      </c>
      <c r="E194" s="15">
        <v>11.918699999999999</v>
      </c>
      <c r="F194" s="15">
        <v>34.973999999999997</v>
      </c>
      <c r="G194" s="15">
        <v>34.973999999999997</v>
      </c>
      <c r="H194" s="15">
        <v>-0.82630000000000003</v>
      </c>
      <c r="I194" s="15">
        <v>-4122.25</v>
      </c>
      <c r="J194">
        <f t="shared" si="4"/>
        <v>68.704166666666666</v>
      </c>
      <c r="K194">
        <f t="shared" si="5"/>
        <v>6.1287499999999996E-3</v>
      </c>
    </row>
    <row r="195" spans="1:11" x14ac:dyDescent="0.3">
      <c r="A195" s="15">
        <v>190</v>
      </c>
      <c r="B195" s="15">
        <v>-6.2777400000000004E-3</v>
      </c>
      <c r="C195" s="15">
        <v>-7.4822399999999997E-2</v>
      </c>
      <c r="D195" s="15">
        <v>11.8439</v>
      </c>
      <c r="E195" s="15">
        <v>11.918699999999999</v>
      </c>
      <c r="F195" s="15">
        <v>35.095999999999997</v>
      </c>
      <c r="G195" s="15">
        <v>35.097000000000001</v>
      </c>
      <c r="H195" s="15">
        <v>-0.83279999999999998</v>
      </c>
      <c r="I195" s="15">
        <v>-4154.5600000000004</v>
      </c>
      <c r="J195">
        <f t="shared" si="4"/>
        <v>69.242666666666665</v>
      </c>
      <c r="K195">
        <f t="shared" si="5"/>
        <v>6.2777400000000004E-3</v>
      </c>
    </row>
    <row r="196" spans="1:11" x14ac:dyDescent="0.3">
      <c r="A196" s="15">
        <v>191</v>
      </c>
      <c r="B196" s="15">
        <v>-6.1345599999999998E-3</v>
      </c>
      <c r="C196" s="15">
        <v>-7.3116E-2</v>
      </c>
      <c r="D196" s="15">
        <v>11.845599999999999</v>
      </c>
      <c r="E196" s="15">
        <v>11.918699999999999</v>
      </c>
      <c r="F196" s="15">
        <v>35.283000000000001</v>
      </c>
      <c r="G196" s="15">
        <v>35.283000000000001</v>
      </c>
      <c r="H196" s="15">
        <v>-0.82920000000000005</v>
      </c>
      <c r="I196" s="15">
        <v>-4136.79</v>
      </c>
      <c r="J196">
        <f t="shared" si="4"/>
        <v>68.9465</v>
      </c>
      <c r="K196">
        <f t="shared" si="5"/>
        <v>6.1345599999999998E-3</v>
      </c>
    </row>
    <row r="197" spans="1:11" x14ac:dyDescent="0.3">
      <c r="A197" s="15">
        <v>192</v>
      </c>
      <c r="B197" s="15">
        <v>-6.22815E-3</v>
      </c>
      <c r="C197" s="15">
        <v>-7.4231400000000003E-2</v>
      </c>
      <c r="D197" s="15">
        <v>11.8445</v>
      </c>
      <c r="E197" s="15">
        <v>11.918699999999999</v>
      </c>
      <c r="F197" s="15">
        <v>35.408000000000001</v>
      </c>
      <c r="G197" s="15">
        <v>35.408000000000001</v>
      </c>
      <c r="H197" s="15">
        <v>-0.83660000000000001</v>
      </c>
      <c r="I197" s="15">
        <v>-4173.9399999999996</v>
      </c>
      <c r="J197">
        <f t="shared" si="4"/>
        <v>69.565666666666658</v>
      </c>
      <c r="K197">
        <f t="shared" si="5"/>
        <v>6.22815E-3</v>
      </c>
    </row>
    <row r="198" spans="1:11" x14ac:dyDescent="0.3">
      <c r="A198" s="15">
        <v>193</v>
      </c>
      <c r="B198" s="15">
        <v>-6.1639800000000003E-3</v>
      </c>
      <c r="C198" s="15">
        <v>-7.3466600000000007E-2</v>
      </c>
      <c r="D198" s="15">
        <v>11.8452</v>
      </c>
      <c r="E198" s="15">
        <v>11.918699999999999</v>
      </c>
      <c r="F198" s="15">
        <v>35.725000000000001</v>
      </c>
      <c r="G198" s="15">
        <v>35.725000000000001</v>
      </c>
      <c r="H198" s="15">
        <v>-0.84150000000000003</v>
      </c>
      <c r="I198" s="15">
        <v>-4198.17</v>
      </c>
      <c r="J198">
        <f t="shared" ref="J198:J202" si="6">-I198/$A$2/$B$2</f>
        <v>69.969499999999996</v>
      </c>
      <c r="K198">
        <f t="shared" ref="K198:K202" si="7">-B198</f>
        <v>6.1639800000000003E-3</v>
      </c>
    </row>
    <row r="199" spans="1:11" x14ac:dyDescent="0.3">
      <c r="A199" s="15">
        <v>194</v>
      </c>
      <c r="B199" s="15">
        <v>-6.2077800000000004E-3</v>
      </c>
      <c r="C199" s="15">
        <v>-7.3988600000000002E-2</v>
      </c>
      <c r="D199" s="15">
        <v>11.8447</v>
      </c>
      <c r="E199" s="15">
        <v>11.918699999999999</v>
      </c>
      <c r="F199" s="15">
        <v>35.844999999999999</v>
      </c>
      <c r="G199" s="15">
        <v>35.844999999999999</v>
      </c>
      <c r="H199" s="15">
        <v>-0.83919999999999995</v>
      </c>
      <c r="I199" s="15">
        <v>-4186.87</v>
      </c>
      <c r="J199">
        <f t="shared" si="6"/>
        <v>69.781166666666664</v>
      </c>
      <c r="K199">
        <f t="shared" si="7"/>
        <v>6.2077800000000004E-3</v>
      </c>
    </row>
    <row r="200" spans="1:11" x14ac:dyDescent="0.3">
      <c r="A200" s="15">
        <v>195</v>
      </c>
      <c r="B200" s="15">
        <v>-6.1220299999999997E-3</v>
      </c>
      <c r="C200" s="15">
        <v>-7.2966699999999995E-2</v>
      </c>
      <c r="D200" s="15">
        <v>11.845700000000001</v>
      </c>
      <c r="E200" s="15">
        <v>11.918699999999999</v>
      </c>
      <c r="F200" s="15">
        <v>35.972000000000001</v>
      </c>
      <c r="G200" s="15">
        <v>35.972000000000001</v>
      </c>
      <c r="H200" s="15">
        <v>-0.84109999999999996</v>
      </c>
      <c r="I200" s="15">
        <v>-4196.5600000000004</v>
      </c>
      <c r="J200">
        <f t="shared" si="6"/>
        <v>69.942666666666682</v>
      </c>
      <c r="K200">
        <f t="shared" si="7"/>
        <v>6.1220299999999997E-3</v>
      </c>
    </row>
    <row r="201" spans="1:11" x14ac:dyDescent="0.3">
      <c r="A201" s="15">
        <v>196</v>
      </c>
      <c r="B201" s="15">
        <v>-6.1990999999999999E-3</v>
      </c>
      <c r="C201" s="15">
        <v>-7.3885199999999998E-2</v>
      </c>
      <c r="D201" s="15">
        <v>11.844799999999999</v>
      </c>
      <c r="E201" s="15">
        <v>11.918699999999999</v>
      </c>
      <c r="F201" s="15">
        <v>36.094999999999999</v>
      </c>
      <c r="G201" s="15">
        <v>36.094999999999999</v>
      </c>
      <c r="H201" s="15">
        <v>-0.84470000000000001</v>
      </c>
      <c r="I201" s="15">
        <v>-4214.33</v>
      </c>
      <c r="J201">
        <f t="shared" si="6"/>
        <v>70.238833333333332</v>
      </c>
      <c r="K201">
        <f t="shared" si="7"/>
        <v>6.1990999999999999E-3</v>
      </c>
    </row>
    <row r="202" spans="1:11" x14ac:dyDescent="0.3">
      <c r="A202" s="15">
        <v>197</v>
      </c>
      <c r="B202" s="15">
        <v>-6.2717600000000004E-3</v>
      </c>
      <c r="C202" s="15">
        <v>-7.4751100000000001E-2</v>
      </c>
      <c r="D202" s="15">
        <v>11.8439</v>
      </c>
      <c r="E202" s="15">
        <v>11.918699999999999</v>
      </c>
      <c r="F202" s="15">
        <v>36.219000000000001</v>
      </c>
      <c r="G202" s="15">
        <v>36.219000000000001</v>
      </c>
      <c r="H202" s="15">
        <v>-0.84440000000000004</v>
      </c>
      <c r="I202" s="15">
        <v>-4212.71</v>
      </c>
      <c r="J202">
        <f t="shared" si="6"/>
        <v>70.211833333333331</v>
      </c>
      <c r="K202">
        <f t="shared" si="7"/>
        <v>6.2717600000000004E-3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95DB-2FFA-4B55-9457-1483D7372ECE}">
  <dimension ref="A1:I200"/>
  <sheetViews>
    <sheetView topLeftCell="A19" workbookViewId="0">
      <selection activeCell="C17" sqref="C17"/>
    </sheetView>
  </sheetViews>
  <sheetFormatPr defaultRowHeight="14.4" x14ac:dyDescent="0.3"/>
  <cols>
    <col min="1" max="16384" width="8.88671875" style="7"/>
  </cols>
  <sheetData>
    <row r="1" spans="1:9" x14ac:dyDescent="0.3">
      <c r="A1" s="7" t="s">
        <v>0</v>
      </c>
      <c r="B1" s="7" t="s">
        <v>1</v>
      </c>
      <c r="F1" s="7" t="s">
        <v>3</v>
      </c>
    </row>
    <row r="2" spans="1:9" x14ac:dyDescent="0.3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</row>
    <row r="3" spans="1:9" x14ac:dyDescent="0.3">
      <c r="A3" s="7">
        <v>0</v>
      </c>
      <c r="B3" s="7">
        <v>0</v>
      </c>
      <c r="C3" s="7">
        <v>0</v>
      </c>
      <c r="D3" s="7">
        <v>14.1883</v>
      </c>
      <c r="E3" s="7">
        <v>14.1883</v>
      </c>
    </row>
    <row r="4" spans="1:9" x14ac:dyDescent="0.3">
      <c r="A4" s="7">
        <v>1</v>
      </c>
      <c r="B4" s="8">
        <v>8.8567500000000002E-5</v>
      </c>
      <c r="C4" s="7">
        <v>1.25662E-3</v>
      </c>
      <c r="D4" s="7">
        <v>14.189500000000001</v>
      </c>
      <c r="E4" s="7">
        <v>14.1883</v>
      </c>
    </row>
    <row r="5" spans="1:9" x14ac:dyDescent="0.3">
      <c r="A5" s="7">
        <v>2</v>
      </c>
      <c r="B5" s="7">
        <v>1.1694899999999999E-4</v>
      </c>
      <c r="C5" s="7">
        <v>1.65931E-3</v>
      </c>
      <c r="D5" s="7">
        <v>14.1899</v>
      </c>
      <c r="E5" s="7">
        <v>14.1883</v>
      </c>
    </row>
    <row r="6" spans="1:9" x14ac:dyDescent="0.3">
      <c r="A6" s="7">
        <v>3</v>
      </c>
      <c r="B6" s="8">
        <v>8.0922300000000003E-5</v>
      </c>
      <c r="C6" s="7">
        <v>1.1481499999999999E-3</v>
      </c>
      <c r="D6" s="7">
        <v>14.189399999999999</v>
      </c>
      <c r="E6" s="7">
        <v>14.1883</v>
      </c>
    </row>
    <row r="7" spans="1:9" x14ac:dyDescent="0.3">
      <c r="A7" s="7">
        <v>4</v>
      </c>
      <c r="B7" s="7">
        <v>1.03797E-4</v>
      </c>
      <c r="C7" s="7">
        <v>1.4727E-3</v>
      </c>
      <c r="D7" s="7">
        <v>14.1897</v>
      </c>
      <c r="E7" s="7">
        <v>14.1883</v>
      </c>
    </row>
    <row r="8" spans="1:9" x14ac:dyDescent="0.3">
      <c r="A8" s="7">
        <v>5</v>
      </c>
      <c r="B8" s="7">
        <v>1.3282699999999999E-4</v>
      </c>
      <c r="C8" s="7">
        <v>1.88459E-3</v>
      </c>
      <c r="D8" s="7">
        <v>14.190200000000001</v>
      </c>
      <c r="E8" s="7">
        <v>14.1883</v>
      </c>
    </row>
    <row r="9" spans="1:9" x14ac:dyDescent="0.3">
      <c r="A9" s="7">
        <v>6</v>
      </c>
      <c r="B9" s="8">
        <v>3.9968200000000001E-5</v>
      </c>
      <c r="C9" s="7">
        <v>5.6707999999999997E-4</v>
      </c>
      <c r="D9" s="7">
        <v>14.188800000000001</v>
      </c>
      <c r="E9" s="7">
        <v>14.1883</v>
      </c>
    </row>
    <row r="10" spans="1:9" x14ac:dyDescent="0.3">
      <c r="A10" s="7">
        <v>7</v>
      </c>
      <c r="B10" s="8">
        <v>4.8213400000000002E-5</v>
      </c>
      <c r="C10" s="7">
        <v>6.8406399999999996E-4</v>
      </c>
      <c r="D10" s="7">
        <v>14.189</v>
      </c>
      <c r="E10" s="7">
        <v>14.1883</v>
      </c>
    </row>
    <row r="11" spans="1:9" x14ac:dyDescent="0.3">
      <c r="A11" s="7">
        <v>8</v>
      </c>
      <c r="B11" s="7">
        <v>1.7503899999999999E-4</v>
      </c>
      <c r="C11" s="7">
        <v>2.4835E-3</v>
      </c>
      <c r="D11" s="7">
        <v>14.190799999999999</v>
      </c>
      <c r="E11" s="7">
        <v>14.1883</v>
      </c>
    </row>
    <row r="12" spans="1:9" x14ac:dyDescent="0.3">
      <c r="A12" s="7">
        <v>9</v>
      </c>
      <c r="B12" s="8">
        <v>4.7824200000000002E-5</v>
      </c>
      <c r="C12" s="7">
        <v>6.7854199999999997E-4</v>
      </c>
      <c r="D12" s="7">
        <v>14.189</v>
      </c>
      <c r="E12" s="7">
        <v>14.1883</v>
      </c>
    </row>
    <row r="13" spans="1:9" x14ac:dyDescent="0.3">
      <c r="A13" s="7">
        <v>10</v>
      </c>
      <c r="B13" s="8">
        <v>7.8528099999999998E-5</v>
      </c>
      <c r="C13" s="7">
        <v>1.11418E-3</v>
      </c>
      <c r="D13" s="7">
        <v>14.189399999999999</v>
      </c>
      <c r="E13" s="7">
        <v>14.1883</v>
      </c>
    </row>
    <row r="14" spans="1:9" x14ac:dyDescent="0.3">
      <c r="A14" s="7">
        <v>11</v>
      </c>
      <c r="B14" s="7">
        <v>1.2777599999999999E-4</v>
      </c>
      <c r="C14" s="7">
        <v>1.81292E-3</v>
      </c>
      <c r="D14" s="7">
        <v>14.190099999999999</v>
      </c>
      <c r="E14" s="7">
        <v>14.1883</v>
      </c>
    </row>
    <row r="15" spans="1:9" x14ac:dyDescent="0.3">
      <c r="A15" s="7">
        <v>12</v>
      </c>
      <c r="B15" s="7">
        <v>1.35728E-4</v>
      </c>
      <c r="C15" s="7">
        <v>1.92574E-3</v>
      </c>
      <c r="D15" s="7">
        <v>14.190200000000001</v>
      </c>
      <c r="E15" s="7">
        <v>14.1883</v>
      </c>
    </row>
    <row r="16" spans="1:9" x14ac:dyDescent="0.3">
      <c r="A16" s="7">
        <v>13</v>
      </c>
      <c r="B16" s="7">
        <v>1.31428E-4</v>
      </c>
      <c r="C16" s="7">
        <v>1.86473E-3</v>
      </c>
      <c r="D16" s="7">
        <v>14.190099999999999</v>
      </c>
      <c r="E16" s="7">
        <v>14.1883</v>
      </c>
    </row>
    <row r="17" spans="1:5" x14ac:dyDescent="0.3">
      <c r="A17" s="7">
        <v>14</v>
      </c>
      <c r="B17" s="7">
        <v>1.4436599999999999E-4</v>
      </c>
      <c r="C17" s="7">
        <v>2.0483099999999998E-3</v>
      </c>
      <c r="D17" s="7">
        <v>14.190300000000001</v>
      </c>
      <c r="E17" s="7">
        <v>14.1883</v>
      </c>
    </row>
    <row r="18" spans="1:5" x14ac:dyDescent="0.3">
      <c r="A18" s="7">
        <v>15</v>
      </c>
      <c r="B18" s="8">
        <v>8.1639100000000002E-5</v>
      </c>
      <c r="C18" s="7">
        <v>1.15832E-3</v>
      </c>
      <c r="D18" s="7">
        <v>14.189399999999999</v>
      </c>
      <c r="E18" s="7">
        <v>14.1883</v>
      </c>
    </row>
    <row r="19" spans="1:5" x14ac:dyDescent="0.3">
      <c r="A19" s="7">
        <v>16</v>
      </c>
      <c r="B19" s="8">
        <v>6.69403E-5</v>
      </c>
      <c r="C19" s="7">
        <v>9.4976700000000002E-4</v>
      </c>
      <c r="D19" s="7">
        <v>14.1892</v>
      </c>
      <c r="E19" s="7">
        <v>14.1883</v>
      </c>
    </row>
    <row r="20" spans="1:5" x14ac:dyDescent="0.3">
      <c r="A20" s="7">
        <v>17</v>
      </c>
      <c r="B20" s="8">
        <v>-6.02103E-6</v>
      </c>
      <c r="C20" s="8">
        <v>-8.5427999999999996E-5</v>
      </c>
      <c r="D20" s="7">
        <v>14.1882</v>
      </c>
      <c r="E20" s="7">
        <v>14.1883</v>
      </c>
    </row>
    <row r="21" spans="1:5" x14ac:dyDescent="0.3">
      <c r="A21" s="7">
        <v>18</v>
      </c>
      <c r="B21" s="8">
        <v>1.01953E-5</v>
      </c>
      <c r="C21" s="7">
        <v>1.44654E-4</v>
      </c>
      <c r="D21" s="7">
        <v>14.1884</v>
      </c>
      <c r="E21" s="7">
        <v>14.1883</v>
      </c>
    </row>
    <row r="22" spans="1:5" x14ac:dyDescent="0.3">
      <c r="A22" s="7">
        <v>19</v>
      </c>
      <c r="B22" s="8">
        <v>2.26493E-5</v>
      </c>
      <c r="C22" s="7">
        <v>3.21355E-4</v>
      </c>
      <c r="D22" s="7">
        <v>14.188599999999999</v>
      </c>
      <c r="E22" s="7">
        <v>14.1883</v>
      </c>
    </row>
    <row r="23" spans="1:5" x14ac:dyDescent="0.3">
      <c r="A23" s="7">
        <v>20</v>
      </c>
      <c r="B23" s="8">
        <v>5.1154299999999999E-5</v>
      </c>
      <c r="C23" s="7">
        <v>7.2579100000000004E-4</v>
      </c>
      <c r="D23" s="7">
        <v>14.189</v>
      </c>
      <c r="E23" s="7">
        <v>14.1883</v>
      </c>
    </row>
    <row r="24" spans="1:5" x14ac:dyDescent="0.3">
      <c r="A24" s="7">
        <v>21</v>
      </c>
      <c r="B24" s="8">
        <v>4.7759300000000002E-5</v>
      </c>
      <c r="C24" s="7">
        <v>6.77621E-4</v>
      </c>
      <c r="D24" s="7">
        <v>14.189</v>
      </c>
      <c r="E24" s="7">
        <v>14.1883</v>
      </c>
    </row>
    <row r="25" spans="1:5" x14ac:dyDescent="0.3">
      <c r="A25" s="7">
        <v>22</v>
      </c>
      <c r="B25" s="8">
        <v>3.4422799999999998E-5</v>
      </c>
      <c r="C25" s="7">
        <v>4.8840000000000005E-4</v>
      </c>
      <c r="D25" s="7">
        <v>14.188800000000001</v>
      </c>
      <c r="E25" s="7">
        <v>14.1883</v>
      </c>
    </row>
    <row r="26" spans="1:5" x14ac:dyDescent="0.3">
      <c r="A26" s="7">
        <v>23</v>
      </c>
      <c r="B26" s="8">
        <v>-4.6405600000000002E-5</v>
      </c>
      <c r="C26" s="7">
        <v>-6.5841499999999998E-4</v>
      </c>
      <c r="D26" s="7">
        <v>14.1876</v>
      </c>
      <c r="E26" s="7">
        <v>14.1883</v>
      </c>
    </row>
    <row r="27" spans="1:5" x14ac:dyDescent="0.3">
      <c r="A27" s="7">
        <v>24</v>
      </c>
      <c r="B27" s="7">
        <v>-1.00572E-4</v>
      </c>
      <c r="C27" s="7">
        <v>-1.42694E-3</v>
      </c>
      <c r="D27" s="7">
        <v>14.1868</v>
      </c>
      <c r="E27" s="7">
        <v>14.1883</v>
      </c>
    </row>
    <row r="28" spans="1:5" x14ac:dyDescent="0.3">
      <c r="A28" s="7">
        <v>25</v>
      </c>
      <c r="B28" s="7">
        <v>-1.6161100000000001E-4</v>
      </c>
      <c r="C28" s="7">
        <v>-2.29298E-3</v>
      </c>
      <c r="D28" s="7">
        <v>14.186</v>
      </c>
      <c r="E28" s="7">
        <v>14.1883</v>
      </c>
    </row>
    <row r="29" spans="1:5" x14ac:dyDescent="0.3">
      <c r="A29" s="7">
        <v>26</v>
      </c>
      <c r="B29" s="7">
        <v>-1.2239400000000001E-4</v>
      </c>
      <c r="C29" s="7">
        <v>-1.73657E-3</v>
      </c>
      <c r="D29" s="7">
        <v>14.186500000000001</v>
      </c>
      <c r="E29" s="7">
        <v>14.1883</v>
      </c>
    </row>
    <row r="30" spans="1:5" x14ac:dyDescent="0.3">
      <c r="A30" s="7">
        <v>27</v>
      </c>
      <c r="B30" s="7">
        <v>-2.38321E-4</v>
      </c>
      <c r="C30" s="7">
        <v>-3.3813699999999999E-3</v>
      </c>
      <c r="D30" s="7">
        <v>14.184900000000001</v>
      </c>
      <c r="E30" s="7">
        <v>14.1883</v>
      </c>
    </row>
    <row r="31" spans="1:5" x14ac:dyDescent="0.3">
      <c r="A31" s="7">
        <v>28</v>
      </c>
      <c r="B31" s="7">
        <v>-1.5985000000000001E-4</v>
      </c>
      <c r="C31" s="7">
        <v>-2.2679900000000001E-3</v>
      </c>
      <c r="D31" s="7">
        <v>14.186</v>
      </c>
      <c r="E31" s="7">
        <v>14.1883</v>
      </c>
    </row>
    <row r="32" spans="1:5" x14ac:dyDescent="0.3">
      <c r="A32" s="7">
        <v>29</v>
      </c>
      <c r="B32" s="7">
        <v>-1.64351E-4</v>
      </c>
      <c r="C32" s="7">
        <v>-2.3318599999999998E-3</v>
      </c>
      <c r="D32" s="7">
        <v>14.1859</v>
      </c>
      <c r="E32" s="7">
        <v>14.1883</v>
      </c>
    </row>
    <row r="33" spans="1:5" x14ac:dyDescent="0.3">
      <c r="A33" s="7">
        <v>30</v>
      </c>
      <c r="B33" s="7">
        <v>-2.2525999999999999E-4</v>
      </c>
      <c r="C33" s="7">
        <v>-3.1960500000000002E-3</v>
      </c>
      <c r="D33" s="7">
        <v>14.1851</v>
      </c>
      <c r="E33" s="7">
        <v>14.1883</v>
      </c>
    </row>
    <row r="34" spans="1:5" x14ac:dyDescent="0.3">
      <c r="A34" s="7">
        <v>31</v>
      </c>
      <c r="B34" s="7">
        <v>-2.5068999999999997E-4</v>
      </c>
      <c r="C34" s="7">
        <v>-3.5568599999999998E-3</v>
      </c>
      <c r="D34" s="7">
        <v>14.184699999999999</v>
      </c>
      <c r="E34" s="7">
        <v>14.1883</v>
      </c>
    </row>
    <row r="35" spans="1:5" x14ac:dyDescent="0.3">
      <c r="A35" s="7">
        <v>32</v>
      </c>
      <c r="B35" s="7">
        <v>-2.0747699999999999E-4</v>
      </c>
      <c r="C35" s="7">
        <v>-2.9437399999999998E-3</v>
      </c>
      <c r="D35" s="7">
        <v>14.1853</v>
      </c>
      <c r="E35" s="7">
        <v>14.1883</v>
      </c>
    </row>
    <row r="36" spans="1:5" x14ac:dyDescent="0.3">
      <c r="A36" s="7">
        <v>33</v>
      </c>
      <c r="B36" s="7">
        <v>-2.5081499999999999E-4</v>
      </c>
      <c r="C36" s="7">
        <v>-3.5586300000000001E-3</v>
      </c>
      <c r="D36" s="7">
        <v>14.184699999999999</v>
      </c>
      <c r="E36" s="7">
        <v>14.1883</v>
      </c>
    </row>
    <row r="37" spans="1:5" x14ac:dyDescent="0.3">
      <c r="A37" s="7">
        <v>34</v>
      </c>
      <c r="B37" s="7">
        <v>-2.6508100000000002E-4</v>
      </c>
      <c r="C37" s="7">
        <v>-3.7610500000000002E-3</v>
      </c>
      <c r="D37" s="7">
        <v>14.1845</v>
      </c>
      <c r="E37" s="7">
        <v>14.1883</v>
      </c>
    </row>
    <row r="38" spans="1:5" x14ac:dyDescent="0.3">
      <c r="A38" s="7">
        <v>35</v>
      </c>
      <c r="B38" s="7">
        <v>-2.77602E-4</v>
      </c>
      <c r="C38" s="7">
        <v>-3.9386999999999998E-3</v>
      </c>
      <c r="D38" s="7">
        <v>14.1843</v>
      </c>
      <c r="E38" s="7">
        <v>14.1883</v>
      </c>
    </row>
    <row r="39" spans="1:5" x14ac:dyDescent="0.3">
      <c r="A39" s="7">
        <v>36</v>
      </c>
      <c r="B39" s="7">
        <v>-3.2335699999999997E-4</v>
      </c>
      <c r="C39" s="7">
        <v>-4.5878799999999999E-3</v>
      </c>
      <c r="D39" s="7">
        <v>14.1837</v>
      </c>
      <c r="E39" s="7">
        <v>14.1883</v>
      </c>
    </row>
    <row r="40" spans="1:5" x14ac:dyDescent="0.3">
      <c r="A40" s="7">
        <v>37</v>
      </c>
      <c r="B40" s="7">
        <v>-3.43207E-4</v>
      </c>
      <c r="C40" s="7">
        <v>-4.8695199999999996E-3</v>
      </c>
      <c r="D40" s="7">
        <v>14.183400000000001</v>
      </c>
      <c r="E40" s="7">
        <v>14.1883</v>
      </c>
    </row>
    <row r="41" spans="1:5" x14ac:dyDescent="0.3">
      <c r="A41" s="7">
        <v>38</v>
      </c>
      <c r="B41" s="7">
        <v>-3.4467599999999998E-4</v>
      </c>
      <c r="C41" s="7">
        <v>-4.8903599999999998E-3</v>
      </c>
      <c r="D41" s="7">
        <v>14.183400000000001</v>
      </c>
      <c r="E41" s="7">
        <v>14.1883</v>
      </c>
    </row>
    <row r="42" spans="1:5" x14ac:dyDescent="0.3">
      <c r="A42" s="7">
        <v>39</v>
      </c>
      <c r="B42" s="7">
        <v>-3.3967900000000001E-4</v>
      </c>
      <c r="C42" s="7">
        <v>-4.8194600000000002E-3</v>
      </c>
      <c r="D42" s="7">
        <v>14.1835</v>
      </c>
      <c r="E42" s="7">
        <v>14.1883</v>
      </c>
    </row>
    <row r="43" spans="1:5" x14ac:dyDescent="0.3">
      <c r="A43" s="7">
        <v>40</v>
      </c>
      <c r="B43" s="7">
        <v>-3.95795E-4</v>
      </c>
      <c r="C43" s="7">
        <v>-5.6156499999999998E-3</v>
      </c>
      <c r="D43" s="7">
        <v>14.182700000000001</v>
      </c>
      <c r="E43" s="7">
        <v>14.1883</v>
      </c>
    </row>
    <row r="44" spans="1:5" x14ac:dyDescent="0.3">
      <c r="A44" s="7">
        <v>41</v>
      </c>
      <c r="B44" s="7">
        <v>-4.3911900000000002E-4</v>
      </c>
      <c r="C44" s="7">
        <v>-6.23034E-3</v>
      </c>
      <c r="D44" s="7">
        <v>14.182</v>
      </c>
      <c r="E44" s="7">
        <v>14.1883</v>
      </c>
    </row>
    <row r="45" spans="1:5" x14ac:dyDescent="0.3">
      <c r="A45" s="7">
        <v>42</v>
      </c>
      <c r="B45" s="7">
        <v>-4.5309799999999998E-4</v>
      </c>
      <c r="C45" s="7">
        <v>-6.42868E-3</v>
      </c>
      <c r="D45" s="7">
        <v>14.181800000000001</v>
      </c>
      <c r="E45" s="7">
        <v>14.1883</v>
      </c>
    </row>
    <row r="46" spans="1:5" x14ac:dyDescent="0.3">
      <c r="A46" s="7">
        <v>43</v>
      </c>
      <c r="B46" s="7">
        <v>-3.9327699999999998E-4</v>
      </c>
      <c r="C46" s="7">
        <v>-5.5799200000000004E-3</v>
      </c>
      <c r="D46" s="7">
        <v>14.182700000000001</v>
      </c>
      <c r="E46" s="7">
        <v>14.1883</v>
      </c>
    </row>
    <row r="47" spans="1:5" x14ac:dyDescent="0.3">
      <c r="A47" s="7">
        <v>44</v>
      </c>
      <c r="B47" s="7">
        <v>-4.9503600000000002E-4</v>
      </c>
      <c r="C47" s="7">
        <v>-7.0236999999999999E-3</v>
      </c>
      <c r="D47" s="7">
        <v>14.1812</v>
      </c>
      <c r="E47" s="7">
        <v>14.1883</v>
      </c>
    </row>
    <row r="48" spans="1:5" x14ac:dyDescent="0.3">
      <c r="A48" s="7">
        <v>45</v>
      </c>
      <c r="B48" s="7">
        <v>-5.3556899999999995E-4</v>
      </c>
      <c r="C48" s="7">
        <v>-7.5988000000000002E-3</v>
      </c>
      <c r="D48" s="7">
        <v>14.1807</v>
      </c>
      <c r="E48" s="7">
        <v>14.1883</v>
      </c>
    </row>
    <row r="49" spans="1:5" x14ac:dyDescent="0.3">
      <c r="A49" s="7">
        <v>46</v>
      </c>
      <c r="B49" s="7">
        <v>-5.3853600000000005E-4</v>
      </c>
      <c r="C49" s="7">
        <v>-7.6408999999999999E-3</v>
      </c>
      <c r="D49" s="7">
        <v>14.1806</v>
      </c>
      <c r="E49" s="7">
        <v>14.1883</v>
      </c>
    </row>
    <row r="50" spans="1:5" x14ac:dyDescent="0.3">
      <c r="A50" s="7">
        <v>47</v>
      </c>
      <c r="B50" s="7">
        <v>-4.9020699999999999E-4</v>
      </c>
      <c r="C50" s="7">
        <v>-6.9551999999999999E-3</v>
      </c>
      <c r="D50" s="7">
        <v>14.1813</v>
      </c>
      <c r="E50" s="7">
        <v>14.1883</v>
      </c>
    </row>
    <row r="51" spans="1:5" x14ac:dyDescent="0.3">
      <c r="A51" s="7">
        <v>48</v>
      </c>
      <c r="B51" s="7">
        <v>-5.9721999999999998E-4</v>
      </c>
      <c r="C51" s="7">
        <v>-8.47352E-3</v>
      </c>
      <c r="D51" s="7">
        <v>14.1798</v>
      </c>
      <c r="E51" s="7">
        <v>14.1883</v>
      </c>
    </row>
    <row r="52" spans="1:5" x14ac:dyDescent="0.3">
      <c r="A52" s="7">
        <v>49</v>
      </c>
      <c r="B52" s="7">
        <v>-6.1244999999999995E-4</v>
      </c>
      <c r="C52" s="7">
        <v>-8.6896100000000004E-3</v>
      </c>
      <c r="D52" s="7">
        <v>14.179600000000001</v>
      </c>
      <c r="E52" s="7">
        <v>14.1883</v>
      </c>
    </row>
    <row r="53" spans="1:5" x14ac:dyDescent="0.3">
      <c r="A53" s="7">
        <v>50</v>
      </c>
      <c r="B53" s="7">
        <v>-6.5574600000000002E-4</v>
      </c>
      <c r="C53" s="7">
        <v>-9.3039000000000004E-3</v>
      </c>
      <c r="D53" s="7">
        <v>14.179</v>
      </c>
      <c r="E53" s="7">
        <v>14.1883</v>
      </c>
    </row>
    <row r="54" spans="1:5" x14ac:dyDescent="0.3">
      <c r="A54" s="7">
        <v>51</v>
      </c>
      <c r="B54" s="7">
        <v>-7.6246400000000002E-4</v>
      </c>
      <c r="C54" s="7">
        <v>-1.0818100000000001E-2</v>
      </c>
      <c r="D54" s="7">
        <v>14.1775</v>
      </c>
      <c r="E54" s="7">
        <v>14.1883</v>
      </c>
    </row>
    <row r="55" spans="1:5" x14ac:dyDescent="0.3">
      <c r="A55" s="7">
        <v>52</v>
      </c>
      <c r="B55" s="7">
        <v>-6.8819599999999997E-4</v>
      </c>
      <c r="C55" s="7">
        <v>-9.7643199999999999E-3</v>
      </c>
      <c r="D55" s="7">
        <v>14.1785</v>
      </c>
      <c r="E55" s="7">
        <v>14.1883</v>
      </c>
    </row>
    <row r="56" spans="1:5" x14ac:dyDescent="0.3">
      <c r="A56" s="7">
        <v>53</v>
      </c>
      <c r="B56" s="7">
        <v>-6.9413500000000002E-4</v>
      </c>
      <c r="C56" s="7">
        <v>-9.8485799999999991E-3</v>
      </c>
      <c r="D56" s="7">
        <v>14.1784</v>
      </c>
      <c r="E56" s="7">
        <v>14.1883</v>
      </c>
    </row>
    <row r="57" spans="1:5" x14ac:dyDescent="0.3">
      <c r="A57" s="7">
        <v>54</v>
      </c>
      <c r="B57" s="7">
        <v>-8.0218300000000004E-4</v>
      </c>
      <c r="C57" s="7">
        <v>-1.13816E-2</v>
      </c>
      <c r="D57" s="7">
        <v>14.1769</v>
      </c>
      <c r="E57" s="7">
        <v>14.1883</v>
      </c>
    </row>
    <row r="58" spans="1:5" x14ac:dyDescent="0.3">
      <c r="A58" s="7">
        <v>55</v>
      </c>
      <c r="B58" s="7">
        <v>-8.1375900000000005E-4</v>
      </c>
      <c r="C58" s="7">
        <v>-1.15458E-2</v>
      </c>
      <c r="D58" s="7">
        <v>14.1767</v>
      </c>
      <c r="E58" s="7">
        <v>14.1883</v>
      </c>
    </row>
    <row r="59" spans="1:5" x14ac:dyDescent="0.3">
      <c r="A59" s="7">
        <v>56</v>
      </c>
      <c r="B59" s="7">
        <v>-8.3774999999999995E-4</v>
      </c>
      <c r="C59" s="7">
        <v>-1.18862E-2</v>
      </c>
      <c r="D59" s="7">
        <v>14.176399999999999</v>
      </c>
      <c r="E59" s="7">
        <v>14.1883</v>
      </c>
    </row>
    <row r="60" spans="1:5" x14ac:dyDescent="0.3">
      <c r="A60" s="7">
        <v>57</v>
      </c>
      <c r="B60" s="7">
        <v>-9.4108899999999999E-4</v>
      </c>
      <c r="C60" s="7">
        <v>-1.33524E-2</v>
      </c>
      <c r="D60" s="7">
        <v>14.174899999999999</v>
      </c>
      <c r="E60" s="7">
        <v>14.1883</v>
      </c>
    </row>
    <row r="61" spans="1:5" x14ac:dyDescent="0.3">
      <c r="A61" s="7">
        <v>58</v>
      </c>
      <c r="B61" s="7">
        <v>-8.7761700000000002E-4</v>
      </c>
      <c r="C61" s="7">
        <v>-1.24519E-2</v>
      </c>
      <c r="D61" s="7">
        <v>14.175800000000001</v>
      </c>
      <c r="E61" s="7">
        <v>14.1883</v>
      </c>
    </row>
    <row r="62" spans="1:5" x14ac:dyDescent="0.3">
      <c r="A62" s="7">
        <v>59</v>
      </c>
      <c r="B62" s="7">
        <v>-9.2756900000000005E-4</v>
      </c>
      <c r="C62" s="7">
        <v>-1.31606E-2</v>
      </c>
      <c r="D62" s="7">
        <v>14.1751</v>
      </c>
      <c r="E62" s="7">
        <v>14.1883</v>
      </c>
    </row>
    <row r="63" spans="1:5" x14ac:dyDescent="0.3">
      <c r="A63" s="7">
        <v>60</v>
      </c>
      <c r="B63" s="7">
        <v>-9.3949699999999997E-4</v>
      </c>
      <c r="C63" s="7">
        <v>-1.3329799999999999E-2</v>
      </c>
      <c r="D63" s="7">
        <v>14.174899999999999</v>
      </c>
      <c r="E63" s="7">
        <v>14.1883</v>
      </c>
    </row>
    <row r="64" spans="1:5" x14ac:dyDescent="0.3">
      <c r="A64" s="7">
        <v>61</v>
      </c>
      <c r="B64" s="7">
        <v>-9.7255200000000001E-4</v>
      </c>
      <c r="C64" s="7">
        <v>-1.37988E-2</v>
      </c>
      <c r="D64" s="7">
        <v>14.1745</v>
      </c>
      <c r="E64" s="7">
        <v>14.1883</v>
      </c>
    </row>
    <row r="65" spans="1:5" x14ac:dyDescent="0.3">
      <c r="A65" s="7">
        <v>62</v>
      </c>
      <c r="B65" s="7">
        <v>-9.8890200000000005E-4</v>
      </c>
      <c r="C65" s="7">
        <v>-1.40308E-2</v>
      </c>
      <c r="D65" s="7">
        <v>14.174200000000001</v>
      </c>
      <c r="E65" s="7">
        <v>14.1883</v>
      </c>
    </row>
    <row r="66" spans="1:5" x14ac:dyDescent="0.3">
      <c r="A66" s="7">
        <v>63</v>
      </c>
      <c r="B66" s="7">
        <v>-1.0445599999999999E-3</v>
      </c>
      <c r="C66" s="7">
        <v>-1.48205E-2</v>
      </c>
      <c r="D66" s="7">
        <v>14.173500000000001</v>
      </c>
      <c r="E66" s="7">
        <v>14.1883</v>
      </c>
    </row>
    <row r="67" spans="1:5" x14ac:dyDescent="0.3">
      <c r="A67" s="7">
        <v>64</v>
      </c>
      <c r="B67" s="7">
        <v>-1.13882E-3</v>
      </c>
      <c r="C67" s="7">
        <v>-1.61578E-2</v>
      </c>
      <c r="D67" s="7">
        <v>14.1721</v>
      </c>
      <c r="E67" s="7">
        <v>14.1883</v>
      </c>
    </row>
    <row r="68" spans="1:5" x14ac:dyDescent="0.3">
      <c r="A68" s="7">
        <v>65</v>
      </c>
      <c r="B68" s="7">
        <v>-1.0298099999999999E-3</v>
      </c>
      <c r="C68" s="7">
        <v>-1.46112E-2</v>
      </c>
      <c r="D68" s="7">
        <v>14.1737</v>
      </c>
      <c r="E68" s="7">
        <v>14.1883</v>
      </c>
    </row>
    <row r="69" spans="1:5" x14ac:dyDescent="0.3">
      <c r="A69" s="7">
        <v>66</v>
      </c>
      <c r="B69" s="7">
        <v>-1.1194499999999999E-3</v>
      </c>
      <c r="C69" s="7">
        <v>-1.5883100000000001E-2</v>
      </c>
      <c r="D69" s="7">
        <v>14.1724</v>
      </c>
      <c r="E69" s="7">
        <v>14.1883</v>
      </c>
    </row>
    <row r="70" spans="1:5" x14ac:dyDescent="0.3">
      <c r="A70" s="7">
        <v>67</v>
      </c>
      <c r="B70" s="7">
        <v>-1.1350399999999999E-3</v>
      </c>
      <c r="C70" s="7">
        <v>-1.6104299999999998E-2</v>
      </c>
      <c r="D70" s="7">
        <v>14.1722</v>
      </c>
      <c r="E70" s="7">
        <v>14.1883</v>
      </c>
    </row>
    <row r="71" spans="1:5" x14ac:dyDescent="0.3">
      <c r="A71" s="7">
        <v>68</v>
      </c>
      <c r="B71" s="7">
        <v>-1.1272700000000001E-3</v>
      </c>
      <c r="C71" s="7">
        <v>-1.5994000000000001E-2</v>
      </c>
      <c r="D71" s="7">
        <v>14.1723</v>
      </c>
      <c r="E71" s="7">
        <v>14.1883</v>
      </c>
    </row>
    <row r="72" spans="1:5" x14ac:dyDescent="0.3">
      <c r="A72" s="7">
        <v>69</v>
      </c>
      <c r="B72" s="7">
        <v>-1.14609E-3</v>
      </c>
      <c r="C72" s="7">
        <v>-1.6261000000000001E-2</v>
      </c>
      <c r="D72" s="7">
        <v>14.172000000000001</v>
      </c>
      <c r="E72" s="7">
        <v>14.1883</v>
      </c>
    </row>
    <row r="73" spans="1:5" x14ac:dyDescent="0.3">
      <c r="A73" s="7">
        <v>70</v>
      </c>
      <c r="B73" s="7">
        <v>-1.2622899999999999E-3</v>
      </c>
      <c r="C73" s="7">
        <v>-1.7909700000000001E-2</v>
      </c>
      <c r="D73" s="7">
        <v>14.170400000000001</v>
      </c>
      <c r="E73" s="7">
        <v>14.1883</v>
      </c>
    </row>
    <row r="74" spans="1:5" x14ac:dyDescent="0.3">
      <c r="A74" s="7">
        <v>71</v>
      </c>
      <c r="B74" s="7">
        <v>-1.2559100000000001E-3</v>
      </c>
      <c r="C74" s="7">
        <v>-1.78192E-2</v>
      </c>
      <c r="D74" s="7">
        <v>14.170500000000001</v>
      </c>
      <c r="E74" s="7">
        <v>14.1883</v>
      </c>
    </row>
    <row r="75" spans="1:5" x14ac:dyDescent="0.3">
      <c r="A75" s="7">
        <v>72</v>
      </c>
      <c r="B75" s="7">
        <v>-1.3000900000000001E-3</v>
      </c>
      <c r="C75" s="7">
        <v>-1.84461E-2</v>
      </c>
      <c r="D75" s="7">
        <v>14.1698</v>
      </c>
      <c r="E75" s="7">
        <v>14.1883</v>
      </c>
    </row>
    <row r="76" spans="1:5" x14ac:dyDescent="0.3">
      <c r="A76" s="7">
        <v>73</v>
      </c>
      <c r="B76" s="7">
        <v>-1.27841E-3</v>
      </c>
      <c r="C76" s="7">
        <v>-1.8138499999999998E-2</v>
      </c>
      <c r="D76" s="7">
        <v>14.1701</v>
      </c>
      <c r="E76" s="7">
        <v>14.1883</v>
      </c>
    </row>
    <row r="77" spans="1:5" x14ac:dyDescent="0.3">
      <c r="A77" s="7">
        <v>74</v>
      </c>
      <c r="B77" s="7">
        <v>-1.3515300000000001E-3</v>
      </c>
      <c r="C77" s="7">
        <v>-1.9175899999999999E-2</v>
      </c>
      <c r="D77" s="7">
        <v>14.1691</v>
      </c>
      <c r="E77" s="7">
        <v>14.1883</v>
      </c>
    </row>
    <row r="78" spans="1:5" x14ac:dyDescent="0.3">
      <c r="A78" s="7">
        <v>75</v>
      </c>
      <c r="B78" s="7">
        <v>-1.382E-3</v>
      </c>
      <c r="C78" s="7">
        <v>-1.9608199999999999E-2</v>
      </c>
      <c r="D78" s="7">
        <v>14.168699999999999</v>
      </c>
      <c r="E78" s="7">
        <v>14.1883</v>
      </c>
    </row>
    <row r="79" spans="1:5" x14ac:dyDescent="0.3">
      <c r="A79" s="7">
        <v>76</v>
      </c>
      <c r="B79" s="7">
        <v>-1.34957E-3</v>
      </c>
      <c r="C79" s="7">
        <v>-1.9148100000000001E-2</v>
      </c>
      <c r="D79" s="7">
        <v>14.1691</v>
      </c>
      <c r="E79" s="7">
        <v>14.1883</v>
      </c>
    </row>
    <row r="80" spans="1:5" x14ac:dyDescent="0.3">
      <c r="A80" s="7">
        <v>77</v>
      </c>
      <c r="B80" s="7">
        <v>-1.51987E-3</v>
      </c>
      <c r="C80" s="7">
        <v>-2.1564400000000001E-2</v>
      </c>
      <c r="D80" s="7">
        <v>14.166700000000001</v>
      </c>
      <c r="E80" s="7">
        <v>14.1883</v>
      </c>
    </row>
    <row r="81" spans="1:5" x14ac:dyDescent="0.3">
      <c r="A81" s="7">
        <v>78</v>
      </c>
      <c r="B81" s="7">
        <v>-1.5264499999999999E-3</v>
      </c>
      <c r="C81" s="7">
        <v>-2.1657800000000001E-2</v>
      </c>
      <c r="D81" s="7">
        <v>14.166600000000001</v>
      </c>
      <c r="E81" s="7">
        <v>14.1883</v>
      </c>
    </row>
    <row r="82" spans="1:5" x14ac:dyDescent="0.3">
      <c r="A82" s="7">
        <v>79</v>
      </c>
      <c r="B82" s="7">
        <v>-1.64807E-3</v>
      </c>
      <c r="C82" s="7">
        <v>-2.33832E-2</v>
      </c>
      <c r="D82" s="7">
        <v>14.164899999999999</v>
      </c>
      <c r="E82" s="7">
        <v>14.1883</v>
      </c>
    </row>
    <row r="83" spans="1:5" x14ac:dyDescent="0.3">
      <c r="A83" s="7">
        <v>80</v>
      </c>
      <c r="B83" s="7">
        <v>-1.603E-3</v>
      </c>
      <c r="C83" s="7">
        <v>-2.2743699999999999E-2</v>
      </c>
      <c r="D83" s="7">
        <v>14.1655</v>
      </c>
      <c r="E83" s="7">
        <v>14.1883</v>
      </c>
    </row>
    <row r="84" spans="1:5" x14ac:dyDescent="0.3">
      <c r="A84" s="7">
        <v>81</v>
      </c>
      <c r="B84" s="7">
        <v>-1.6744100000000001E-3</v>
      </c>
      <c r="C84" s="7">
        <v>-2.3757E-2</v>
      </c>
      <c r="D84" s="7">
        <v>14.1645</v>
      </c>
      <c r="E84" s="7">
        <v>14.1883</v>
      </c>
    </row>
    <row r="85" spans="1:5" x14ac:dyDescent="0.3">
      <c r="A85" s="7">
        <v>82</v>
      </c>
      <c r="B85" s="7">
        <v>-1.6931299999999999E-3</v>
      </c>
      <c r="C85" s="7">
        <v>-2.4022499999999999E-2</v>
      </c>
      <c r="D85" s="7">
        <v>14.164300000000001</v>
      </c>
      <c r="E85" s="7">
        <v>14.1883</v>
      </c>
    </row>
    <row r="86" spans="1:5" x14ac:dyDescent="0.3">
      <c r="A86" s="7">
        <v>83</v>
      </c>
      <c r="B86" s="7">
        <v>-1.7560099999999999E-3</v>
      </c>
      <c r="C86" s="7">
        <v>-2.4914800000000001E-2</v>
      </c>
      <c r="D86" s="7">
        <v>14.163399999999999</v>
      </c>
      <c r="E86" s="7">
        <v>14.1883</v>
      </c>
    </row>
    <row r="87" spans="1:5" x14ac:dyDescent="0.3">
      <c r="A87" s="7">
        <v>84</v>
      </c>
      <c r="B87" s="7">
        <v>-1.7637600000000001E-3</v>
      </c>
      <c r="C87" s="7">
        <v>-2.50247E-2</v>
      </c>
      <c r="D87" s="7">
        <v>14.1632</v>
      </c>
      <c r="E87" s="7">
        <v>14.1883</v>
      </c>
    </row>
    <row r="88" spans="1:5" x14ac:dyDescent="0.3">
      <c r="A88" s="7">
        <v>85</v>
      </c>
      <c r="B88" s="7">
        <v>-1.7631000000000001E-3</v>
      </c>
      <c r="C88" s="7">
        <v>-2.5015300000000001E-2</v>
      </c>
      <c r="D88" s="7">
        <v>14.1633</v>
      </c>
      <c r="E88" s="7">
        <v>14.1883</v>
      </c>
    </row>
    <row r="89" spans="1:5" x14ac:dyDescent="0.3">
      <c r="A89" s="7">
        <v>86</v>
      </c>
      <c r="B89" s="7">
        <v>-1.7679799999999999E-3</v>
      </c>
      <c r="C89" s="7">
        <v>-2.5084599999999999E-2</v>
      </c>
      <c r="D89" s="7">
        <v>14.1632</v>
      </c>
      <c r="E89" s="7">
        <v>14.1883</v>
      </c>
    </row>
    <row r="90" spans="1:5" x14ac:dyDescent="0.3">
      <c r="A90" s="7">
        <v>87</v>
      </c>
      <c r="B90" s="7">
        <v>-1.7596599999999999E-3</v>
      </c>
      <c r="C90" s="7">
        <v>-2.4966599999999999E-2</v>
      </c>
      <c r="D90" s="7">
        <v>14.1633</v>
      </c>
      <c r="E90" s="7">
        <v>14.1883</v>
      </c>
    </row>
    <row r="91" spans="1:5" x14ac:dyDescent="0.3">
      <c r="A91" s="7">
        <v>88</v>
      </c>
      <c r="B91" s="7">
        <v>-1.84823E-3</v>
      </c>
      <c r="C91" s="7">
        <v>-2.6223199999999999E-2</v>
      </c>
      <c r="D91" s="7">
        <v>14.162100000000001</v>
      </c>
      <c r="E91" s="7">
        <v>14.1883</v>
      </c>
    </row>
    <row r="92" spans="1:5" x14ac:dyDescent="0.3">
      <c r="A92" s="7">
        <v>89</v>
      </c>
      <c r="B92" s="7">
        <v>-1.8788100000000001E-3</v>
      </c>
      <c r="C92" s="7">
        <v>-2.6657E-2</v>
      </c>
      <c r="D92" s="7">
        <v>14.1616</v>
      </c>
      <c r="E92" s="7">
        <v>14.1883</v>
      </c>
    </row>
    <row r="93" spans="1:5" x14ac:dyDescent="0.3">
      <c r="A93" s="7">
        <v>90</v>
      </c>
      <c r="B93" s="7">
        <v>-1.9506700000000001E-3</v>
      </c>
      <c r="C93" s="7">
        <v>-2.7676699999999999E-2</v>
      </c>
      <c r="D93" s="7">
        <v>14.160600000000001</v>
      </c>
      <c r="E93" s="7">
        <v>14.1883</v>
      </c>
    </row>
    <row r="94" spans="1:5" x14ac:dyDescent="0.3">
      <c r="A94" s="7">
        <v>91</v>
      </c>
      <c r="B94" s="7">
        <v>-2.0695100000000001E-3</v>
      </c>
      <c r="C94" s="7">
        <v>-2.9362800000000001E-2</v>
      </c>
      <c r="D94" s="7">
        <v>14.158899999999999</v>
      </c>
      <c r="E94" s="7">
        <v>14.1883</v>
      </c>
    </row>
    <row r="95" spans="1:5" x14ac:dyDescent="0.3">
      <c r="A95" s="7">
        <v>92</v>
      </c>
      <c r="B95" s="7">
        <v>-2.0592000000000002E-3</v>
      </c>
      <c r="C95" s="7">
        <v>-2.92164E-2</v>
      </c>
      <c r="D95" s="7">
        <v>14.1591</v>
      </c>
      <c r="E95" s="7">
        <v>14.1883</v>
      </c>
    </row>
    <row r="96" spans="1:5" x14ac:dyDescent="0.3">
      <c r="A96" s="7">
        <v>93</v>
      </c>
      <c r="B96" s="7">
        <v>-1.90354E-3</v>
      </c>
      <c r="C96" s="7">
        <v>-2.7007900000000001E-2</v>
      </c>
      <c r="D96" s="7">
        <v>14.161300000000001</v>
      </c>
      <c r="E96" s="7">
        <v>14.1883</v>
      </c>
    </row>
    <row r="97" spans="1:5" x14ac:dyDescent="0.3">
      <c r="A97" s="7">
        <v>94</v>
      </c>
      <c r="B97" s="7">
        <v>-2.06025E-3</v>
      </c>
      <c r="C97" s="7">
        <v>-2.9231400000000001E-2</v>
      </c>
      <c r="D97" s="7">
        <v>14.159000000000001</v>
      </c>
      <c r="E97" s="7">
        <v>14.1883</v>
      </c>
    </row>
    <row r="98" spans="1:5" x14ac:dyDescent="0.3">
      <c r="A98" s="7">
        <v>95</v>
      </c>
      <c r="B98" s="7">
        <v>-2.1340700000000001E-3</v>
      </c>
      <c r="C98" s="7">
        <v>-3.0278699999999999E-2</v>
      </c>
      <c r="D98" s="7">
        <v>14.157999999999999</v>
      </c>
      <c r="E98" s="7">
        <v>14.1883</v>
      </c>
    </row>
    <row r="99" spans="1:5" x14ac:dyDescent="0.3">
      <c r="A99" s="7">
        <v>96</v>
      </c>
      <c r="B99" s="7">
        <v>-1.92574E-3</v>
      </c>
      <c r="C99" s="7">
        <v>-2.7322900000000001E-2</v>
      </c>
      <c r="D99" s="7">
        <v>14.161</v>
      </c>
      <c r="E99" s="7">
        <v>14.1883</v>
      </c>
    </row>
    <row r="100" spans="1:5" x14ac:dyDescent="0.3">
      <c r="A100" s="7">
        <v>97</v>
      </c>
      <c r="B100" s="7">
        <v>-2.10363E-3</v>
      </c>
      <c r="C100" s="7">
        <v>-2.98468E-2</v>
      </c>
      <c r="D100" s="7">
        <v>14.1584</v>
      </c>
      <c r="E100" s="7">
        <v>14.1883</v>
      </c>
    </row>
    <row r="101" spans="1:5" x14ac:dyDescent="0.3">
      <c r="A101" s="7">
        <v>98</v>
      </c>
      <c r="B101" s="7">
        <v>-2.3330899999999999E-3</v>
      </c>
      <c r="C101" s="7">
        <v>-3.3102600000000003E-2</v>
      </c>
      <c r="D101" s="7">
        <v>14.155200000000001</v>
      </c>
      <c r="E101" s="7">
        <v>14.1883</v>
      </c>
    </row>
    <row r="102" spans="1:5" x14ac:dyDescent="0.3">
      <c r="A102" s="7">
        <v>99</v>
      </c>
      <c r="B102" s="7">
        <v>-2.0616300000000001E-3</v>
      </c>
      <c r="C102" s="7">
        <v>-2.9250999999999999E-2</v>
      </c>
      <c r="D102" s="7">
        <v>14.159000000000001</v>
      </c>
      <c r="E102" s="7">
        <v>14.1883</v>
      </c>
    </row>
    <row r="103" spans="1:5" x14ac:dyDescent="0.3">
      <c r="A103" s="7">
        <v>100</v>
      </c>
      <c r="B103" s="7">
        <v>-2.1442800000000001E-3</v>
      </c>
      <c r="C103" s="7">
        <v>-3.0423599999999999E-2</v>
      </c>
      <c r="D103" s="7">
        <v>14.1579</v>
      </c>
      <c r="E103" s="7">
        <v>14.1883</v>
      </c>
    </row>
    <row r="104" spans="1:5" x14ac:dyDescent="0.3">
      <c r="A104" s="7">
        <v>101</v>
      </c>
      <c r="B104" s="7">
        <v>-2.2829199999999999E-3</v>
      </c>
      <c r="C104" s="7">
        <v>-3.2390700000000001E-2</v>
      </c>
      <c r="D104" s="7">
        <v>14.155900000000001</v>
      </c>
      <c r="E104" s="7">
        <v>14.1883</v>
      </c>
    </row>
    <row r="105" spans="1:5" x14ac:dyDescent="0.3">
      <c r="A105" s="7">
        <v>102</v>
      </c>
      <c r="B105" s="7">
        <v>-2.4231700000000001E-3</v>
      </c>
      <c r="C105" s="7">
        <v>-3.4380500000000001E-2</v>
      </c>
      <c r="D105" s="7">
        <v>14.1539</v>
      </c>
      <c r="E105" s="7">
        <v>14.1883</v>
      </c>
    </row>
    <row r="106" spans="1:5" x14ac:dyDescent="0.3">
      <c r="A106" s="7">
        <v>103</v>
      </c>
      <c r="B106" s="7">
        <v>-2.5141199999999999E-3</v>
      </c>
      <c r="C106" s="7">
        <v>-3.5671099999999997E-2</v>
      </c>
      <c r="D106" s="7">
        <v>14.1526</v>
      </c>
      <c r="E106" s="7">
        <v>14.1883</v>
      </c>
    </row>
    <row r="107" spans="1:5" x14ac:dyDescent="0.3">
      <c r="A107" s="7">
        <v>104</v>
      </c>
      <c r="B107" s="7">
        <v>-2.55332E-3</v>
      </c>
      <c r="C107" s="7">
        <v>-3.6227200000000001E-2</v>
      </c>
      <c r="D107" s="7">
        <v>14.151999999999999</v>
      </c>
      <c r="E107" s="7">
        <v>14.1883</v>
      </c>
    </row>
    <row r="108" spans="1:5" x14ac:dyDescent="0.3">
      <c r="A108" s="7">
        <v>105</v>
      </c>
      <c r="B108" s="7">
        <v>-2.65664E-3</v>
      </c>
      <c r="C108" s="7">
        <v>-3.76931E-2</v>
      </c>
      <c r="D108" s="7">
        <v>14.150600000000001</v>
      </c>
      <c r="E108" s="7">
        <v>14.1883</v>
      </c>
    </row>
    <row r="109" spans="1:5" x14ac:dyDescent="0.3">
      <c r="A109" s="7">
        <v>106</v>
      </c>
      <c r="B109" s="7">
        <v>-2.6037500000000002E-3</v>
      </c>
      <c r="C109" s="7">
        <v>-3.6942700000000002E-2</v>
      </c>
      <c r="D109" s="7">
        <v>14.151300000000001</v>
      </c>
      <c r="E109" s="7">
        <v>14.1883</v>
      </c>
    </row>
    <row r="110" spans="1:5" x14ac:dyDescent="0.3">
      <c r="A110" s="7">
        <v>107</v>
      </c>
      <c r="B110" s="7">
        <v>-2.67359E-3</v>
      </c>
      <c r="C110" s="7">
        <v>-3.7933700000000001E-2</v>
      </c>
      <c r="D110" s="7">
        <v>14.1503</v>
      </c>
      <c r="E110" s="7">
        <v>14.1883</v>
      </c>
    </row>
    <row r="111" spans="1:5" x14ac:dyDescent="0.3">
      <c r="A111" s="7">
        <v>108</v>
      </c>
      <c r="B111" s="7">
        <v>-2.59005E-3</v>
      </c>
      <c r="C111" s="7">
        <v>-3.6748400000000001E-2</v>
      </c>
      <c r="D111" s="7">
        <v>14.1515</v>
      </c>
      <c r="E111" s="7">
        <v>14.1883</v>
      </c>
    </row>
    <row r="112" spans="1:5" x14ac:dyDescent="0.3">
      <c r="A112" s="7">
        <v>109</v>
      </c>
      <c r="B112" s="7">
        <v>-2.6834900000000002E-3</v>
      </c>
      <c r="C112" s="7">
        <v>-3.80741E-2</v>
      </c>
      <c r="D112" s="7">
        <v>14.1502</v>
      </c>
      <c r="E112" s="7">
        <v>14.1883</v>
      </c>
    </row>
    <row r="113" spans="1:5" x14ac:dyDescent="0.3">
      <c r="A113" s="7">
        <v>110</v>
      </c>
      <c r="B113" s="7">
        <v>-2.77334E-3</v>
      </c>
      <c r="C113" s="7">
        <v>-3.9348899999999999E-2</v>
      </c>
      <c r="D113" s="7">
        <v>14.148899999999999</v>
      </c>
      <c r="E113" s="7">
        <v>14.1883</v>
      </c>
    </row>
    <row r="114" spans="1:5" x14ac:dyDescent="0.3">
      <c r="A114" s="7">
        <v>111</v>
      </c>
      <c r="B114" s="7">
        <v>-2.6726100000000002E-3</v>
      </c>
      <c r="C114" s="7">
        <v>-3.7919700000000001E-2</v>
      </c>
      <c r="D114" s="7">
        <v>14.150399999999999</v>
      </c>
      <c r="E114" s="7">
        <v>14.1883</v>
      </c>
    </row>
    <row r="115" spans="1:5" x14ac:dyDescent="0.3">
      <c r="A115" s="7">
        <v>112</v>
      </c>
      <c r="B115" s="7">
        <v>-2.7854099999999999E-3</v>
      </c>
      <c r="C115" s="7">
        <v>-3.9520100000000002E-2</v>
      </c>
      <c r="D115" s="7">
        <v>14.1488</v>
      </c>
      <c r="E115" s="7">
        <v>14.1883</v>
      </c>
    </row>
    <row r="116" spans="1:5" x14ac:dyDescent="0.3">
      <c r="A116" s="7">
        <v>113</v>
      </c>
      <c r="B116" s="7">
        <v>-2.8716000000000002E-3</v>
      </c>
      <c r="C116" s="7">
        <v>-4.0743000000000001E-2</v>
      </c>
      <c r="D116" s="7">
        <v>14.147500000000001</v>
      </c>
      <c r="E116" s="7">
        <v>14.1883</v>
      </c>
    </row>
    <row r="117" spans="1:5" x14ac:dyDescent="0.3">
      <c r="A117" s="7">
        <v>114</v>
      </c>
      <c r="B117" s="7">
        <v>-2.89726E-3</v>
      </c>
      <c r="C117" s="7">
        <v>-4.1107200000000003E-2</v>
      </c>
      <c r="D117" s="7">
        <v>14.1472</v>
      </c>
      <c r="E117" s="7">
        <v>14.1883</v>
      </c>
    </row>
    <row r="118" spans="1:5" x14ac:dyDescent="0.3">
      <c r="A118" s="7">
        <v>115</v>
      </c>
      <c r="B118" s="7">
        <v>-2.9043799999999998E-3</v>
      </c>
      <c r="C118" s="7">
        <v>-4.1208099999999998E-2</v>
      </c>
      <c r="D118" s="7">
        <v>14.1471</v>
      </c>
      <c r="E118" s="7">
        <v>14.1883</v>
      </c>
    </row>
    <row r="119" spans="1:5" x14ac:dyDescent="0.3">
      <c r="A119" s="7">
        <v>116</v>
      </c>
      <c r="B119" s="7">
        <v>-2.9114499999999999E-3</v>
      </c>
      <c r="C119" s="7">
        <v>-4.1308400000000002E-2</v>
      </c>
      <c r="D119" s="7">
        <v>14.147</v>
      </c>
      <c r="E119" s="7">
        <v>14.1883</v>
      </c>
    </row>
    <row r="120" spans="1:5" x14ac:dyDescent="0.3">
      <c r="A120" s="7">
        <v>117</v>
      </c>
      <c r="B120" s="7">
        <v>-3.0527100000000001E-3</v>
      </c>
      <c r="C120" s="7">
        <v>-4.3312700000000003E-2</v>
      </c>
      <c r="D120" s="7">
        <v>14.145</v>
      </c>
      <c r="E120" s="7">
        <v>14.1883</v>
      </c>
    </row>
    <row r="121" spans="1:5" x14ac:dyDescent="0.3">
      <c r="A121" s="7">
        <v>118</v>
      </c>
      <c r="B121" s="7">
        <v>-3.1743700000000001E-3</v>
      </c>
      <c r="C121" s="7">
        <v>-4.5038799999999997E-2</v>
      </c>
      <c r="D121" s="7">
        <v>14.1432</v>
      </c>
      <c r="E121" s="7">
        <v>14.1883</v>
      </c>
    </row>
    <row r="122" spans="1:5" x14ac:dyDescent="0.3">
      <c r="A122" s="7">
        <v>119</v>
      </c>
      <c r="B122" s="7">
        <v>-3.1541999999999998E-3</v>
      </c>
      <c r="C122" s="7">
        <v>-4.4752699999999999E-2</v>
      </c>
      <c r="D122" s="7">
        <v>14.1435</v>
      </c>
      <c r="E122" s="7">
        <v>14.1883</v>
      </c>
    </row>
    <row r="123" spans="1:5" x14ac:dyDescent="0.3">
      <c r="A123" s="7">
        <v>120</v>
      </c>
      <c r="B123" s="7">
        <v>-3.1682899999999998E-3</v>
      </c>
      <c r="C123" s="7">
        <v>-4.4952499999999999E-2</v>
      </c>
      <c r="D123" s="7">
        <v>14.1433</v>
      </c>
      <c r="E123" s="7">
        <v>14.1883</v>
      </c>
    </row>
    <row r="124" spans="1:5" x14ac:dyDescent="0.3">
      <c r="A124" s="7">
        <v>121</v>
      </c>
      <c r="B124" s="7">
        <v>-3.1719000000000001E-3</v>
      </c>
      <c r="C124" s="7">
        <v>-4.5003700000000001E-2</v>
      </c>
      <c r="D124" s="7">
        <v>14.1433</v>
      </c>
      <c r="E124" s="7">
        <v>14.1883</v>
      </c>
    </row>
    <row r="125" spans="1:5" x14ac:dyDescent="0.3">
      <c r="A125" s="7">
        <v>122</v>
      </c>
      <c r="B125" s="7">
        <v>-3.20653E-3</v>
      </c>
      <c r="C125" s="7">
        <v>-4.5495099999999997E-2</v>
      </c>
      <c r="D125" s="7">
        <v>14.142799999999999</v>
      </c>
      <c r="E125" s="7">
        <v>14.1883</v>
      </c>
    </row>
    <row r="126" spans="1:5" x14ac:dyDescent="0.3">
      <c r="A126" s="7">
        <v>123</v>
      </c>
      <c r="B126" s="7">
        <v>-3.30971E-3</v>
      </c>
      <c r="C126" s="7">
        <v>-4.6959099999999997E-2</v>
      </c>
      <c r="D126" s="7">
        <v>14.141299999999999</v>
      </c>
      <c r="E126" s="7">
        <v>14.1883</v>
      </c>
    </row>
    <row r="127" spans="1:5" x14ac:dyDescent="0.3">
      <c r="A127" s="7">
        <v>124</v>
      </c>
      <c r="B127" s="7">
        <v>-3.21156E-3</v>
      </c>
      <c r="C127" s="7">
        <v>-4.5566500000000003E-2</v>
      </c>
      <c r="D127" s="7">
        <v>14.1427</v>
      </c>
      <c r="E127" s="7">
        <v>14.1883</v>
      </c>
    </row>
    <row r="128" spans="1:5" x14ac:dyDescent="0.3">
      <c r="A128" s="7">
        <v>125</v>
      </c>
      <c r="B128" s="7">
        <v>-3.3108899999999999E-3</v>
      </c>
      <c r="C128" s="7">
        <v>-4.6975799999999998E-2</v>
      </c>
      <c r="D128" s="7">
        <v>14.141299999999999</v>
      </c>
      <c r="E128" s="7">
        <v>14.1883</v>
      </c>
    </row>
    <row r="129" spans="1:5" x14ac:dyDescent="0.3">
      <c r="A129" s="7">
        <v>126</v>
      </c>
      <c r="B129" s="7">
        <v>-3.3634799999999999E-3</v>
      </c>
      <c r="C129" s="7">
        <v>-4.7721899999999998E-2</v>
      </c>
      <c r="D129" s="7">
        <v>14.140599999999999</v>
      </c>
      <c r="E129" s="7">
        <v>14.1883</v>
      </c>
    </row>
    <row r="130" spans="1:5" x14ac:dyDescent="0.3">
      <c r="A130" s="7">
        <v>127</v>
      </c>
      <c r="B130" s="7">
        <v>-3.39763E-3</v>
      </c>
      <c r="C130" s="7">
        <v>-4.8206400000000003E-2</v>
      </c>
      <c r="D130" s="7">
        <v>14.1401</v>
      </c>
      <c r="E130" s="7">
        <v>14.1883</v>
      </c>
    </row>
    <row r="131" spans="1:5" x14ac:dyDescent="0.3">
      <c r="A131" s="7">
        <v>128</v>
      </c>
      <c r="B131" s="7">
        <v>-3.46314E-3</v>
      </c>
      <c r="C131" s="7">
        <v>-4.9135900000000003E-2</v>
      </c>
      <c r="D131" s="7">
        <v>14.139099999999999</v>
      </c>
      <c r="E131" s="7">
        <v>14.1883</v>
      </c>
    </row>
    <row r="132" spans="1:5" x14ac:dyDescent="0.3">
      <c r="A132" s="7">
        <v>129</v>
      </c>
      <c r="B132" s="7">
        <v>-3.5125899999999999E-3</v>
      </c>
      <c r="C132" s="7">
        <v>-4.98375E-2</v>
      </c>
      <c r="D132" s="7">
        <v>14.138400000000001</v>
      </c>
      <c r="E132" s="7">
        <v>14.1883</v>
      </c>
    </row>
    <row r="133" spans="1:5" x14ac:dyDescent="0.3">
      <c r="A133" s="7">
        <v>130</v>
      </c>
      <c r="B133" s="7">
        <v>-3.5477799999999999E-3</v>
      </c>
      <c r="C133" s="7">
        <v>-5.0336800000000001E-2</v>
      </c>
      <c r="D133" s="7">
        <v>14.1379</v>
      </c>
      <c r="E133" s="7">
        <v>14.1883</v>
      </c>
    </row>
    <row r="134" spans="1:5" x14ac:dyDescent="0.3">
      <c r="A134" s="7">
        <v>131</v>
      </c>
      <c r="B134" s="7">
        <v>-3.5836000000000002E-3</v>
      </c>
      <c r="C134" s="7">
        <v>-5.0845099999999997E-2</v>
      </c>
      <c r="D134" s="7">
        <v>14.1374</v>
      </c>
      <c r="E134" s="7">
        <v>14.1883</v>
      </c>
    </row>
    <row r="135" spans="1:5" x14ac:dyDescent="0.3">
      <c r="A135" s="7">
        <v>132</v>
      </c>
      <c r="B135" s="7">
        <v>-3.6226100000000001E-3</v>
      </c>
      <c r="C135" s="7">
        <v>-5.13985E-2</v>
      </c>
      <c r="D135" s="7">
        <v>14.136900000000001</v>
      </c>
      <c r="E135" s="7">
        <v>14.1883</v>
      </c>
    </row>
    <row r="136" spans="1:5" x14ac:dyDescent="0.3">
      <c r="A136" s="7">
        <v>133</v>
      </c>
      <c r="B136" s="7">
        <v>-3.6774400000000001E-3</v>
      </c>
      <c r="C136" s="7">
        <v>-5.2176500000000001E-2</v>
      </c>
      <c r="D136" s="7">
        <v>14.136100000000001</v>
      </c>
      <c r="E136" s="7">
        <v>14.1883</v>
      </c>
    </row>
    <row r="137" spans="1:5" x14ac:dyDescent="0.3">
      <c r="A137" s="7">
        <v>134</v>
      </c>
      <c r="B137" s="7">
        <v>-3.7318199999999998E-3</v>
      </c>
      <c r="C137" s="7">
        <v>-5.2948099999999998E-2</v>
      </c>
      <c r="D137" s="7">
        <v>14.135300000000001</v>
      </c>
      <c r="E137" s="7">
        <v>14.1883</v>
      </c>
    </row>
    <row r="138" spans="1:5" x14ac:dyDescent="0.3">
      <c r="A138" s="7">
        <v>135</v>
      </c>
      <c r="B138" s="7">
        <v>-3.8015100000000001E-3</v>
      </c>
      <c r="C138" s="7">
        <v>-5.3936900000000003E-2</v>
      </c>
      <c r="D138" s="7">
        <v>14.1343</v>
      </c>
      <c r="E138" s="7">
        <v>14.1883</v>
      </c>
    </row>
    <row r="139" spans="1:5" x14ac:dyDescent="0.3">
      <c r="A139" s="7">
        <v>136</v>
      </c>
      <c r="B139" s="7">
        <v>-3.8111199999999999E-3</v>
      </c>
      <c r="C139" s="7">
        <v>-5.4073200000000002E-2</v>
      </c>
      <c r="D139" s="7">
        <v>14.1342</v>
      </c>
      <c r="E139" s="7">
        <v>14.1883</v>
      </c>
    </row>
    <row r="140" spans="1:5" x14ac:dyDescent="0.3">
      <c r="A140" s="7">
        <v>137</v>
      </c>
      <c r="B140" s="7">
        <v>-3.8084299999999998E-3</v>
      </c>
      <c r="C140" s="7">
        <v>-5.4035100000000003E-2</v>
      </c>
      <c r="D140" s="7">
        <v>14.1342</v>
      </c>
      <c r="E140" s="7">
        <v>14.1883</v>
      </c>
    </row>
    <row r="141" spans="1:5" x14ac:dyDescent="0.3">
      <c r="A141" s="7">
        <v>138</v>
      </c>
      <c r="B141" s="7">
        <v>-3.90801E-3</v>
      </c>
      <c r="C141" s="7">
        <v>-5.5447900000000001E-2</v>
      </c>
      <c r="D141" s="7">
        <v>14.1328</v>
      </c>
      <c r="E141" s="7">
        <v>14.1883</v>
      </c>
    </row>
    <row r="142" spans="1:5" x14ac:dyDescent="0.3">
      <c r="A142" s="7">
        <v>139</v>
      </c>
      <c r="B142" s="7">
        <v>-3.9702799999999996E-3</v>
      </c>
      <c r="C142" s="7">
        <v>-5.6331399999999997E-2</v>
      </c>
      <c r="D142" s="7">
        <v>14.1319</v>
      </c>
      <c r="E142" s="7">
        <v>14.1883</v>
      </c>
    </row>
    <row r="143" spans="1:5" x14ac:dyDescent="0.3">
      <c r="A143" s="7">
        <v>140</v>
      </c>
      <c r="B143" s="7">
        <v>-4.0683300000000002E-3</v>
      </c>
      <c r="C143" s="7">
        <v>-5.7722599999999999E-2</v>
      </c>
      <c r="D143" s="7">
        <v>14.130599999999999</v>
      </c>
      <c r="E143" s="7">
        <v>14.1883</v>
      </c>
    </row>
    <row r="144" spans="1:5" x14ac:dyDescent="0.3">
      <c r="A144" s="7">
        <v>141</v>
      </c>
      <c r="B144" s="7">
        <v>-4.0764199999999999E-3</v>
      </c>
      <c r="C144" s="7">
        <v>-5.7837300000000001E-2</v>
      </c>
      <c r="D144" s="7">
        <v>14.1304</v>
      </c>
      <c r="E144" s="7">
        <v>14.1883</v>
      </c>
    </row>
    <row r="145" spans="1:5" x14ac:dyDescent="0.3">
      <c r="A145" s="7">
        <v>142</v>
      </c>
      <c r="B145" s="7">
        <v>-4.06457E-3</v>
      </c>
      <c r="C145" s="7">
        <v>-5.7669199999999997E-2</v>
      </c>
      <c r="D145" s="7">
        <v>14.130599999999999</v>
      </c>
      <c r="E145" s="7">
        <v>14.1883</v>
      </c>
    </row>
    <row r="146" spans="1:5" x14ac:dyDescent="0.3">
      <c r="A146" s="7">
        <v>143</v>
      </c>
      <c r="B146" s="7">
        <v>-4.1572800000000002E-3</v>
      </c>
      <c r="C146" s="7">
        <v>-5.8984599999999998E-2</v>
      </c>
      <c r="D146" s="7">
        <v>14.129300000000001</v>
      </c>
      <c r="E146" s="7">
        <v>14.1883</v>
      </c>
    </row>
    <row r="147" spans="1:5" x14ac:dyDescent="0.3">
      <c r="A147" s="7">
        <v>144</v>
      </c>
      <c r="B147" s="7">
        <v>-4.1858800000000003E-3</v>
      </c>
      <c r="C147" s="7">
        <v>-5.9390400000000003E-2</v>
      </c>
      <c r="D147" s="7">
        <v>14.1289</v>
      </c>
      <c r="E147" s="7">
        <v>14.1883</v>
      </c>
    </row>
    <row r="148" spans="1:5" x14ac:dyDescent="0.3">
      <c r="A148" s="7">
        <v>145</v>
      </c>
      <c r="B148" s="7">
        <v>-4.19733E-3</v>
      </c>
      <c r="C148" s="7">
        <v>-5.9552899999999999E-2</v>
      </c>
      <c r="D148" s="7">
        <v>14.1287</v>
      </c>
      <c r="E148" s="7">
        <v>14.1883</v>
      </c>
    </row>
    <row r="149" spans="1:5" x14ac:dyDescent="0.3">
      <c r="A149" s="7">
        <v>146</v>
      </c>
      <c r="B149" s="7">
        <v>-4.29314E-3</v>
      </c>
      <c r="C149" s="7">
        <v>-6.09122E-2</v>
      </c>
      <c r="D149" s="7">
        <v>14.1274</v>
      </c>
      <c r="E149" s="7">
        <v>14.1883</v>
      </c>
    </row>
    <row r="150" spans="1:5" x14ac:dyDescent="0.3">
      <c r="A150" s="7">
        <v>147</v>
      </c>
      <c r="B150" s="7">
        <v>-4.3480400000000001E-3</v>
      </c>
      <c r="C150" s="7">
        <v>-6.1691200000000002E-2</v>
      </c>
      <c r="D150" s="7">
        <v>14.1266</v>
      </c>
      <c r="E150" s="7">
        <v>14.1883</v>
      </c>
    </row>
    <row r="151" spans="1:5" x14ac:dyDescent="0.3">
      <c r="A151" s="7">
        <v>148</v>
      </c>
      <c r="B151" s="7">
        <v>-4.39464E-3</v>
      </c>
      <c r="C151" s="7">
        <v>-6.2352299999999999E-2</v>
      </c>
      <c r="D151" s="7">
        <v>14.1259</v>
      </c>
      <c r="E151" s="7">
        <v>14.1883</v>
      </c>
    </row>
    <row r="152" spans="1:5" x14ac:dyDescent="0.3">
      <c r="A152" s="7">
        <v>149</v>
      </c>
      <c r="B152" s="7">
        <v>-4.4342399999999999E-3</v>
      </c>
      <c r="C152" s="7">
        <v>-6.2914200000000003E-2</v>
      </c>
      <c r="D152" s="7">
        <v>14.125400000000001</v>
      </c>
      <c r="E152" s="7">
        <v>14.1883</v>
      </c>
    </row>
    <row r="153" spans="1:5" x14ac:dyDescent="0.3">
      <c r="A153" s="7">
        <v>150</v>
      </c>
      <c r="B153" s="7">
        <v>-4.4366099999999997E-3</v>
      </c>
      <c r="C153" s="7">
        <v>-6.2947799999999998E-2</v>
      </c>
      <c r="D153" s="7">
        <v>14.125299999999999</v>
      </c>
      <c r="E153" s="7">
        <v>14.1883</v>
      </c>
    </row>
    <row r="154" spans="1:5" x14ac:dyDescent="0.3">
      <c r="A154" s="7">
        <v>151</v>
      </c>
      <c r="B154" s="7">
        <v>-4.6252999999999997E-3</v>
      </c>
      <c r="C154" s="7">
        <v>-6.5625000000000003E-2</v>
      </c>
      <c r="D154" s="7">
        <v>14.1226</v>
      </c>
      <c r="E154" s="7">
        <v>14.1883</v>
      </c>
    </row>
    <row r="155" spans="1:5" x14ac:dyDescent="0.3">
      <c r="A155" s="7">
        <v>152</v>
      </c>
      <c r="B155" s="7">
        <v>-4.52477E-3</v>
      </c>
      <c r="C155" s="7">
        <v>-6.4198699999999997E-2</v>
      </c>
      <c r="D155" s="7">
        <v>14.1241</v>
      </c>
      <c r="E155" s="7">
        <v>14.1883</v>
      </c>
    </row>
    <row r="156" spans="1:5" x14ac:dyDescent="0.3">
      <c r="A156" s="7">
        <v>153</v>
      </c>
      <c r="B156" s="7">
        <v>-4.7355499999999998E-3</v>
      </c>
      <c r="C156" s="7">
        <v>-6.7189299999999993E-2</v>
      </c>
      <c r="D156" s="7">
        <v>14.1211</v>
      </c>
      <c r="E156" s="7">
        <v>14.1883</v>
      </c>
    </row>
    <row r="157" spans="1:5" x14ac:dyDescent="0.3">
      <c r="A157" s="7">
        <v>154</v>
      </c>
      <c r="B157" s="7">
        <v>-4.6571700000000004E-3</v>
      </c>
      <c r="C157" s="7">
        <v>-6.6077200000000003E-2</v>
      </c>
      <c r="D157" s="7">
        <v>14.122199999999999</v>
      </c>
      <c r="E157" s="7">
        <v>14.1883</v>
      </c>
    </row>
    <row r="158" spans="1:5" x14ac:dyDescent="0.3">
      <c r="A158" s="7">
        <v>155</v>
      </c>
      <c r="B158" s="7">
        <v>-4.8818799999999999E-3</v>
      </c>
      <c r="C158" s="7">
        <v>-6.9265400000000005E-2</v>
      </c>
      <c r="D158" s="7">
        <v>14.119</v>
      </c>
      <c r="E158" s="7">
        <v>14.1883</v>
      </c>
    </row>
    <row r="159" spans="1:5" x14ac:dyDescent="0.3">
      <c r="A159" s="7">
        <v>156</v>
      </c>
      <c r="B159" s="7">
        <v>-4.8975599999999996E-3</v>
      </c>
      <c r="C159" s="7">
        <v>-6.9487999999999994E-2</v>
      </c>
      <c r="D159" s="7">
        <v>14.1188</v>
      </c>
      <c r="E159" s="7">
        <v>14.1883</v>
      </c>
    </row>
    <row r="160" spans="1:5" x14ac:dyDescent="0.3">
      <c r="A160" s="7">
        <v>157</v>
      </c>
      <c r="B160" s="7">
        <v>-4.8849100000000001E-3</v>
      </c>
      <c r="C160" s="7">
        <v>-6.9308400000000006E-2</v>
      </c>
      <c r="D160" s="7">
        <v>14.119</v>
      </c>
      <c r="E160" s="7">
        <v>14.1883</v>
      </c>
    </row>
    <row r="161" spans="1:5" x14ac:dyDescent="0.3">
      <c r="A161" s="7">
        <v>158</v>
      </c>
      <c r="B161" s="7">
        <v>-5.1026500000000002E-3</v>
      </c>
      <c r="C161" s="7">
        <v>-7.2397699999999995E-2</v>
      </c>
      <c r="D161" s="7">
        <v>14.1159</v>
      </c>
      <c r="E161" s="7">
        <v>14.1883</v>
      </c>
    </row>
    <row r="162" spans="1:5" x14ac:dyDescent="0.3">
      <c r="A162" s="7">
        <v>159</v>
      </c>
      <c r="B162" s="7">
        <v>-5.2140900000000002E-3</v>
      </c>
      <c r="C162" s="7">
        <v>-7.3979000000000003E-2</v>
      </c>
      <c r="D162" s="7">
        <v>14.1143</v>
      </c>
      <c r="E162" s="7">
        <v>14.1883</v>
      </c>
    </row>
    <row r="163" spans="1:5" x14ac:dyDescent="0.3">
      <c r="A163" s="7">
        <v>160</v>
      </c>
      <c r="B163" s="7">
        <v>-5.3552000000000001E-3</v>
      </c>
      <c r="C163" s="7">
        <v>-7.5981000000000007E-2</v>
      </c>
      <c r="D163" s="7">
        <v>14.112299999999999</v>
      </c>
      <c r="E163" s="7">
        <v>14.1883</v>
      </c>
    </row>
    <row r="164" spans="1:5" x14ac:dyDescent="0.3">
      <c r="A164" s="7">
        <v>161</v>
      </c>
      <c r="B164" s="7">
        <v>-5.6202200000000004E-3</v>
      </c>
      <c r="C164" s="7">
        <v>-7.9741199999999998E-2</v>
      </c>
      <c r="D164" s="7">
        <v>14.108499999999999</v>
      </c>
      <c r="E164" s="7">
        <v>14.1883</v>
      </c>
    </row>
    <row r="165" spans="1:5" x14ac:dyDescent="0.3">
      <c r="A165" s="7">
        <v>162</v>
      </c>
      <c r="B165" s="7">
        <v>-4.9939199999999998E-3</v>
      </c>
      <c r="C165" s="7">
        <v>-7.0855199999999993E-2</v>
      </c>
      <c r="D165" s="7">
        <v>14.1174</v>
      </c>
      <c r="E165" s="7">
        <v>14.1883</v>
      </c>
    </row>
    <row r="166" spans="1:5" x14ac:dyDescent="0.3">
      <c r="A166" s="7">
        <v>163</v>
      </c>
      <c r="B166" s="7">
        <v>-5.0208700000000002E-3</v>
      </c>
      <c r="C166" s="7">
        <v>-7.1237499999999995E-2</v>
      </c>
      <c r="D166" s="7">
        <v>14.117000000000001</v>
      </c>
      <c r="E166" s="7">
        <v>14.1883</v>
      </c>
    </row>
    <row r="167" spans="1:5" x14ac:dyDescent="0.3">
      <c r="A167" s="7">
        <v>164</v>
      </c>
      <c r="B167" s="7">
        <v>-5.13672E-3</v>
      </c>
      <c r="C167" s="7">
        <v>-7.2881199999999993E-2</v>
      </c>
      <c r="D167" s="7">
        <v>14.115399999999999</v>
      </c>
      <c r="E167" s="7">
        <v>14.1883</v>
      </c>
    </row>
    <row r="168" spans="1:5" x14ac:dyDescent="0.3">
      <c r="A168" s="7">
        <v>165</v>
      </c>
      <c r="B168" s="7">
        <v>-5.1804399999999997E-3</v>
      </c>
      <c r="C168" s="7">
        <v>-7.3501499999999997E-2</v>
      </c>
      <c r="D168" s="7">
        <v>14.114800000000001</v>
      </c>
      <c r="E168" s="7">
        <v>14.1883</v>
      </c>
    </row>
    <row r="169" spans="1:5" x14ac:dyDescent="0.3">
      <c r="A169" s="7">
        <v>166</v>
      </c>
      <c r="B169" s="7">
        <v>-5.2331799999999996E-3</v>
      </c>
      <c r="C169" s="7">
        <v>-7.4249800000000005E-2</v>
      </c>
      <c r="D169" s="7">
        <v>14.114000000000001</v>
      </c>
      <c r="E169" s="7">
        <v>14.1883</v>
      </c>
    </row>
    <row r="170" spans="1:5" x14ac:dyDescent="0.3">
      <c r="A170" s="7">
        <v>167</v>
      </c>
      <c r="B170" s="7">
        <v>-5.2540800000000004E-3</v>
      </c>
      <c r="C170" s="7">
        <v>-7.4546299999999996E-2</v>
      </c>
      <c r="D170" s="7">
        <v>14.1137</v>
      </c>
      <c r="E170" s="7">
        <v>14.1883</v>
      </c>
    </row>
    <row r="171" spans="1:5" x14ac:dyDescent="0.3">
      <c r="A171" s="7">
        <v>168</v>
      </c>
      <c r="B171" s="7">
        <v>-5.3155499999999996E-3</v>
      </c>
      <c r="C171" s="7">
        <v>-7.5418399999999997E-2</v>
      </c>
      <c r="D171" s="7">
        <v>14.1129</v>
      </c>
      <c r="E171" s="7">
        <v>14.1883</v>
      </c>
    </row>
    <row r="172" spans="1:5" x14ac:dyDescent="0.3">
      <c r="A172" s="7">
        <v>169</v>
      </c>
      <c r="B172" s="7">
        <v>-5.4584899999999999E-3</v>
      </c>
      <c r="C172" s="7">
        <v>-7.7446500000000001E-2</v>
      </c>
      <c r="D172" s="7">
        <v>14.110799999999999</v>
      </c>
      <c r="E172" s="7">
        <v>14.1883</v>
      </c>
    </row>
    <row r="173" spans="1:5" x14ac:dyDescent="0.3">
      <c r="A173" s="7">
        <v>170</v>
      </c>
      <c r="B173" s="7">
        <v>-5.5727299999999997E-3</v>
      </c>
      <c r="C173" s="7">
        <v>-7.9067499999999999E-2</v>
      </c>
      <c r="D173" s="7">
        <v>14.1092</v>
      </c>
      <c r="E173" s="7">
        <v>14.1883</v>
      </c>
    </row>
    <row r="174" spans="1:5" x14ac:dyDescent="0.3">
      <c r="A174" s="7">
        <v>171</v>
      </c>
      <c r="B174" s="7">
        <v>-5.5349300000000004E-3</v>
      </c>
      <c r="C174" s="7">
        <v>-7.8531100000000006E-2</v>
      </c>
      <c r="D174" s="7">
        <v>14.1097</v>
      </c>
      <c r="E174" s="7">
        <v>14.1883</v>
      </c>
    </row>
    <row r="175" spans="1:5" x14ac:dyDescent="0.3">
      <c r="A175" s="7">
        <v>172</v>
      </c>
      <c r="B175" s="7">
        <v>-5.7363700000000002E-3</v>
      </c>
      <c r="C175" s="7">
        <v>-8.1389199999999995E-2</v>
      </c>
      <c r="D175" s="7">
        <v>14.1069</v>
      </c>
      <c r="E175" s="7">
        <v>14.1883</v>
      </c>
    </row>
    <row r="176" spans="1:5" x14ac:dyDescent="0.3">
      <c r="A176" s="7">
        <v>173</v>
      </c>
      <c r="B176" s="7">
        <v>-5.8211699999999996E-3</v>
      </c>
      <c r="C176" s="7">
        <v>-8.2592399999999996E-2</v>
      </c>
      <c r="D176" s="7">
        <v>14.105700000000001</v>
      </c>
      <c r="E176" s="7">
        <v>14.1883</v>
      </c>
    </row>
    <row r="177" spans="1:5" x14ac:dyDescent="0.3">
      <c r="A177" s="7">
        <v>174</v>
      </c>
      <c r="B177" s="7">
        <v>-5.9219199999999998E-3</v>
      </c>
      <c r="C177" s="7">
        <v>-8.4021799999999994E-2</v>
      </c>
      <c r="D177" s="7">
        <v>14.1043</v>
      </c>
      <c r="E177" s="7">
        <v>14.1883</v>
      </c>
    </row>
    <row r="178" spans="1:5" x14ac:dyDescent="0.3">
      <c r="A178" s="7">
        <v>175</v>
      </c>
      <c r="B178" s="7">
        <v>-6.0073100000000001E-3</v>
      </c>
      <c r="C178" s="7">
        <v>-8.5233400000000001E-2</v>
      </c>
      <c r="D178" s="7">
        <v>14.103</v>
      </c>
      <c r="E178" s="7">
        <v>14.1883</v>
      </c>
    </row>
    <row r="179" spans="1:5" x14ac:dyDescent="0.3">
      <c r="A179" s="7">
        <v>176</v>
      </c>
      <c r="B179" s="7">
        <v>-6.0860100000000002E-3</v>
      </c>
      <c r="C179" s="7">
        <v>-8.6349899999999993E-2</v>
      </c>
      <c r="D179" s="7">
        <v>14.101900000000001</v>
      </c>
      <c r="E179" s="7">
        <v>14.1883</v>
      </c>
    </row>
    <row r="180" spans="1:5" x14ac:dyDescent="0.3">
      <c r="A180" s="7">
        <v>177</v>
      </c>
      <c r="B180" s="7">
        <v>-6.1008800000000004E-3</v>
      </c>
      <c r="C180" s="7">
        <v>-8.6560999999999999E-2</v>
      </c>
      <c r="D180" s="7">
        <v>14.101699999999999</v>
      </c>
      <c r="E180" s="7">
        <v>14.1883</v>
      </c>
    </row>
    <row r="181" spans="1:5" x14ac:dyDescent="0.3">
      <c r="A181" s="7">
        <v>178</v>
      </c>
      <c r="B181" s="7">
        <v>-6.1371999999999998E-3</v>
      </c>
      <c r="C181" s="7">
        <v>-8.7076299999999995E-2</v>
      </c>
      <c r="D181" s="7">
        <v>14.1012</v>
      </c>
      <c r="E181" s="7">
        <v>14.1883</v>
      </c>
    </row>
    <row r="182" spans="1:5" x14ac:dyDescent="0.3">
      <c r="A182" s="7">
        <v>179</v>
      </c>
      <c r="B182" s="7">
        <v>-6.2051500000000004E-3</v>
      </c>
      <c r="C182" s="7">
        <v>-8.8040400000000005E-2</v>
      </c>
      <c r="D182" s="7">
        <v>14.100199999999999</v>
      </c>
      <c r="E182" s="7">
        <v>14.1883</v>
      </c>
    </row>
    <row r="183" spans="1:5" x14ac:dyDescent="0.3">
      <c r="A183" s="7">
        <v>180</v>
      </c>
      <c r="B183" s="7">
        <v>-6.2771900000000002E-3</v>
      </c>
      <c r="C183" s="7">
        <v>-8.9062500000000003E-2</v>
      </c>
      <c r="D183" s="7">
        <v>14.0992</v>
      </c>
      <c r="E183" s="7">
        <v>14.1883</v>
      </c>
    </row>
    <row r="184" spans="1:5" x14ac:dyDescent="0.3">
      <c r="A184" s="7">
        <v>181</v>
      </c>
      <c r="B184" s="7">
        <v>-6.3471400000000002E-3</v>
      </c>
      <c r="C184" s="7">
        <v>-9.0054999999999996E-2</v>
      </c>
      <c r="D184" s="7">
        <v>14.0982</v>
      </c>
      <c r="E184" s="7">
        <v>14.1883</v>
      </c>
    </row>
    <row r="185" spans="1:5" x14ac:dyDescent="0.3">
      <c r="A185" s="7">
        <v>182</v>
      </c>
      <c r="B185" s="7">
        <v>-6.3113300000000004E-3</v>
      </c>
      <c r="C185" s="7">
        <v>-8.9546899999999999E-2</v>
      </c>
      <c r="D185" s="7">
        <v>14.098699999999999</v>
      </c>
      <c r="E185" s="7">
        <v>14.1883</v>
      </c>
    </row>
    <row r="186" spans="1:5" x14ac:dyDescent="0.3">
      <c r="A186" s="7">
        <v>183</v>
      </c>
      <c r="B186" s="7">
        <v>-6.4442600000000003E-3</v>
      </c>
      <c r="C186" s="7">
        <v>-9.1432899999999998E-2</v>
      </c>
      <c r="D186" s="7">
        <v>14.0968</v>
      </c>
      <c r="E186" s="7">
        <v>14.1883</v>
      </c>
    </row>
    <row r="187" spans="1:5" x14ac:dyDescent="0.3">
      <c r="A187" s="7">
        <v>184</v>
      </c>
      <c r="B187" s="7">
        <v>-6.4410800000000001E-3</v>
      </c>
      <c r="C187" s="7">
        <v>-9.1387800000000005E-2</v>
      </c>
      <c r="D187" s="7">
        <v>14.0969</v>
      </c>
      <c r="E187" s="7">
        <v>14.1883</v>
      </c>
    </row>
    <row r="188" spans="1:5" x14ac:dyDescent="0.3">
      <c r="A188" s="7">
        <v>185</v>
      </c>
      <c r="B188" s="7">
        <v>-6.3947199999999996E-3</v>
      </c>
      <c r="C188" s="7">
        <v>-9.0730000000000005E-2</v>
      </c>
      <c r="D188" s="7">
        <v>14.0975</v>
      </c>
      <c r="E188" s="7">
        <v>14.1883</v>
      </c>
    </row>
    <row r="189" spans="1:5" x14ac:dyDescent="0.3">
      <c r="A189" s="7">
        <v>186</v>
      </c>
      <c r="B189" s="7">
        <v>-6.5663400000000004E-3</v>
      </c>
      <c r="C189" s="7">
        <v>-9.3165100000000001E-2</v>
      </c>
      <c r="D189" s="7">
        <v>14.0951</v>
      </c>
      <c r="E189" s="7">
        <v>14.1883</v>
      </c>
    </row>
    <row r="190" spans="1:5" x14ac:dyDescent="0.3">
      <c r="A190" s="7">
        <v>187</v>
      </c>
      <c r="B190" s="7">
        <v>-6.61665E-3</v>
      </c>
      <c r="C190" s="7">
        <v>-9.3878900000000001E-2</v>
      </c>
      <c r="D190" s="7">
        <v>14.0944</v>
      </c>
      <c r="E190" s="7">
        <v>14.1883</v>
      </c>
    </row>
    <row r="191" spans="1:5" x14ac:dyDescent="0.3">
      <c r="A191" s="7">
        <v>188</v>
      </c>
      <c r="B191" s="7">
        <v>-6.5795899999999997E-3</v>
      </c>
      <c r="C191" s="7">
        <v>-9.3353000000000005E-2</v>
      </c>
      <c r="D191" s="7">
        <v>14.094900000000001</v>
      </c>
      <c r="E191" s="7">
        <v>14.1883</v>
      </c>
    </row>
    <row r="192" spans="1:5" x14ac:dyDescent="0.3">
      <c r="A192" s="7">
        <v>189</v>
      </c>
      <c r="B192" s="7">
        <v>-6.7036400000000003E-3</v>
      </c>
      <c r="C192" s="7">
        <v>-9.5113199999999995E-2</v>
      </c>
      <c r="D192" s="7">
        <v>14.0932</v>
      </c>
      <c r="E192" s="7">
        <v>14.1883</v>
      </c>
    </row>
    <row r="193" spans="1:5" x14ac:dyDescent="0.3">
      <c r="A193" s="7">
        <v>190</v>
      </c>
      <c r="B193" s="7">
        <v>-6.8388800000000003E-3</v>
      </c>
      <c r="C193" s="7">
        <v>-9.7031900000000004E-2</v>
      </c>
      <c r="D193" s="7">
        <v>14.091200000000001</v>
      </c>
      <c r="E193" s="7">
        <v>14.1883</v>
      </c>
    </row>
    <row r="194" spans="1:5" x14ac:dyDescent="0.3">
      <c r="A194" s="7">
        <v>191</v>
      </c>
      <c r="B194" s="7">
        <v>-6.7310900000000003E-3</v>
      </c>
      <c r="C194" s="7">
        <v>-9.5502600000000007E-2</v>
      </c>
      <c r="D194" s="7">
        <v>14.0928</v>
      </c>
      <c r="E194" s="7">
        <v>14.1883</v>
      </c>
    </row>
    <row r="195" spans="1:5" x14ac:dyDescent="0.3">
      <c r="A195" s="7">
        <v>192</v>
      </c>
      <c r="B195" s="7">
        <v>-6.8327099999999997E-3</v>
      </c>
      <c r="C195" s="7">
        <v>-9.69444E-2</v>
      </c>
      <c r="D195" s="7">
        <v>14.0913</v>
      </c>
      <c r="E195" s="7">
        <v>14.1883</v>
      </c>
    </row>
    <row r="196" spans="1:5" x14ac:dyDescent="0.3">
      <c r="A196" s="7">
        <v>193</v>
      </c>
      <c r="B196" s="7">
        <v>-6.8054200000000004E-3</v>
      </c>
      <c r="C196" s="7">
        <v>-9.6557100000000007E-2</v>
      </c>
      <c r="D196" s="7">
        <v>14.091699999999999</v>
      </c>
      <c r="E196" s="7">
        <v>14.1883</v>
      </c>
    </row>
    <row r="197" spans="1:5" x14ac:dyDescent="0.3">
      <c r="A197" s="7">
        <v>194</v>
      </c>
      <c r="B197" s="7">
        <v>-6.8665000000000002E-3</v>
      </c>
      <c r="C197" s="7">
        <v>-9.7423800000000005E-2</v>
      </c>
      <c r="D197" s="7">
        <v>14.0908</v>
      </c>
      <c r="E197" s="7">
        <v>14.1883</v>
      </c>
    </row>
    <row r="198" spans="1:5" x14ac:dyDescent="0.3">
      <c r="A198" s="7">
        <v>195</v>
      </c>
      <c r="B198" s="7">
        <v>-6.7600300000000002E-3</v>
      </c>
      <c r="C198" s="7">
        <v>-9.5913100000000001E-2</v>
      </c>
      <c r="D198" s="7">
        <v>14.0924</v>
      </c>
      <c r="E198" s="7">
        <v>14.1883</v>
      </c>
    </row>
    <row r="199" spans="1:5" x14ac:dyDescent="0.3">
      <c r="A199" s="7">
        <v>196</v>
      </c>
      <c r="B199" s="7">
        <v>-6.8580300000000002E-3</v>
      </c>
      <c r="C199" s="7">
        <v>-9.7303600000000004E-2</v>
      </c>
      <c r="D199" s="7">
        <v>14.090999999999999</v>
      </c>
      <c r="E199" s="7">
        <v>14.1883</v>
      </c>
    </row>
    <row r="200" spans="1:5" x14ac:dyDescent="0.3">
      <c r="A200" s="7">
        <v>197</v>
      </c>
      <c r="B200" s="7">
        <v>-6.9416900000000004E-3</v>
      </c>
      <c r="C200" s="7">
        <v>-9.8490499999999995E-2</v>
      </c>
      <c r="D200" s="7">
        <v>14.0898</v>
      </c>
      <c r="E200" s="7">
        <v>14.1883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3553-8A0B-48B9-934D-215822EF8203}">
  <dimension ref="A1:L210"/>
  <sheetViews>
    <sheetView workbookViewId="0">
      <selection activeCell="L3" sqref="L3"/>
    </sheetView>
  </sheetViews>
  <sheetFormatPr defaultRowHeight="14.4" x14ac:dyDescent="0.3"/>
  <cols>
    <col min="1" max="16384" width="8.88671875" style="7"/>
  </cols>
  <sheetData>
    <row r="1" spans="1:12" x14ac:dyDescent="0.3">
      <c r="A1" t="s">
        <v>15</v>
      </c>
      <c r="B1" t="s">
        <v>16</v>
      </c>
      <c r="J1"/>
      <c r="K1" s="2">
        <f>MATCH(J3,J5:J1048576,0)-1</f>
        <v>173</v>
      </c>
      <c r="L1"/>
    </row>
    <row r="2" spans="1:12" ht="15.6" x14ac:dyDescent="0.35">
      <c r="A2">
        <v>10</v>
      </c>
      <c r="B2">
        <v>6</v>
      </c>
      <c r="J2" t="s">
        <v>17</v>
      </c>
      <c r="K2" t="s">
        <v>18</v>
      </c>
      <c r="L2" t="s">
        <v>19</v>
      </c>
    </row>
    <row r="3" spans="1:12" x14ac:dyDescent="0.3">
      <c r="A3" s="7" t="s">
        <v>0</v>
      </c>
      <c r="B3" s="7" t="s">
        <v>1</v>
      </c>
      <c r="F3" s="7" t="s">
        <v>3</v>
      </c>
      <c r="J3" s="2">
        <f>MAX(J5:J1048576)</f>
        <v>87.307166666666674</v>
      </c>
      <c r="K3" s="4">
        <f>INDEX(K5:K1048576,MATCH(J3,J5:J1048576,0))</f>
        <v>3.6776299999999999E-3</v>
      </c>
      <c r="L3" s="5">
        <f>INDEX(LINEST(J78:J166,K78:K166),1)</f>
        <v>24402.642446317015</v>
      </c>
    </row>
    <row r="4" spans="1:12" x14ac:dyDescent="0.3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t="s">
        <v>13</v>
      </c>
      <c r="K4" t="s">
        <v>14</v>
      </c>
      <c r="L4"/>
    </row>
    <row r="5" spans="1:12" x14ac:dyDescent="0.3">
      <c r="A5" s="7">
        <v>0</v>
      </c>
      <c r="B5" s="7">
        <v>0</v>
      </c>
      <c r="C5" s="7">
        <v>0</v>
      </c>
      <c r="D5" s="7">
        <v>13.409000000000001</v>
      </c>
      <c r="E5" s="7">
        <v>13.409000000000001</v>
      </c>
      <c r="F5" s="7">
        <v>0</v>
      </c>
      <c r="G5" s="7">
        <v>4.0000000000000001E-3</v>
      </c>
      <c r="H5" s="7">
        <v>-1.2500000000000001E-2</v>
      </c>
      <c r="I5" s="7">
        <v>-43.613199999999999</v>
      </c>
      <c r="J5">
        <f>-I5/$A$2/$B$2</f>
        <v>0.72688666666666668</v>
      </c>
      <c r="K5">
        <f>-B5</f>
        <v>0</v>
      </c>
      <c r="L5"/>
    </row>
    <row r="6" spans="1:12" x14ac:dyDescent="0.3">
      <c r="A6" s="7">
        <v>1</v>
      </c>
      <c r="B6" s="8">
        <v>-1.6154100000000001E-6</v>
      </c>
      <c r="C6" s="8">
        <v>-2.1660900000000001E-5</v>
      </c>
      <c r="D6" s="7">
        <v>13.408899999999999</v>
      </c>
      <c r="E6" s="7">
        <v>13.409000000000001</v>
      </c>
      <c r="F6" s="7">
        <v>0.14499999999999999</v>
      </c>
      <c r="G6" s="7">
        <v>0.14499999999999999</v>
      </c>
      <c r="H6" s="7">
        <v>-1.35E-2</v>
      </c>
      <c r="I6" s="7">
        <v>-48.459099999999999</v>
      </c>
      <c r="J6">
        <f t="shared" ref="J6:J69" si="0">-I6/$A$2/$B$2</f>
        <v>0.80765166666666666</v>
      </c>
      <c r="K6">
        <f t="shared" ref="K6:K69" si="1">-B6</f>
        <v>1.6154100000000001E-6</v>
      </c>
    </row>
    <row r="7" spans="1:12" x14ac:dyDescent="0.3">
      <c r="A7" s="7">
        <v>2</v>
      </c>
      <c r="B7" s="8">
        <v>-4.0469400000000003E-5</v>
      </c>
      <c r="C7" s="7">
        <v>-5.4265300000000004E-4</v>
      </c>
      <c r="D7" s="7">
        <v>13.4084</v>
      </c>
      <c r="E7" s="7">
        <v>13.409000000000001</v>
      </c>
      <c r="F7" s="7">
        <v>0.28000000000000003</v>
      </c>
      <c r="G7" s="7">
        <v>0.28000000000000003</v>
      </c>
      <c r="H7" s="7">
        <v>-1.09E-2</v>
      </c>
      <c r="I7" s="7">
        <v>-35.536700000000003</v>
      </c>
      <c r="J7">
        <f t="shared" si="0"/>
        <v>0.59227833333333335</v>
      </c>
      <c r="K7">
        <f t="shared" si="1"/>
        <v>4.0469400000000003E-5</v>
      </c>
    </row>
    <row r="8" spans="1:12" x14ac:dyDescent="0.3">
      <c r="A8" s="7">
        <v>3</v>
      </c>
      <c r="B8" s="8">
        <v>-6.0144900000000001E-5</v>
      </c>
      <c r="C8" s="7">
        <v>-8.0648099999999995E-4</v>
      </c>
      <c r="D8" s="7">
        <v>13.408200000000001</v>
      </c>
      <c r="E8" s="7">
        <v>13.409000000000001</v>
      </c>
      <c r="F8" s="7">
        <v>0.39300000000000002</v>
      </c>
      <c r="G8" s="7">
        <v>0.39300000000000002</v>
      </c>
      <c r="H8" s="7">
        <v>-1.2500000000000001E-2</v>
      </c>
      <c r="I8" s="7">
        <v>-43.613199999999999</v>
      </c>
      <c r="J8">
        <f t="shared" si="0"/>
        <v>0.72688666666666668</v>
      </c>
      <c r="K8">
        <f t="shared" si="1"/>
        <v>6.0144900000000001E-5</v>
      </c>
    </row>
    <row r="9" spans="1:12" x14ac:dyDescent="0.3">
      <c r="A9" s="7">
        <v>4</v>
      </c>
      <c r="B9" s="8">
        <v>3.4326399999999997E-5</v>
      </c>
      <c r="C9" s="7">
        <v>4.6028200000000001E-4</v>
      </c>
      <c r="D9" s="7">
        <v>13.4094</v>
      </c>
      <c r="E9" s="7">
        <v>13.409000000000001</v>
      </c>
      <c r="F9" s="7">
        <v>1.331</v>
      </c>
      <c r="G9" s="7">
        <v>1.331</v>
      </c>
      <c r="H9" s="7">
        <v>-1.29E-2</v>
      </c>
      <c r="I9" s="7">
        <v>-45.228499999999997</v>
      </c>
      <c r="J9">
        <f t="shared" si="0"/>
        <v>0.7538083333333333</v>
      </c>
      <c r="K9">
        <f t="shared" si="1"/>
        <v>-3.4326399999999997E-5</v>
      </c>
    </row>
    <row r="10" spans="1:12" x14ac:dyDescent="0.3">
      <c r="A10" s="7">
        <v>5</v>
      </c>
      <c r="B10" s="8">
        <v>6.2979700000000003E-5</v>
      </c>
      <c r="C10" s="7">
        <v>8.4449299999999998E-4</v>
      </c>
      <c r="D10" s="7">
        <v>13.409800000000001</v>
      </c>
      <c r="E10" s="7">
        <v>13.409000000000001</v>
      </c>
      <c r="F10" s="7">
        <v>1.58</v>
      </c>
      <c r="G10" s="7">
        <v>1.58</v>
      </c>
      <c r="H10" s="7">
        <v>-1.2200000000000001E-2</v>
      </c>
      <c r="I10" s="7">
        <v>-41.997900000000001</v>
      </c>
      <c r="J10">
        <f t="shared" si="0"/>
        <v>0.69996500000000006</v>
      </c>
      <c r="K10">
        <f t="shared" si="1"/>
        <v>-6.2979700000000003E-5</v>
      </c>
    </row>
    <row r="11" spans="1:12" x14ac:dyDescent="0.3">
      <c r="A11" s="7">
        <v>6</v>
      </c>
      <c r="B11" s="8">
        <v>-4.9638099999999997E-6</v>
      </c>
      <c r="C11" s="8">
        <v>-6.6559500000000005E-5</v>
      </c>
      <c r="D11" s="7">
        <v>13.408899999999999</v>
      </c>
      <c r="E11" s="7">
        <v>13.409000000000001</v>
      </c>
      <c r="F11" s="7">
        <v>1.8939999999999999</v>
      </c>
      <c r="G11" s="7">
        <v>1.8939999999999999</v>
      </c>
      <c r="H11" s="7">
        <v>-1.2200000000000001E-2</v>
      </c>
      <c r="I11" s="7">
        <v>-41.997900000000001</v>
      </c>
      <c r="J11">
        <f t="shared" si="0"/>
        <v>0.69996500000000006</v>
      </c>
      <c r="K11">
        <f t="shared" si="1"/>
        <v>4.9638099999999997E-6</v>
      </c>
    </row>
    <row r="12" spans="1:12" x14ac:dyDescent="0.3">
      <c r="A12" s="7">
        <v>7</v>
      </c>
      <c r="B12" s="8">
        <v>-2.6048500000000001E-6</v>
      </c>
      <c r="C12" s="8">
        <v>-3.4928400000000003E-5</v>
      </c>
      <c r="D12" s="7">
        <v>13.408899999999999</v>
      </c>
      <c r="E12" s="7">
        <v>13.409000000000001</v>
      </c>
      <c r="F12" s="7">
        <v>2.33</v>
      </c>
      <c r="G12" s="7">
        <v>2.33</v>
      </c>
      <c r="H12" s="7">
        <v>-1.32E-2</v>
      </c>
      <c r="I12" s="7">
        <v>-46.843800000000002</v>
      </c>
      <c r="J12">
        <f t="shared" si="0"/>
        <v>0.78073000000000004</v>
      </c>
      <c r="K12">
        <f t="shared" si="1"/>
        <v>2.6048500000000001E-6</v>
      </c>
    </row>
    <row r="13" spans="1:12" x14ac:dyDescent="0.3">
      <c r="A13" s="7">
        <v>8</v>
      </c>
      <c r="B13" s="8">
        <v>3.5511600000000001E-6</v>
      </c>
      <c r="C13" s="8">
        <v>4.7617400000000003E-5</v>
      </c>
      <c r="D13" s="7">
        <v>13.409000000000001</v>
      </c>
      <c r="E13" s="7">
        <v>13.409000000000001</v>
      </c>
      <c r="F13" s="7">
        <v>4.1390000000000002</v>
      </c>
      <c r="G13" s="7">
        <v>4.1390000000000002</v>
      </c>
      <c r="H13" s="7">
        <v>-1.29E-2</v>
      </c>
      <c r="I13" s="7">
        <v>-45.228499999999997</v>
      </c>
      <c r="J13">
        <f t="shared" si="0"/>
        <v>0.7538083333333333</v>
      </c>
      <c r="K13">
        <f t="shared" si="1"/>
        <v>-3.5511600000000001E-6</v>
      </c>
    </row>
    <row r="14" spans="1:12" x14ac:dyDescent="0.3">
      <c r="A14" s="7">
        <v>9</v>
      </c>
      <c r="B14" s="8">
        <v>-8.89497E-6</v>
      </c>
      <c r="C14" s="7">
        <v>-1.1927200000000001E-4</v>
      </c>
      <c r="D14" s="7">
        <v>13.408799999999999</v>
      </c>
      <c r="E14" s="7">
        <v>13.409000000000001</v>
      </c>
      <c r="F14" s="7">
        <v>4.3410000000000002</v>
      </c>
      <c r="G14" s="7">
        <v>4.3410000000000002</v>
      </c>
      <c r="H14" s="7">
        <v>-8.9999999999999993E-3</v>
      </c>
      <c r="I14" s="7">
        <v>-25.844799999999999</v>
      </c>
      <c r="J14">
        <f t="shared" si="0"/>
        <v>0.43074666666666667</v>
      </c>
      <c r="K14">
        <f t="shared" si="1"/>
        <v>8.89497E-6</v>
      </c>
    </row>
    <row r="15" spans="1:12" x14ac:dyDescent="0.3">
      <c r="A15" s="7">
        <v>10</v>
      </c>
      <c r="B15" s="8">
        <v>-2.6445199999999999E-5</v>
      </c>
      <c r="C15" s="7">
        <v>-3.5460199999999998E-4</v>
      </c>
      <c r="D15" s="7">
        <v>13.4086</v>
      </c>
      <c r="E15" s="7">
        <v>13.409000000000001</v>
      </c>
      <c r="F15" s="7">
        <v>5.2619999999999996</v>
      </c>
      <c r="G15" s="7">
        <v>5.2619999999999996</v>
      </c>
      <c r="H15" s="7">
        <v>-1.1900000000000001E-2</v>
      </c>
      <c r="I15" s="7">
        <v>-40.382599999999996</v>
      </c>
      <c r="J15">
        <f t="shared" si="0"/>
        <v>0.67304333333333322</v>
      </c>
      <c r="K15">
        <f t="shared" si="1"/>
        <v>2.6445199999999999E-5</v>
      </c>
    </row>
    <row r="16" spans="1:12" x14ac:dyDescent="0.3">
      <c r="A16" s="7">
        <v>11</v>
      </c>
      <c r="B16" s="8">
        <v>-1.18405E-5</v>
      </c>
      <c r="C16" s="7">
        <v>-1.5876900000000001E-4</v>
      </c>
      <c r="D16" s="7">
        <v>13.408799999999999</v>
      </c>
      <c r="E16" s="7">
        <v>13.409000000000001</v>
      </c>
      <c r="F16" s="7">
        <v>5.6980000000000004</v>
      </c>
      <c r="G16" s="7">
        <v>5.6980000000000004</v>
      </c>
      <c r="H16" s="7">
        <v>-1.03E-2</v>
      </c>
      <c r="I16" s="7">
        <v>-32.306100000000001</v>
      </c>
      <c r="J16">
        <f t="shared" si="0"/>
        <v>0.538435</v>
      </c>
      <c r="K16">
        <f t="shared" si="1"/>
        <v>1.18405E-5</v>
      </c>
    </row>
    <row r="17" spans="1:11" x14ac:dyDescent="0.3">
      <c r="A17" s="7">
        <v>12</v>
      </c>
      <c r="B17" s="8">
        <v>-5.7360600000000001E-5</v>
      </c>
      <c r="C17" s="7">
        <v>-7.6914699999999997E-4</v>
      </c>
      <c r="D17" s="7">
        <v>13.408200000000001</v>
      </c>
      <c r="E17" s="7">
        <v>13.409000000000001</v>
      </c>
      <c r="F17" s="7">
        <v>5.8239999999999998</v>
      </c>
      <c r="G17" s="7">
        <v>5.8239999999999998</v>
      </c>
      <c r="H17" s="7">
        <v>-1.54E-2</v>
      </c>
      <c r="I17" s="7">
        <v>-58.1509</v>
      </c>
      <c r="J17">
        <f t="shared" si="0"/>
        <v>0.96918166666666661</v>
      </c>
      <c r="K17">
        <f t="shared" si="1"/>
        <v>5.7360600000000001E-5</v>
      </c>
    </row>
    <row r="18" spans="1:11" x14ac:dyDescent="0.3">
      <c r="A18" s="7">
        <v>13</v>
      </c>
      <c r="B18" s="8">
        <v>-5.5912399999999997E-5</v>
      </c>
      <c r="C18" s="7">
        <v>-7.4972799999999996E-4</v>
      </c>
      <c r="D18" s="7">
        <v>13.408200000000001</v>
      </c>
      <c r="E18" s="7">
        <v>13.409000000000001</v>
      </c>
      <c r="F18" s="7">
        <v>6.3860000000000001</v>
      </c>
      <c r="G18" s="7">
        <v>6.3869999999999996</v>
      </c>
      <c r="H18" s="7">
        <v>-1.4800000000000001E-2</v>
      </c>
      <c r="I18" s="7">
        <v>-54.920299999999997</v>
      </c>
      <c r="J18">
        <f t="shared" si="0"/>
        <v>0.91533833333333325</v>
      </c>
      <c r="K18">
        <f t="shared" si="1"/>
        <v>5.5912399999999997E-5</v>
      </c>
    </row>
    <row r="19" spans="1:11" x14ac:dyDescent="0.3">
      <c r="A19" s="7">
        <v>14</v>
      </c>
      <c r="B19" s="8">
        <v>-7.2342500000000001E-5</v>
      </c>
      <c r="C19" s="7">
        <v>-9.7003900000000001E-4</v>
      </c>
      <c r="D19" s="7">
        <v>13.407999999999999</v>
      </c>
      <c r="E19" s="7">
        <v>13.409000000000001</v>
      </c>
      <c r="F19" s="7">
        <v>6.51</v>
      </c>
      <c r="G19" s="7">
        <v>6.51</v>
      </c>
      <c r="H19" s="7">
        <v>-1.8700000000000001E-2</v>
      </c>
      <c r="I19" s="7">
        <v>-74.303899999999999</v>
      </c>
      <c r="J19">
        <f t="shared" si="0"/>
        <v>1.2383983333333333</v>
      </c>
      <c r="K19">
        <f t="shared" si="1"/>
        <v>7.2342500000000001E-5</v>
      </c>
    </row>
    <row r="20" spans="1:11" x14ac:dyDescent="0.3">
      <c r="A20" s="7">
        <v>15</v>
      </c>
      <c r="B20" s="8">
        <v>-8.4390500000000005E-5</v>
      </c>
      <c r="C20" s="7">
        <v>-1.13159E-3</v>
      </c>
      <c r="D20" s="7">
        <v>13.4078</v>
      </c>
      <c r="E20" s="7">
        <v>13.409000000000001</v>
      </c>
      <c r="F20" s="7">
        <v>6.7690000000000001</v>
      </c>
      <c r="G20" s="7">
        <v>6.7690000000000001</v>
      </c>
      <c r="H20" s="7">
        <v>-1.4800000000000001E-2</v>
      </c>
      <c r="I20" s="7">
        <v>-54.920299999999997</v>
      </c>
      <c r="J20">
        <f t="shared" si="0"/>
        <v>0.91533833333333325</v>
      </c>
      <c r="K20">
        <f t="shared" si="1"/>
        <v>8.4390500000000005E-5</v>
      </c>
    </row>
    <row r="21" spans="1:11" x14ac:dyDescent="0.3">
      <c r="A21" s="7">
        <v>16</v>
      </c>
      <c r="B21" s="8">
        <v>-5.8226000000000001E-5</v>
      </c>
      <c r="C21" s="7">
        <v>-7.8074999999999998E-4</v>
      </c>
      <c r="D21" s="7">
        <v>13.408200000000001</v>
      </c>
      <c r="E21" s="7">
        <v>13.409000000000001</v>
      </c>
      <c r="F21" s="7">
        <v>6.8840000000000003</v>
      </c>
      <c r="G21" s="7">
        <v>6.8840000000000003</v>
      </c>
      <c r="H21" s="7">
        <v>-2.06E-2</v>
      </c>
      <c r="I21" s="7">
        <v>-83.995699999999999</v>
      </c>
      <c r="J21">
        <f t="shared" si="0"/>
        <v>1.3999283333333334</v>
      </c>
      <c r="K21">
        <f t="shared" si="1"/>
        <v>5.8226000000000001E-5</v>
      </c>
    </row>
    <row r="22" spans="1:11" x14ac:dyDescent="0.3">
      <c r="A22" s="7">
        <v>17</v>
      </c>
      <c r="B22" s="7">
        <v>-1.0625500000000001E-4</v>
      </c>
      <c r="C22" s="7">
        <v>-1.4247800000000001E-3</v>
      </c>
      <c r="D22" s="7">
        <v>13.407500000000001</v>
      </c>
      <c r="E22" s="7">
        <v>13.409000000000001</v>
      </c>
      <c r="F22" s="7">
        <v>7.3209999999999997</v>
      </c>
      <c r="G22" s="7">
        <v>7.3209999999999997</v>
      </c>
      <c r="H22" s="7">
        <v>-2.87E-2</v>
      </c>
      <c r="I22" s="7">
        <v>-124.378</v>
      </c>
      <c r="J22">
        <f t="shared" si="0"/>
        <v>2.0729666666666664</v>
      </c>
      <c r="K22">
        <f t="shared" si="1"/>
        <v>1.0625500000000001E-4</v>
      </c>
    </row>
    <row r="23" spans="1:11" x14ac:dyDescent="0.3">
      <c r="A23" s="7">
        <v>18</v>
      </c>
      <c r="B23" s="7">
        <v>-1.11654E-4</v>
      </c>
      <c r="C23" s="7">
        <v>-1.4971699999999999E-3</v>
      </c>
      <c r="D23" s="7">
        <v>13.407500000000001</v>
      </c>
      <c r="E23" s="7">
        <v>13.409000000000001</v>
      </c>
      <c r="F23" s="7">
        <v>7.5739999999999998</v>
      </c>
      <c r="G23" s="7">
        <v>7.5739999999999998</v>
      </c>
      <c r="H23" s="7">
        <v>-2.1600000000000001E-2</v>
      </c>
      <c r="I23" s="7">
        <v>-88.841700000000003</v>
      </c>
      <c r="J23">
        <f t="shared" si="0"/>
        <v>1.4806950000000001</v>
      </c>
      <c r="K23">
        <f t="shared" si="1"/>
        <v>1.11654E-4</v>
      </c>
    </row>
    <row r="24" spans="1:11" x14ac:dyDescent="0.3">
      <c r="A24" s="7">
        <v>19</v>
      </c>
      <c r="B24" s="8">
        <v>-7.6952499999999999E-5</v>
      </c>
      <c r="C24" s="7">
        <v>-1.03185E-3</v>
      </c>
      <c r="D24" s="7">
        <v>13.4079</v>
      </c>
      <c r="E24" s="7">
        <v>13.409000000000001</v>
      </c>
      <c r="F24" s="7">
        <v>7.8819999999999997</v>
      </c>
      <c r="G24" s="7">
        <v>7.8819999999999997</v>
      </c>
      <c r="H24" s="7">
        <v>-2.8000000000000001E-2</v>
      </c>
      <c r="I24" s="7">
        <v>-121.148</v>
      </c>
      <c r="J24">
        <f t="shared" si="0"/>
        <v>2.019133333333333</v>
      </c>
      <c r="K24">
        <f t="shared" si="1"/>
        <v>7.6952499999999999E-5</v>
      </c>
    </row>
    <row r="25" spans="1:11" x14ac:dyDescent="0.3">
      <c r="A25" s="7">
        <v>20</v>
      </c>
      <c r="B25" s="8">
        <v>-9.2010100000000002E-5</v>
      </c>
      <c r="C25" s="7">
        <v>-1.23376E-3</v>
      </c>
      <c r="D25" s="7">
        <v>13.4077</v>
      </c>
      <c r="E25" s="7">
        <v>13.409000000000001</v>
      </c>
      <c r="F25" s="7">
        <v>8.1950000000000003</v>
      </c>
      <c r="G25" s="7">
        <v>8.1950000000000003</v>
      </c>
      <c r="H25" s="7">
        <v>-2.9899999999999999E-2</v>
      </c>
      <c r="I25" s="7">
        <v>-130.839</v>
      </c>
      <c r="J25">
        <f t="shared" si="0"/>
        <v>2.18065</v>
      </c>
      <c r="K25">
        <f t="shared" si="1"/>
        <v>9.2010100000000002E-5</v>
      </c>
    </row>
    <row r="26" spans="1:11" x14ac:dyDescent="0.3">
      <c r="A26" s="7">
        <v>21</v>
      </c>
      <c r="B26" s="7">
        <v>-1.36215E-4</v>
      </c>
      <c r="C26" s="7">
        <v>-1.8265E-3</v>
      </c>
      <c r="D26" s="7">
        <v>13.4071</v>
      </c>
      <c r="E26" s="7">
        <v>13.409000000000001</v>
      </c>
      <c r="F26" s="7">
        <v>8.8190000000000008</v>
      </c>
      <c r="G26" s="7">
        <v>8.8190000000000008</v>
      </c>
      <c r="H26" s="7">
        <v>-3.3500000000000002E-2</v>
      </c>
      <c r="I26" s="7">
        <v>-148.608</v>
      </c>
      <c r="J26">
        <f t="shared" si="0"/>
        <v>2.4768000000000003</v>
      </c>
      <c r="K26">
        <f t="shared" si="1"/>
        <v>1.36215E-4</v>
      </c>
    </row>
    <row r="27" spans="1:11" x14ac:dyDescent="0.3">
      <c r="A27" s="7">
        <v>22</v>
      </c>
      <c r="B27" s="7">
        <v>-1.06055E-4</v>
      </c>
      <c r="C27" s="7">
        <v>-1.42209E-3</v>
      </c>
      <c r="D27" s="7">
        <v>13.407500000000001</v>
      </c>
      <c r="E27" s="7">
        <v>13.409000000000001</v>
      </c>
      <c r="F27" s="7">
        <v>8.9420000000000002</v>
      </c>
      <c r="G27" s="7">
        <v>8.9420000000000002</v>
      </c>
      <c r="H27" s="7">
        <v>-3.4099999999999998E-2</v>
      </c>
      <c r="I27" s="7">
        <v>-151.839</v>
      </c>
      <c r="J27">
        <f t="shared" si="0"/>
        <v>2.5306500000000001</v>
      </c>
      <c r="K27">
        <f t="shared" si="1"/>
        <v>1.06055E-4</v>
      </c>
    </row>
    <row r="28" spans="1:11" x14ac:dyDescent="0.3">
      <c r="A28" s="7">
        <v>23</v>
      </c>
      <c r="B28" s="7">
        <v>-1.8552E-4</v>
      </c>
      <c r="C28" s="7">
        <v>-2.4876400000000002E-3</v>
      </c>
      <c r="D28" s="7">
        <v>13.406499999999999</v>
      </c>
      <c r="E28" s="7">
        <v>13.409000000000001</v>
      </c>
      <c r="F28" s="7">
        <v>10.199</v>
      </c>
      <c r="G28" s="7">
        <v>10.199</v>
      </c>
      <c r="H28" s="7">
        <v>-3.7400000000000003E-2</v>
      </c>
      <c r="I28" s="7">
        <v>-167.99199999999999</v>
      </c>
      <c r="J28">
        <f t="shared" si="0"/>
        <v>2.7998666666666665</v>
      </c>
      <c r="K28">
        <f t="shared" si="1"/>
        <v>1.8552E-4</v>
      </c>
    </row>
    <row r="29" spans="1:11" x14ac:dyDescent="0.3">
      <c r="A29" s="7">
        <v>24</v>
      </c>
      <c r="B29" s="8">
        <v>-7.9169899999999996E-5</v>
      </c>
      <c r="C29" s="7">
        <v>-1.0615900000000001E-3</v>
      </c>
      <c r="D29" s="7">
        <v>13.4079</v>
      </c>
      <c r="E29" s="7">
        <v>13.409000000000001</v>
      </c>
      <c r="F29" s="7">
        <v>10.629</v>
      </c>
      <c r="G29" s="7">
        <v>10.629</v>
      </c>
      <c r="H29" s="7">
        <v>-4.0599999999999997E-2</v>
      </c>
      <c r="I29" s="7">
        <v>-184.14500000000001</v>
      </c>
      <c r="J29">
        <f t="shared" si="0"/>
        <v>3.0690833333333334</v>
      </c>
      <c r="K29">
        <f t="shared" si="1"/>
        <v>7.9169899999999996E-5</v>
      </c>
    </row>
    <row r="30" spans="1:11" x14ac:dyDescent="0.3">
      <c r="A30" s="7">
        <v>25</v>
      </c>
      <c r="B30" s="8">
        <v>-9.6629699999999994E-5</v>
      </c>
      <c r="C30" s="7">
        <v>-1.2957000000000001E-3</v>
      </c>
      <c r="D30" s="7">
        <v>13.4077</v>
      </c>
      <c r="E30" s="7">
        <v>13.409000000000001</v>
      </c>
      <c r="F30" s="7">
        <v>10.752000000000001</v>
      </c>
      <c r="G30" s="7">
        <v>10.752000000000001</v>
      </c>
      <c r="H30" s="7">
        <v>-4.0899999999999999E-2</v>
      </c>
      <c r="I30" s="7">
        <v>-185.76</v>
      </c>
      <c r="J30">
        <f t="shared" si="0"/>
        <v>3.0960000000000001</v>
      </c>
      <c r="K30">
        <f t="shared" si="1"/>
        <v>9.6629699999999994E-5</v>
      </c>
    </row>
    <row r="31" spans="1:11" x14ac:dyDescent="0.3">
      <c r="A31" s="7">
        <v>26</v>
      </c>
      <c r="B31" s="7">
        <v>-1.4433100000000001E-4</v>
      </c>
      <c r="C31" s="7">
        <v>-1.9353300000000001E-3</v>
      </c>
      <c r="D31" s="7">
        <v>13.407</v>
      </c>
      <c r="E31" s="7">
        <v>13.409000000000001</v>
      </c>
      <c r="F31" s="7">
        <v>10.938000000000001</v>
      </c>
      <c r="G31" s="7">
        <v>10.939</v>
      </c>
      <c r="H31" s="7">
        <v>-3.9899999999999998E-2</v>
      </c>
      <c r="I31" s="7">
        <v>-180.91399999999999</v>
      </c>
      <c r="J31">
        <f t="shared" si="0"/>
        <v>3.0152333333333332</v>
      </c>
      <c r="K31">
        <f t="shared" si="1"/>
        <v>1.4433100000000001E-4</v>
      </c>
    </row>
    <row r="32" spans="1:11" x14ac:dyDescent="0.3">
      <c r="A32" s="7">
        <v>27</v>
      </c>
      <c r="B32" s="7">
        <v>-1.5198499999999999E-4</v>
      </c>
      <c r="C32" s="7">
        <v>-2.0379600000000001E-3</v>
      </c>
      <c r="D32" s="7">
        <v>13.4069</v>
      </c>
      <c r="E32" s="7">
        <v>13.409000000000001</v>
      </c>
      <c r="F32" s="7">
        <v>11.314</v>
      </c>
      <c r="G32" s="7">
        <v>11.314</v>
      </c>
      <c r="H32" s="7">
        <v>-4.0899999999999999E-2</v>
      </c>
      <c r="I32" s="7">
        <v>-185.76</v>
      </c>
      <c r="J32">
        <f t="shared" si="0"/>
        <v>3.0960000000000001</v>
      </c>
      <c r="K32">
        <f t="shared" si="1"/>
        <v>1.5198499999999999E-4</v>
      </c>
    </row>
    <row r="33" spans="1:11" x14ac:dyDescent="0.3">
      <c r="A33" s="7">
        <v>28</v>
      </c>
      <c r="B33" s="7">
        <v>-1.18819E-4</v>
      </c>
      <c r="C33" s="7">
        <v>-1.5932400000000001E-3</v>
      </c>
      <c r="D33" s="7">
        <v>13.407400000000001</v>
      </c>
      <c r="E33" s="7">
        <v>13.409000000000001</v>
      </c>
      <c r="F33" s="7">
        <v>11.500999999999999</v>
      </c>
      <c r="G33" s="7">
        <v>11.502000000000001</v>
      </c>
      <c r="H33" s="7">
        <v>-4.2500000000000003E-2</v>
      </c>
      <c r="I33" s="7">
        <v>-193.83600000000001</v>
      </c>
      <c r="J33">
        <f t="shared" si="0"/>
        <v>3.2306000000000004</v>
      </c>
      <c r="K33">
        <f t="shared" si="1"/>
        <v>1.18819E-4</v>
      </c>
    </row>
    <row r="34" spans="1:11" x14ac:dyDescent="0.3">
      <c r="A34" s="7">
        <v>29</v>
      </c>
      <c r="B34" s="7">
        <v>-2.32797E-4</v>
      </c>
      <c r="C34" s="7">
        <v>-3.1215599999999998E-3</v>
      </c>
      <c r="D34" s="7">
        <v>13.405799999999999</v>
      </c>
      <c r="E34" s="7">
        <v>13.409000000000001</v>
      </c>
      <c r="F34" s="7">
        <v>11.627000000000001</v>
      </c>
      <c r="G34" s="7">
        <v>11.627000000000001</v>
      </c>
      <c r="H34" s="7">
        <v>-4.3799999999999999E-2</v>
      </c>
      <c r="I34" s="7">
        <v>-200.298</v>
      </c>
      <c r="J34">
        <f t="shared" si="0"/>
        <v>3.3383000000000003</v>
      </c>
      <c r="K34">
        <f t="shared" si="1"/>
        <v>2.32797E-4</v>
      </c>
    </row>
    <row r="35" spans="1:11" x14ac:dyDescent="0.3">
      <c r="A35" s="7">
        <v>30</v>
      </c>
      <c r="B35" s="7">
        <v>-1.8043599999999999E-4</v>
      </c>
      <c r="C35" s="7">
        <v>-2.41946E-3</v>
      </c>
      <c r="D35" s="7">
        <v>13.406499999999999</v>
      </c>
      <c r="E35" s="7">
        <v>13.409000000000001</v>
      </c>
      <c r="F35" s="7">
        <v>11.875</v>
      </c>
      <c r="G35" s="7">
        <v>11.875</v>
      </c>
      <c r="H35" s="7">
        <v>-3.6999999999999998E-2</v>
      </c>
      <c r="I35" s="7">
        <v>-166.376</v>
      </c>
      <c r="J35">
        <f t="shared" si="0"/>
        <v>2.772933333333333</v>
      </c>
      <c r="K35">
        <f t="shared" si="1"/>
        <v>1.8043599999999999E-4</v>
      </c>
    </row>
    <row r="36" spans="1:11" x14ac:dyDescent="0.3">
      <c r="A36" s="7">
        <v>31</v>
      </c>
      <c r="B36" s="7">
        <v>-1.81421E-4</v>
      </c>
      <c r="C36" s="7">
        <v>-2.4326700000000001E-3</v>
      </c>
      <c r="D36" s="7">
        <v>13.406499999999999</v>
      </c>
      <c r="E36" s="7">
        <v>13.409000000000001</v>
      </c>
      <c r="F36" s="7">
        <v>11.999000000000001</v>
      </c>
      <c r="G36" s="7">
        <v>11.999000000000001</v>
      </c>
      <c r="H36" s="7">
        <v>-4.5699999999999998E-2</v>
      </c>
      <c r="I36" s="7">
        <v>-209.989</v>
      </c>
      <c r="J36">
        <f t="shared" si="0"/>
        <v>3.4998166666666664</v>
      </c>
      <c r="K36">
        <f t="shared" si="1"/>
        <v>1.81421E-4</v>
      </c>
    </row>
    <row r="37" spans="1:11" x14ac:dyDescent="0.3">
      <c r="A37" s="7">
        <v>32</v>
      </c>
      <c r="B37" s="7">
        <v>-2.1977499999999999E-4</v>
      </c>
      <c r="C37" s="7">
        <v>-2.9469499999999998E-3</v>
      </c>
      <c r="D37" s="7">
        <v>13.406000000000001</v>
      </c>
      <c r="E37" s="7">
        <v>13.409000000000001</v>
      </c>
      <c r="F37" s="7">
        <v>12.250999999999999</v>
      </c>
      <c r="G37" s="7">
        <v>12.250999999999999</v>
      </c>
      <c r="H37" s="7">
        <v>-4.2200000000000001E-2</v>
      </c>
      <c r="I37" s="7">
        <v>-192.221</v>
      </c>
      <c r="J37">
        <f t="shared" si="0"/>
        <v>3.2036833333333337</v>
      </c>
      <c r="K37">
        <f t="shared" si="1"/>
        <v>2.1977499999999999E-4</v>
      </c>
    </row>
    <row r="38" spans="1:11" x14ac:dyDescent="0.3">
      <c r="A38" s="7">
        <v>33</v>
      </c>
      <c r="B38" s="7">
        <v>-1.1471100000000001E-4</v>
      </c>
      <c r="C38" s="7">
        <v>-1.53816E-3</v>
      </c>
      <c r="D38" s="7">
        <v>13.407400000000001</v>
      </c>
      <c r="E38" s="7">
        <v>13.409000000000001</v>
      </c>
      <c r="F38" s="7">
        <v>12.75</v>
      </c>
      <c r="G38" s="7">
        <v>12.750999999999999</v>
      </c>
      <c r="H38" s="7">
        <v>-4.5400000000000003E-2</v>
      </c>
      <c r="I38" s="7">
        <v>-208.374</v>
      </c>
      <c r="J38">
        <f t="shared" si="0"/>
        <v>3.4728999999999997</v>
      </c>
      <c r="K38">
        <f t="shared" si="1"/>
        <v>1.1471100000000001E-4</v>
      </c>
    </row>
    <row r="39" spans="1:11" x14ac:dyDescent="0.3">
      <c r="A39" s="7">
        <v>34</v>
      </c>
      <c r="B39" s="7">
        <v>-2.17223E-4</v>
      </c>
      <c r="C39" s="7">
        <v>-2.91274E-3</v>
      </c>
      <c r="D39" s="7">
        <v>13.4061</v>
      </c>
      <c r="E39" s="7">
        <v>13.409000000000001</v>
      </c>
      <c r="F39" s="7">
        <v>12.875</v>
      </c>
      <c r="G39" s="7">
        <v>12.875999999999999</v>
      </c>
      <c r="H39" s="7">
        <v>-4.5699999999999998E-2</v>
      </c>
      <c r="I39" s="7">
        <v>-209.989</v>
      </c>
      <c r="J39">
        <f t="shared" si="0"/>
        <v>3.4998166666666664</v>
      </c>
      <c r="K39">
        <f t="shared" si="1"/>
        <v>2.17223E-4</v>
      </c>
    </row>
    <row r="40" spans="1:11" x14ac:dyDescent="0.3">
      <c r="A40" s="7">
        <v>35</v>
      </c>
      <c r="B40" s="7">
        <v>-2.7237499999999999E-4</v>
      </c>
      <c r="C40" s="7">
        <v>-3.65227E-3</v>
      </c>
      <c r="D40" s="7">
        <v>13.4053</v>
      </c>
      <c r="E40" s="7">
        <v>13.409000000000001</v>
      </c>
      <c r="F40" s="7">
        <v>12.997999999999999</v>
      </c>
      <c r="G40" s="7">
        <v>12.999000000000001</v>
      </c>
      <c r="H40" s="7">
        <v>-5.1900000000000002E-2</v>
      </c>
      <c r="I40" s="7">
        <v>-240.68</v>
      </c>
      <c r="J40">
        <f t="shared" si="0"/>
        <v>4.0113333333333339</v>
      </c>
      <c r="K40">
        <f t="shared" si="1"/>
        <v>2.7237499999999999E-4</v>
      </c>
    </row>
    <row r="41" spans="1:11" x14ac:dyDescent="0.3">
      <c r="A41" s="7">
        <v>36</v>
      </c>
      <c r="B41" s="7">
        <v>-2.3046000000000001E-4</v>
      </c>
      <c r="C41" s="7">
        <v>-3.0902400000000002E-3</v>
      </c>
      <c r="D41" s="7">
        <v>13.405900000000001</v>
      </c>
      <c r="E41" s="7">
        <v>13.409000000000001</v>
      </c>
      <c r="F41" s="7">
        <v>13.375</v>
      </c>
      <c r="G41" s="7">
        <v>13.375</v>
      </c>
      <c r="H41" s="7">
        <v>-5.6000000000000001E-2</v>
      </c>
      <c r="I41" s="7">
        <v>-261.67899999999997</v>
      </c>
      <c r="J41">
        <f t="shared" si="0"/>
        <v>4.3613166666666663</v>
      </c>
      <c r="K41">
        <f t="shared" si="1"/>
        <v>2.3046000000000001E-4</v>
      </c>
    </row>
    <row r="42" spans="1:11" x14ac:dyDescent="0.3">
      <c r="A42" s="7">
        <v>37</v>
      </c>
      <c r="B42" s="7">
        <v>-2.7221100000000001E-4</v>
      </c>
      <c r="C42" s="7">
        <v>-3.6500700000000001E-3</v>
      </c>
      <c r="D42" s="7">
        <v>13.4053</v>
      </c>
      <c r="E42" s="7">
        <v>13.409000000000001</v>
      </c>
      <c r="F42" s="7">
        <v>13.497</v>
      </c>
      <c r="G42" s="7">
        <v>13.497999999999999</v>
      </c>
      <c r="H42" s="7">
        <v>-5.28E-2</v>
      </c>
      <c r="I42" s="7">
        <v>-245.52600000000001</v>
      </c>
      <c r="J42">
        <f t="shared" si="0"/>
        <v>4.0921000000000003</v>
      </c>
      <c r="K42">
        <f t="shared" si="1"/>
        <v>2.7221100000000001E-4</v>
      </c>
    </row>
    <row r="43" spans="1:11" x14ac:dyDescent="0.3">
      <c r="A43" s="7">
        <v>38</v>
      </c>
      <c r="B43" s="7">
        <v>-2.0161499999999999E-4</v>
      </c>
      <c r="C43" s="7">
        <v>-2.7034400000000001E-3</v>
      </c>
      <c r="D43" s="7">
        <v>13.4063</v>
      </c>
      <c r="E43" s="7">
        <v>13.409000000000001</v>
      </c>
      <c r="F43" s="7">
        <v>13.997</v>
      </c>
      <c r="G43" s="7">
        <v>13.997999999999999</v>
      </c>
      <c r="H43" s="7">
        <v>-5.3800000000000001E-2</v>
      </c>
      <c r="I43" s="7">
        <v>-250.37200000000001</v>
      </c>
      <c r="J43">
        <f t="shared" si="0"/>
        <v>4.1728666666666667</v>
      </c>
      <c r="K43">
        <f t="shared" si="1"/>
        <v>2.0161499999999999E-4</v>
      </c>
    </row>
    <row r="44" spans="1:11" x14ac:dyDescent="0.3">
      <c r="A44" s="7">
        <v>39</v>
      </c>
      <c r="B44" s="7">
        <v>-2.6913700000000002E-4</v>
      </c>
      <c r="C44" s="7">
        <v>-3.6088499999999998E-3</v>
      </c>
      <c r="D44" s="7">
        <v>13.4054</v>
      </c>
      <c r="E44" s="7">
        <v>13.409000000000001</v>
      </c>
      <c r="F44" s="7">
        <v>14.250999999999999</v>
      </c>
      <c r="G44" s="7">
        <v>14.250999999999999</v>
      </c>
      <c r="H44" s="7">
        <v>-6.1899999999999997E-2</v>
      </c>
      <c r="I44" s="7">
        <v>-290.75400000000002</v>
      </c>
      <c r="J44">
        <f t="shared" si="0"/>
        <v>4.8459000000000003</v>
      </c>
      <c r="K44">
        <f t="shared" si="1"/>
        <v>2.6913700000000002E-4</v>
      </c>
    </row>
    <row r="45" spans="1:11" x14ac:dyDescent="0.3">
      <c r="A45" s="7">
        <v>40</v>
      </c>
      <c r="B45" s="7">
        <v>-2.3503799999999999E-4</v>
      </c>
      <c r="C45" s="7">
        <v>-3.1516199999999999E-3</v>
      </c>
      <c r="D45" s="7">
        <v>13.405799999999999</v>
      </c>
      <c r="E45" s="7">
        <v>13.409000000000001</v>
      </c>
      <c r="F45" s="7">
        <v>14.746</v>
      </c>
      <c r="G45" s="7">
        <v>14.746</v>
      </c>
      <c r="H45" s="7">
        <v>-6.1499999999999999E-2</v>
      </c>
      <c r="I45" s="7">
        <v>-289.13900000000001</v>
      </c>
      <c r="J45">
        <f t="shared" si="0"/>
        <v>4.8189833333333336</v>
      </c>
      <c r="K45">
        <f t="shared" si="1"/>
        <v>2.3503799999999999E-4</v>
      </c>
    </row>
    <row r="46" spans="1:11" x14ac:dyDescent="0.3">
      <c r="A46" s="7">
        <v>41</v>
      </c>
      <c r="B46" s="7">
        <v>-2.5967299999999998E-4</v>
      </c>
      <c r="C46" s="7">
        <v>-3.4819500000000001E-3</v>
      </c>
      <c r="D46" s="7">
        <v>13.4055</v>
      </c>
      <c r="E46" s="7">
        <v>13.409000000000001</v>
      </c>
      <c r="F46" s="7">
        <v>14.87</v>
      </c>
      <c r="G46" s="7">
        <v>14.87</v>
      </c>
      <c r="H46" s="7">
        <v>-5.9900000000000002E-2</v>
      </c>
      <c r="I46" s="7">
        <v>-281.06299999999999</v>
      </c>
      <c r="J46">
        <f t="shared" si="0"/>
        <v>4.6843833333333329</v>
      </c>
      <c r="K46">
        <f t="shared" si="1"/>
        <v>2.5967299999999998E-4</v>
      </c>
    </row>
    <row r="47" spans="1:11" x14ac:dyDescent="0.3">
      <c r="A47" s="7">
        <v>42</v>
      </c>
      <c r="B47" s="7">
        <v>-2.34148E-4</v>
      </c>
      <c r="C47" s="7">
        <v>-3.1396800000000002E-3</v>
      </c>
      <c r="D47" s="7">
        <v>13.405799999999999</v>
      </c>
      <c r="E47" s="7">
        <v>13.409000000000001</v>
      </c>
      <c r="F47" s="7">
        <v>14.994999999999999</v>
      </c>
      <c r="G47" s="7">
        <v>14.996</v>
      </c>
      <c r="H47" s="7">
        <v>-5.67E-2</v>
      </c>
      <c r="I47" s="7">
        <v>-264.91000000000003</v>
      </c>
      <c r="J47">
        <f t="shared" si="0"/>
        <v>4.4151666666666669</v>
      </c>
      <c r="K47">
        <f t="shared" si="1"/>
        <v>2.34148E-4</v>
      </c>
    </row>
    <row r="48" spans="1:11" x14ac:dyDescent="0.3">
      <c r="A48" s="7">
        <v>43</v>
      </c>
      <c r="B48" s="7">
        <v>-2.8253099999999998E-4</v>
      </c>
      <c r="C48" s="7">
        <v>-3.7884500000000001E-3</v>
      </c>
      <c r="D48" s="7">
        <v>13.405200000000001</v>
      </c>
      <c r="E48" s="7">
        <v>13.409000000000001</v>
      </c>
      <c r="F48" s="7">
        <v>15.122</v>
      </c>
      <c r="G48" s="7">
        <v>15.122</v>
      </c>
      <c r="H48" s="7">
        <v>-6.0199999999999997E-2</v>
      </c>
      <c r="I48" s="7">
        <v>-282.678</v>
      </c>
      <c r="J48">
        <f t="shared" si="0"/>
        <v>4.7113000000000005</v>
      </c>
      <c r="K48">
        <f t="shared" si="1"/>
        <v>2.8253099999999998E-4</v>
      </c>
    </row>
    <row r="49" spans="1:11" x14ac:dyDescent="0.3">
      <c r="A49" s="7">
        <v>44</v>
      </c>
      <c r="B49" s="7">
        <v>-2.6679200000000002E-4</v>
      </c>
      <c r="C49" s="7">
        <v>-3.5774100000000001E-3</v>
      </c>
      <c r="D49" s="7">
        <v>13.4054</v>
      </c>
      <c r="E49" s="7">
        <v>13.409000000000001</v>
      </c>
      <c r="F49" s="7">
        <v>15.308999999999999</v>
      </c>
      <c r="G49" s="7">
        <v>15.308999999999999</v>
      </c>
      <c r="H49" s="7">
        <v>-6.83E-2</v>
      </c>
      <c r="I49" s="7">
        <v>-323.06</v>
      </c>
      <c r="J49">
        <f t="shared" si="0"/>
        <v>5.3843333333333332</v>
      </c>
      <c r="K49">
        <f t="shared" si="1"/>
        <v>2.6679200000000002E-4</v>
      </c>
    </row>
    <row r="50" spans="1:11" x14ac:dyDescent="0.3">
      <c r="A50" s="7">
        <v>45</v>
      </c>
      <c r="B50" s="7">
        <v>-3.0191099999999998E-4</v>
      </c>
      <c r="C50" s="7">
        <v>-4.0483200000000002E-3</v>
      </c>
      <c r="D50" s="7">
        <v>13.4049</v>
      </c>
      <c r="E50" s="7">
        <v>13.409000000000001</v>
      </c>
      <c r="F50" s="7">
        <v>15.933</v>
      </c>
      <c r="G50" s="7">
        <v>15.933</v>
      </c>
      <c r="H50" s="7">
        <v>-6.7699999999999996E-2</v>
      </c>
      <c r="I50" s="7">
        <v>-319.83</v>
      </c>
      <c r="J50">
        <f t="shared" si="0"/>
        <v>5.3304999999999998</v>
      </c>
      <c r="K50">
        <f t="shared" si="1"/>
        <v>3.0191099999999998E-4</v>
      </c>
    </row>
    <row r="51" spans="1:11" x14ac:dyDescent="0.3">
      <c r="A51" s="7">
        <v>46</v>
      </c>
      <c r="B51" s="7">
        <v>-2.8425800000000002E-4</v>
      </c>
      <c r="C51" s="7">
        <v>-3.81161E-3</v>
      </c>
      <c r="D51" s="7">
        <v>13.405200000000001</v>
      </c>
      <c r="E51" s="7">
        <v>13.409000000000001</v>
      </c>
      <c r="F51" s="7">
        <v>16.306999999999999</v>
      </c>
      <c r="G51" s="7">
        <v>16.306999999999999</v>
      </c>
      <c r="H51" s="7">
        <v>-6.8900000000000003E-2</v>
      </c>
      <c r="I51" s="7">
        <v>-326.291</v>
      </c>
      <c r="J51">
        <f t="shared" si="0"/>
        <v>5.4381833333333338</v>
      </c>
      <c r="K51">
        <f t="shared" si="1"/>
        <v>2.8425800000000002E-4</v>
      </c>
    </row>
    <row r="52" spans="1:11" x14ac:dyDescent="0.3">
      <c r="A52" s="7">
        <v>47</v>
      </c>
      <c r="B52" s="7">
        <v>-3.3880599999999998E-4</v>
      </c>
      <c r="C52" s="7">
        <v>-4.5430399999999999E-3</v>
      </c>
      <c r="D52" s="7">
        <v>13.404400000000001</v>
      </c>
      <c r="E52" s="7">
        <v>13.409000000000001</v>
      </c>
      <c r="F52" s="7">
        <v>16.806000000000001</v>
      </c>
      <c r="G52" s="7">
        <v>16.806000000000001</v>
      </c>
      <c r="H52" s="7">
        <v>-7.2499999999999995E-2</v>
      </c>
      <c r="I52" s="7">
        <v>-344.06</v>
      </c>
      <c r="J52">
        <f t="shared" si="0"/>
        <v>5.7343333333333328</v>
      </c>
      <c r="K52">
        <f t="shared" si="1"/>
        <v>3.3880599999999998E-4</v>
      </c>
    </row>
    <row r="53" spans="1:11" x14ac:dyDescent="0.3">
      <c r="A53" s="7">
        <v>48</v>
      </c>
      <c r="B53" s="7">
        <v>-3.24505E-4</v>
      </c>
      <c r="C53" s="7">
        <v>-4.35127E-3</v>
      </c>
      <c r="D53" s="7">
        <v>13.4046</v>
      </c>
      <c r="E53" s="7">
        <v>13.409000000000001</v>
      </c>
      <c r="F53" s="7">
        <v>16.931000000000001</v>
      </c>
      <c r="G53" s="7">
        <v>16.931000000000001</v>
      </c>
      <c r="H53" s="7">
        <v>-7.9600000000000004E-2</v>
      </c>
      <c r="I53" s="7">
        <v>-379.596</v>
      </c>
      <c r="J53">
        <f t="shared" si="0"/>
        <v>6.3266</v>
      </c>
      <c r="K53">
        <f t="shared" si="1"/>
        <v>3.24505E-4</v>
      </c>
    </row>
    <row r="54" spans="1:11" x14ac:dyDescent="0.3">
      <c r="A54" s="7">
        <v>49</v>
      </c>
      <c r="B54" s="7">
        <v>-3.7359099999999999E-4</v>
      </c>
      <c r="C54" s="7">
        <v>-5.0094800000000002E-3</v>
      </c>
      <c r="D54" s="7">
        <v>13.404</v>
      </c>
      <c r="E54" s="7">
        <v>13.409000000000001</v>
      </c>
      <c r="F54" s="7">
        <v>17.303999999999998</v>
      </c>
      <c r="G54" s="7">
        <v>17.303999999999998</v>
      </c>
      <c r="H54" s="7">
        <v>-7.3800000000000004E-2</v>
      </c>
      <c r="I54" s="7">
        <v>-350.52100000000002</v>
      </c>
      <c r="J54">
        <f t="shared" si="0"/>
        <v>5.8420166666666669</v>
      </c>
      <c r="K54">
        <f t="shared" si="1"/>
        <v>3.7359099999999999E-4</v>
      </c>
    </row>
    <row r="55" spans="1:11" x14ac:dyDescent="0.3">
      <c r="A55" s="7">
        <v>50</v>
      </c>
      <c r="B55" s="7">
        <v>-3.2418900000000001E-4</v>
      </c>
      <c r="C55" s="7">
        <v>-4.3470399999999999E-3</v>
      </c>
      <c r="D55" s="7">
        <v>13.4046</v>
      </c>
      <c r="E55" s="7">
        <v>13.409000000000001</v>
      </c>
      <c r="F55" s="7">
        <v>17.617999999999999</v>
      </c>
      <c r="G55" s="7">
        <v>17.617999999999999</v>
      </c>
      <c r="H55" s="7">
        <v>-8.2799999999999999E-2</v>
      </c>
      <c r="I55" s="7">
        <v>-395.74900000000002</v>
      </c>
      <c r="J55">
        <f t="shared" si="0"/>
        <v>6.5958166666666669</v>
      </c>
      <c r="K55">
        <f t="shared" si="1"/>
        <v>3.2418900000000001E-4</v>
      </c>
    </row>
    <row r="56" spans="1:11" x14ac:dyDescent="0.3">
      <c r="A56" s="7">
        <v>51</v>
      </c>
      <c r="B56" s="7">
        <v>-3.5303299999999999E-4</v>
      </c>
      <c r="C56" s="7">
        <v>-4.7338099999999998E-3</v>
      </c>
      <c r="D56" s="7">
        <v>13.404199999999999</v>
      </c>
      <c r="E56" s="7">
        <v>13.409000000000001</v>
      </c>
      <c r="F56" s="7">
        <v>17.928000000000001</v>
      </c>
      <c r="G56" s="7">
        <v>17.928000000000001</v>
      </c>
      <c r="H56" s="7">
        <v>-8.9899999999999994E-2</v>
      </c>
      <c r="I56" s="7">
        <v>-431.286</v>
      </c>
      <c r="J56">
        <f t="shared" si="0"/>
        <v>7.1880999999999995</v>
      </c>
      <c r="K56">
        <f t="shared" si="1"/>
        <v>3.5303299999999999E-4</v>
      </c>
    </row>
    <row r="57" spans="1:11" x14ac:dyDescent="0.3">
      <c r="A57" s="7">
        <v>52</v>
      </c>
      <c r="B57" s="7">
        <v>-4.2523799999999998E-4</v>
      </c>
      <c r="C57" s="7">
        <v>-5.7019999999999996E-3</v>
      </c>
      <c r="D57" s="7">
        <v>13.4033</v>
      </c>
      <c r="E57" s="7">
        <v>13.409000000000001</v>
      </c>
      <c r="F57" s="7">
        <v>18.241</v>
      </c>
      <c r="G57" s="7">
        <v>18.241</v>
      </c>
      <c r="H57" s="7">
        <v>-8.6999999999999994E-2</v>
      </c>
      <c r="I57" s="7">
        <v>-416.74799999999999</v>
      </c>
      <c r="J57">
        <f t="shared" si="0"/>
        <v>6.9457999999999993</v>
      </c>
      <c r="K57">
        <f t="shared" si="1"/>
        <v>4.2523799999999998E-4</v>
      </c>
    </row>
    <row r="58" spans="1:11" x14ac:dyDescent="0.3">
      <c r="A58" s="7">
        <v>53</v>
      </c>
      <c r="B58" s="7">
        <v>-4.9606599999999998E-4</v>
      </c>
      <c r="C58" s="7">
        <v>-6.6517299999999998E-3</v>
      </c>
      <c r="D58" s="7">
        <v>13.4023</v>
      </c>
      <c r="E58" s="7">
        <v>13.409000000000001</v>
      </c>
      <c r="F58" s="7">
        <v>18.678999999999998</v>
      </c>
      <c r="G58" s="7">
        <v>18.678999999999998</v>
      </c>
      <c r="H58" s="7">
        <v>-9.5699999999999993E-2</v>
      </c>
      <c r="I58" s="7">
        <v>-460.36099999999999</v>
      </c>
      <c r="J58">
        <f t="shared" si="0"/>
        <v>7.6726833333333326</v>
      </c>
      <c r="K58">
        <f t="shared" si="1"/>
        <v>4.9606599999999998E-4</v>
      </c>
    </row>
    <row r="59" spans="1:11" x14ac:dyDescent="0.3">
      <c r="A59" s="7">
        <v>54</v>
      </c>
      <c r="B59" s="7">
        <v>-4.7397900000000002E-4</v>
      </c>
      <c r="C59" s="7">
        <v>-6.3555699999999996E-3</v>
      </c>
      <c r="D59" s="7">
        <v>13.4026</v>
      </c>
      <c r="E59" s="7">
        <v>13.409000000000001</v>
      </c>
      <c r="F59" s="7">
        <v>18.800999999999998</v>
      </c>
      <c r="G59" s="7">
        <v>18.800999999999998</v>
      </c>
      <c r="H59" s="7">
        <v>-0.1012</v>
      </c>
      <c r="I59" s="7">
        <v>-487.82100000000003</v>
      </c>
      <c r="J59">
        <f t="shared" si="0"/>
        <v>8.13035</v>
      </c>
      <c r="K59">
        <f t="shared" si="1"/>
        <v>4.7397900000000002E-4</v>
      </c>
    </row>
    <row r="60" spans="1:11" x14ac:dyDescent="0.3">
      <c r="A60" s="7">
        <v>55</v>
      </c>
      <c r="B60" s="7">
        <v>-4.82027E-4</v>
      </c>
      <c r="C60" s="7">
        <v>-6.4634899999999997E-3</v>
      </c>
      <c r="D60" s="7">
        <v>13.4025</v>
      </c>
      <c r="E60" s="7">
        <v>13.409000000000001</v>
      </c>
      <c r="F60" s="7">
        <v>18.925999999999998</v>
      </c>
      <c r="G60" s="7">
        <v>18.925999999999998</v>
      </c>
      <c r="H60" s="7">
        <v>-0.105</v>
      </c>
      <c r="I60" s="7">
        <v>-507.20499999999998</v>
      </c>
      <c r="J60">
        <f t="shared" si="0"/>
        <v>8.4534166666666675</v>
      </c>
      <c r="K60">
        <f t="shared" si="1"/>
        <v>4.82027E-4</v>
      </c>
    </row>
    <row r="61" spans="1:11" x14ac:dyDescent="0.3">
      <c r="A61" s="7">
        <v>56</v>
      </c>
      <c r="B61" s="7">
        <v>-4.8713000000000001E-4</v>
      </c>
      <c r="C61" s="7">
        <v>-6.5319100000000001E-3</v>
      </c>
      <c r="D61" s="7">
        <v>13.4024</v>
      </c>
      <c r="E61" s="7">
        <v>13.409000000000001</v>
      </c>
      <c r="F61" s="7">
        <v>19.300999999999998</v>
      </c>
      <c r="G61" s="7">
        <v>19.300999999999998</v>
      </c>
      <c r="H61" s="7">
        <v>-0.11600000000000001</v>
      </c>
      <c r="I61" s="7">
        <v>-562.125</v>
      </c>
      <c r="J61">
        <f t="shared" si="0"/>
        <v>9.3687500000000004</v>
      </c>
      <c r="K61">
        <f t="shared" si="1"/>
        <v>4.8713000000000001E-4</v>
      </c>
    </row>
    <row r="62" spans="1:11" x14ac:dyDescent="0.3">
      <c r="A62" s="7">
        <v>57</v>
      </c>
      <c r="B62" s="7">
        <v>-4.6629700000000001E-4</v>
      </c>
      <c r="C62" s="7">
        <v>-6.2525599999999999E-3</v>
      </c>
      <c r="D62" s="7">
        <v>13.402699999999999</v>
      </c>
      <c r="E62" s="7">
        <v>13.409000000000001</v>
      </c>
      <c r="F62" s="7">
        <v>19.55</v>
      </c>
      <c r="G62" s="7">
        <v>19.55</v>
      </c>
      <c r="H62" s="7">
        <v>-0.11990000000000001</v>
      </c>
      <c r="I62" s="7">
        <v>-581.50900000000001</v>
      </c>
      <c r="J62">
        <f t="shared" si="0"/>
        <v>9.6918166666666661</v>
      </c>
      <c r="K62">
        <f t="shared" si="1"/>
        <v>4.6629700000000001E-4</v>
      </c>
    </row>
    <row r="63" spans="1:11" x14ac:dyDescent="0.3">
      <c r="A63" s="7">
        <v>58</v>
      </c>
      <c r="B63" s="7">
        <v>-5.0343100000000004E-4</v>
      </c>
      <c r="C63" s="7">
        <v>-6.7504899999999996E-3</v>
      </c>
      <c r="D63" s="7">
        <v>13.402200000000001</v>
      </c>
      <c r="E63" s="7">
        <v>13.409000000000001</v>
      </c>
      <c r="F63" s="7">
        <v>19.8</v>
      </c>
      <c r="G63" s="7">
        <v>19.8</v>
      </c>
      <c r="H63" s="7">
        <v>-0.1263</v>
      </c>
      <c r="I63" s="7">
        <v>-613.81500000000005</v>
      </c>
      <c r="J63">
        <f t="shared" si="0"/>
        <v>10.23025</v>
      </c>
      <c r="K63">
        <f t="shared" si="1"/>
        <v>5.0343100000000004E-4</v>
      </c>
    </row>
    <row r="64" spans="1:11" x14ac:dyDescent="0.3">
      <c r="A64" s="7">
        <v>59</v>
      </c>
      <c r="B64" s="7">
        <v>-5.2919700000000002E-4</v>
      </c>
      <c r="C64" s="7">
        <v>-7.0959899999999999E-3</v>
      </c>
      <c r="D64" s="7">
        <v>13.401899999999999</v>
      </c>
      <c r="E64" s="7">
        <v>13.409000000000001</v>
      </c>
      <c r="F64" s="7">
        <v>19.989000000000001</v>
      </c>
      <c r="G64" s="7">
        <v>19.989000000000001</v>
      </c>
      <c r="H64" s="7">
        <v>-0.1295</v>
      </c>
      <c r="I64" s="7">
        <v>-629.96799999999996</v>
      </c>
      <c r="J64">
        <f t="shared" si="0"/>
        <v>10.499466666666665</v>
      </c>
      <c r="K64">
        <f t="shared" si="1"/>
        <v>5.2919700000000002E-4</v>
      </c>
    </row>
    <row r="65" spans="1:11" x14ac:dyDescent="0.3">
      <c r="A65" s="7">
        <v>60</v>
      </c>
      <c r="B65" s="7">
        <v>-5.74181E-4</v>
      </c>
      <c r="C65" s="7">
        <v>-7.6991799999999999E-3</v>
      </c>
      <c r="D65" s="7">
        <v>13.401300000000001</v>
      </c>
      <c r="E65" s="7">
        <v>13.409000000000001</v>
      </c>
      <c r="F65" s="7">
        <v>20.236000000000001</v>
      </c>
      <c r="G65" s="7">
        <v>20.236000000000001</v>
      </c>
      <c r="H65" s="7">
        <v>-0.13950000000000001</v>
      </c>
      <c r="I65" s="7">
        <v>-680.04200000000003</v>
      </c>
      <c r="J65">
        <f t="shared" si="0"/>
        <v>11.334033333333332</v>
      </c>
      <c r="K65">
        <f t="shared" si="1"/>
        <v>5.74181E-4</v>
      </c>
    </row>
    <row r="66" spans="1:11" x14ac:dyDescent="0.3">
      <c r="A66" s="7">
        <v>61</v>
      </c>
      <c r="B66" s="7">
        <v>-5.8581300000000002E-4</v>
      </c>
      <c r="C66" s="7">
        <v>-7.85514E-3</v>
      </c>
      <c r="D66" s="7">
        <v>13.4011</v>
      </c>
      <c r="E66" s="7">
        <v>13.409000000000001</v>
      </c>
      <c r="F66" s="7">
        <v>20.425999999999998</v>
      </c>
      <c r="G66" s="7">
        <v>20.425999999999998</v>
      </c>
      <c r="H66" s="7">
        <v>-0.15340000000000001</v>
      </c>
      <c r="I66" s="7">
        <v>-749.5</v>
      </c>
      <c r="J66">
        <f t="shared" si="0"/>
        <v>12.491666666666667</v>
      </c>
      <c r="K66">
        <f t="shared" si="1"/>
        <v>5.8581300000000002E-4</v>
      </c>
    </row>
    <row r="67" spans="1:11" x14ac:dyDescent="0.3">
      <c r="A67" s="7">
        <v>62</v>
      </c>
      <c r="B67" s="7">
        <v>-7.0373199999999999E-4</v>
      </c>
      <c r="C67" s="7">
        <v>-9.4363299999999997E-3</v>
      </c>
      <c r="D67" s="7">
        <v>13.3995</v>
      </c>
      <c r="E67" s="7">
        <v>13.409000000000001</v>
      </c>
      <c r="F67" s="7">
        <v>20.672999999999998</v>
      </c>
      <c r="G67" s="7">
        <v>20.672999999999998</v>
      </c>
      <c r="H67" s="7">
        <v>-0.155</v>
      </c>
      <c r="I67" s="7">
        <v>-757.577</v>
      </c>
      <c r="J67">
        <f t="shared" si="0"/>
        <v>12.626283333333333</v>
      </c>
      <c r="K67">
        <f t="shared" si="1"/>
        <v>7.0373199999999999E-4</v>
      </c>
    </row>
    <row r="68" spans="1:11" x14ac:dyDescent="0.3">
      <c r="A68" s="7">
        <v>63</v>
      </c>
      <c r="B68" s="7">
        <v>-6.9797900000000005E-4</v>
      </c>
      <c r="C68" s="7">
        <v>-9.3591799999999999E-3</v>
      </c>
      <c r="D68" s="7">
        <v>13.3996</v>
      </c>
      <c r="E68" s="7">
        <v>13.409000000000001</v>
      </c>
      <c r="F68" s="7">
        <v>20.797999999999998</v>
      </c>
      <c r="G68" s="7">
        <v>20.797999999999998</v>
      </c>
      <c r="H68" s="7">
        <v>-0.16689999999999999</v>
      </c>
      <c r="I68" s="7">
        <v>-817.34299999999996</v>
      </c>
      <c r="J68">
        <f t="shared" si="0"/>
        <v>13.622383333333332</v>
      </c>
      <c r="K68">
        <f t="shared" si="1"/>
        <v>6.9797900000000005E-4</v>
      </c>
    </row>
    <row r="69" spans="1:11" x14ac:dyDescent="0.3">
      <c r="A69" s="7">
        <v>64</v>
      </c>
      <c r="B69" s="7">
        <v>-6.4626799999999997E-4</v>
      </c>
      <c r="C69" s="7">
        <v>-8.6657899999999996E-3</v>
      </c>
      <c r="D69" s="7">
        <v>13.4003</v>
      </c>
      <c r="E69" s="7">
        <v>13.409000000000001</v>
      </c>
      <c r="F69" s="7">
        <v>21.111000000000001</v>
      </c>
      <c r="G69" s="7">
        <v>21.111000000000001</v>
      </c>
      <c r="H69" s="7">
        <v>-0.17369999999999999</v>
      </c>
      <c r="I69" s="7">
        <v>-851.26499999999999</v>
      </c>
      <c r="J69">
        <f t="shared" si="0"/>
        <v>14.187749999999999</v>
      </c>
      <c r="K69">
        <f t="shared" si="1"/>
        <v>6.4626799999999997E-4</v>
      </c>
    </row>
    <row r="70" spans="1:11" x14ac:dyDescent="0.3">
      <c r="A70" s="7">
        <v>65</v>
      </c>
      <c r="B70" s="7">
        <v>-6.7244099999999997E-4</v>
      </c>
      <c r="C70" s="7">
        <v>-9.0167400000000005E-3</v>
      </c>
      <c r="D70" s="7">
        <v>13.4</v>
      </c>
      <c r="E70" s="7">
        <v>13.409000000000001</v>
      </c>
      <c r="F70" s="7">
        <v>21.298999999999999</v>
      </c>
      <c r="G70" s="7">
        <v>21.298999999999999</v>
      </c>
      <c r="H70" s="7">
        <v>-0.19239999999999999</v>
      </c>
      <c r="I70" s="7">
        <v>-944.952</v>
      </c>
      <c r="J70">
        <f t="shared" ref="J70:J133" si="2">-I70/$A$2/$B$2</f>
        <v>15.7492</v>
      </c>
      <c r="K70">
        <f t="shared" ref="K70:K133" si="3">-B70</f>
        <v>6.7244099999999997E-4</v>
      </c>
    </row>
    <row r="71" spans="1:11" x14ac:dyDescent="0.3">
      <c r="A71" s="7">
        <v>66</v>
      </c>
      <c r="B71" s="7">
        <v>-7.0572199999999999E-4</v>
      </c>
      <c r="C71" s="7">
        <v>-9.4629999999999992E-3</v>
      </c>
      <c r="D71" s="7">
        <v>13.3995</v>
      </c>
      <c r="E71" s="7">
        <v>13.409000000000001</v>
      </c>
      <c r="F71" s="7">
        <v>21.422000000000001</v>
      </c>
      <c r="G71" s="7">
        <v>21.422000000000001</v>
      </c>
      <c r="H71" s="7">
        <v>-0.1933</v>
      </c>
      <c r="I71" s="7">
        <v>-949.798</v>
      </c>
      <c r="J71">
        <f t="shared" si="2"/>
        <v>15.829966666666666</v>
      </c>
      <c r="K71">
        <f t="shared" si="3"/>
        <v>7.0572199999999999E-4</v>
      </c>
    </row>
    <row r="72" spans="1:11" x14ac:dyDescent="0.3">
      <c r="A72" s="7">
        <v>67</v>
      </c>
      <c r="B72" s="7">
        <v>-7.8748200000000005E-4</v>
      </c>
      <c r="C72" s="7">
        <v>-1.0559300000000001E-2</v>
      </c>
      <c r="D72" s="7">
        <v>13.398400000000001</v>
      </c>
      <c r="E72" s="7">
        <v>13.409000000000001</v>
      </c>
      <c r="F72" s="7">
        <v>21.550999999999998</v>
      </c>
      <c r="G72" s="7">
        <v>21.552</v>
      </c>
      <c r="H72" s="7">
        <v>-0.19789999999999999</v>
      </c>
      <c r="I72" s="7">
        <v>-972.41200000000003</v>
      </c>
      <c r="J72">
        <f t="shared" si="2"/>
        <v>16.206866666666667</v>
      </c>
      <c r="K72">
        <f t="shared" si="3"/>
        <v>7.8748200000000005E-4</v>
      </c>
    </row>
    <row r="73" spans="1:11" x14ac:dyDescent="0.3">
      <c r="A73" s="7">
        <v>68</v>
      </c>
      <c r="B73" s="7">
        <v>-8.1545599999999999E-4</v>
      </c>
      <c r="C73" s="7">
        <v>-1.09344E-2</v>
      </c>
      <c r="D73" s="7">
        <v>13.398</v>
      </c>
      <c r="E73" s="7">
        <v>13.409000000000001</v>
      </c>
      <c r="F73" s="7">
        <v>21.673999999999999</v>
      </c>
      <c r="G73" s="7">
        <v>21.673999999999999</v>
      </c>
      <c r="H73" s="7">
        <v>-0.20200000000000001</v>
      </c>
      <c r="I73" s="7">
        <v>-993.41099999999994</v>
      </c>
      <c r="J73">
        <f t="shared" si="2"/>
        <v>16.556850000000001</v>
      </c>
      <c r="K73">
        <f t="shared" si="3"/>
        <v>8.1545599999999999E-4</v>
      </c>
    </row>
    <row r="74" spans="1:11" x14ac:dyDescent="0.3">
      <c r="A74" s="7">
        <v>69</v>
      </c>
      <c r="B74" s="7">
        <v>-8.5477299999999997E-4</v>
      </c>
      <c r="C74" s="7">
        <v>-1.1461600000000001E-2</v>
      </c>
      <c r="D74" s="7">
        <v>13.397500000000001</v>
      </c>
      <c r="E74" s="7">
        <v>13.409000000000001</v>
      </c>
      <c r="F74" s="7">
        <v>21.797000000000001</v>
      </c>
      <c r="G74" s="7">
        <v>21.797000000000001</v>
      </c>
      <c r="H74" s="7">
        <v>-0.20849999999999999</v>
      </c>
      <c r="I74" s="7">
        <v>-1025.72</v>
      </c>
      <c r="J74">
        <f t="shared" si="2"/>
        <v>17.095333333333333</v>
      </c>
      <c r="K74">
        <f t="shared" si="3"/>
        <v>8.5477299999999997E-4</v>
      </c>
    </row>
    <row r="75" spans="1:11" x14ac:dyDescent="0.3">
      <c r="A75" s="7">
        <v>70</v>
      </c>
      <c r="B75" s="7">
        <v>-8.26584E-4</v>
      </c>
      <c r="C75" s="7">
        <v>-1.1083600000000001E-2</v>
      </c>
      <c r="D75" s="7">
        <v>13.3979</v>
      </c>
      <c r="E75" s="7">
        <v>13.409000000000001</v>
      </c>
      <c r="F75" s="7">
        <v>21.920999999999999</v>
      </c>
      <c r="G75" s="7">
        <v>21.920999999999999</v>
      </c>
      <c r="H75" s="7">
        <v>-0.2172</v>
      </c>
      <c r="I75" s="7">
        <v>-1069.33</v>
      </c>
      <c r="J75">
        <f t="shared" si="2"/>
        <v>17.822166666666664</v>
      </c>
      <c r="K75">
        <f t="shared" si="3"/>
        <v>8.26584E-4</v>
      </c>
    </row>
    <row r="76" spans="1:11" x14ac:dyDescent="0.3">
      <c r="A76" s="7">
        <v>71</v>
      </c>
      <c r="B76" s="7">
        <v>-8.7975800000000002E-4</v>
      </c>
      <c r="C76" s="7">
        <v>-1.1796600000000001E-2</v>
      </c>
      <c r="D76" s="7">
        <v>13.3972</v>
      </c>
      <c r="E76" s="7">
        <v>13.409000000000001</v>
      </c>
      <c r="F76" s="7">
        <v>22.047000000000001</v>
      </c>
      <c r="G76" s="7">
        <v>22.047000000000001</v>
      </c>
      <c r="H76" s="7">
        <v>-0.222</v>
      </c>
      <c r="I76" s="7">
        <v>-1093.56</v>
      </c>
      <c r="J76">
        <f t="shared" si="2"/>
        <v>18.225999999999999</v>
      </c>
      <c r="K76">
        <f t="shared" si="3"/>
        <v>8.7975800000000002E-4</v>
      </c>
    </row>
    <row r="77" spans="1:11" x14ac:dyDescent="0.3">
      <c r="A77" s="7">
        <v>72</v>
      </c>
      <c r="B77" s="7">
        <v>-8.91656E-4</v>
      </c>
      <c r="C77" s="7">
        <v>-1.19562E-2</v>
      </c>
      <c r="D77" s="7">
        <v>13.397</v>
      </c>
      <c r="E77" s="7">
        <v>13.409000000000001</v>
      </c>
      <c r="F77" s="7">
        <v>22.297999999999998</v>
      </c>
      <c r="G77" s="7">
        <v>22.297999999999998</v>
      </c>
      <c r="H77" s="7">
        <v>-0.22819999999999999</v>
      </c>
      <c r="I77" s="7">
        <v>-1124.25</v>
      </c>
      <c r="J77">
        <f t="shared" si="2"/>
        <v>18.737500000000001</v>
      </c>
      <c r="K77">
        <f t="shared" si="3"/>
        <v>8.91656E-4</v>
      </c>
    </row>
    <row r="78" spans="1:11" x14ac:dyDescent="0.3">
      <c r="A78" s="7">
        <v>73</v>
      </c>
      <c r="B78" s="7">
        <v>-9.1482300000000005E-4</v>
      </c>
      <c r="C78" s="7">
        <v>-1.22668E-2</v>
      </c>
      <c r="D78" s="7">
        <v>13.396699999999999</v>
      </c>
      <c r="E78" s="7">
        <v>13.409000000000001</v>
      </c>
      <c r="F78" s="7">
        <v>22.422999999999998</v>
      </c>
      <c r="G78" s="7">
        <v>22.422999999999998</v>
      </c>
      <c r="H78" s="7">
        <v>-0.24360000000000001</v>
      </c>
      <c r="I78" s="7">
        <v>-1201.79</v>
      </c>
      <c r="J78">
        <f t="shared" si="2"/>
        <v>20.029833333333332</v>
      </c>
      <c r="K78">
        <f t="shared" si="3"/>
        <v>9.1482300000000005E-4</v>
      </c>
    </row>
    <row r="79" spans="1:11" x14ac:dyDescent="0.3">
      <c r="A79" s="7">
        <v>74</v>
      </c>
      <c r="B79" s="7">
        <v>-9.5680299999999999E-4</v>
      </c>
      <c r="C79" s="7">
        <v>-1.2829699999999999E-2</v>
      </c>
      <c r="D79" s="7">
        <v>13.396100000000001</v>
      </c>
      <c r="E79" s="7">
        <v>13.409000000000001</v>
      </c>
      <c r="F79" s="7">
        <v>22.609000000000002</v>
      </c>
      <c r="G79" s="7">
        <v>22.609000000000002</v>
      </c>
      <c r="H79" s="7">
        <v>-0.253</v>
      </c>
      <c r="I79" s="7">
        <v>-1248.6300000000001</v>
      </c>
      <c r="J79">
        <f t="shared" si="2"/>
        <v>20.810500000000001</v>
      </c>
      <c r="K79">
        <f t="shared" si="3"/>
        <v>9.5680299999999999E-4</v>
      </c>
    </row>
    <row r="80" spans="1:11" x14ac:dyDescent="0.3">
      <c r="A80" s="7">
        <v>75</v>
      </c>
      <c r="B80" s="7">
        <v>-1.0172899999999999E-3</v>
      </c>
      <c r="C80" s="7">
        <v>-1.36408E-2</v>
      </c>
      <c r="D80" s="7">
        <v>13.395300000000001</v>
      </c>
      <c r="E80" s="7">
        <v>13.409000000000001</v>
      </c>
      <c r="F80" s="7">
        <v>22.731999999999999</v>
      </c>
      <c r="G80" s="7">
        <v>22.731999999999999</v>
      </c>
      <c r="H80" s="7">
        <v>-0.26129999999999998</v>
      </c>
      <c r="I80" s="7">
        <v>-1290.6300000000001</v>
      </c>
      <c r="J80">
        <f t="shared" si="2"/>
        <v>21.510500000000004</v>
      </c>
      <c r="K80">
        <f t="shared" si="3"/>
        <v>1.0172899999999999E-3</v>
      </c>
    </row>
    <row r="81" spans="1:11" x14ac:dyDescent="0.3">
      <c r="A81" s="7">
        <v>76</v>
      </c>
      <c r="B81" s="7">
        <v>-1.0177599999999999E-3</v>
      </c>
      <c r="C81" s="7">
        <v>-1.36472E-2</v>
      </c>
      <c r="D81" s="7">
        <v>13.395300000000001</v>
      </c>
      <c r="E81" s="7">
        <v>13.409000000000001</v>
      </c>
      <c r="F81" s="7">
        <v>22.920999999999999</v>
      </c>
      <c r="G81" s="7">
        <v>22.920999999999999</v>
      </c>
      <c r="H81" s="7">
        <v>-0.27229999999999999</v>
      </c>
      <c r="I81" s="7">
        <v>-1345.55</v>
      </c>
      <c r="J81">
        <f t="shared" si="2"/>
        <v>22.425833333333333</v>
      </c>
      <c r="K81">
        <f t="shared" si="3"/>
        <v>1.0177599999999999E-3</v>
      </c>
    </row>
    <row r="82" spans="1:11" x14ac:dyDescent="0.3">
      <c r="A82" s="7">
        <v>77</v>
      </c>
      <c r="B82" s="7">
        <v>-1.0684100000000001E-3</v>
      </c>
      <c r="C82" s="7">
        <v>-1.4326200000000001E-2</v>
      </c>
      <c r="D82" s="7">
        <v>13.394600000000001</v>
      </c>
      <c r="E82" s="7">
        <v>13.409000000000001</v>
      </c>
      <c r="F82" s="7">
        <v>23.045999999999999</v>
      </c>
      <c r="G82" s="7">
        <v>23.045999999999999</v>
      </c>
      <c r="H82" s="7">
        <v>-0.2742</v>
      </c>
      <c r="I82" s="7">
        <v>-1355.24</v>
      </c>
      <c r="J82">
        <f t="shared" si="2"/>
        <v>22.587333333333333</v>
      </c>
      <c r="K82">
        <f t="shared" si="3"/>
        <v>1.0684100000000001E-3</v>
      </c>
    </row>
    <row r="83" spans="1:11" x14ac:dyDescent="0.3">
      <c r="A83" s="7">
        <v>78</v>
      </c>
      <c r="B83" s="7">
        <v>-1.1599100000000001E-3</v>
      </c>
      <c r="C83" s="7">
        <v>-1.55531E-2</v>
      </c>
      <c r="D83" s="7">
        <v>13.3934</v>
      </c>
      <c r="E83" s="7">
        <v>13.409000000000001</v>
      </c>
      <c r="F83" s="7">
        <v>23.294</v>
      </c>
      <c r="G83" s="7">
        <v>23.294</v>
      </c>
      <c r="H83" s="7">
        <v>-0.29289999999999999</v>
      </c>
      <c r="I83" s="7">
        <v>-1448.93</v>
      </c>
      <c r="J83">
        <f t="shared" si="2"/>
        <v>24.148833333333332</v>
      </c>
      <c r="K83">
        <f t="shared" si="3"/>
        <v>1.1599100000000001E-3</v>
      </c>
    </row>
    <row r="84" spans="1:11" x14ac:dyDescent="0.3">
      <c r="A84" s="7">
        <v>79</v>
      </c>
      <c r="B84" s="7">
        <v>-1.19096E-3</v>
      </c>
      <c r="C84" s="7">
        <v>-1.59696E-2</v>
      </c>
      <c r="D84" s="7">
        <v>13.393000000000001</v>
      </c>
      <c r="E84" s="7">
        <v>13.409000000000001</v>
      </c>
      <c r="F84" s="7">
        <v>23.481999999999999</v>
      </c>
      <c r="G84" s="7">
        <v>23.481999999999999</v>
      </c>
      <c r="H84" s="7">
        <v>-0.30230000000000001</v>
      </c>
      <c r="I84" s="7">
        <v>-1495.77</v>
      </c>
      <c r="J84">
        <f t="shared" si="2"/>
        <v>24.929500000000001</v>
      </c>
      <c r="K84">
        <f t="shared" si="3"/>
        <v>1.19096E-3</v>
      </c>
    </row>
    <row r="85" spans="1:11" x14ac:dyDescent="0.3">
      <c r="A85" s="7">
        <v>80</v>
      </c>
      <c r="B85" s="7">
        <v>-1.1402300000000001E-3</v>
      </c>
      <c r="C85" s="7">
        <v>-1.52893E-2</v>
      </c>
      <c r="D85" s="7">
        <v>13.393700000000001</v>
      </c>
      <c r="E85" s="7">
        <v>13.409000000000001</v>
      </c>
      <c r="F85" s="7">
        <v>23.606000000000002</v>
      </c>
      <c r="G85" s="7">
        <v>23.606000000000002</v>
      </c>
      <c r="H85" s="7">
        <v>-0.30520000000000003</v>
      </c>
      <c r="I85" s="7">
        <v>-1510.31</v>
      </c>
      <c r="J85">
        <f t="shared" si="2"/>
        <v>25.171833333333336</v>
      </c>
      <c r="K85">
        <f t="shared" si="3"/>
        <v>1.1402300000000001E-3</v>
      </c>
    </row>
    <row r="86" spans="1:11" x14ac:dyDescent="0.3">
      <c r="A86" s="7">
        <v>81</v>
      </c>
      <c r="B86" s="7">
        <v>-1.2169800000000001E-3</v>
      </c>
      <c r="C86" s="7">
        <v>-1.63184E-2</v>
      </c>
      <c r="D86" s="7">
        <v>13.3927</v>
      </c>
      <c r="E86" s="7">
        <v>13.409000000000001</v>
      </c>
      <c r="F86" s="7">
        <v>23.733000000000001</v>
      </c>
      <c r="G86" s="7">
        <v>23.733000000000001</v>
      </c>
      <c r="H86" s="7">
        <v>-0.31290000000000001</v>
      </c>
      <c r="I86" s="7">
        <v>-1549.08</v>
      </c>
      <c r="J86">
        <f t="shared" si="2"/>
        <v>25.817999999999998</v>
      </c>
      <c r="K86">
        <f t="shared" si="3"/>
        <v>1.2169800000000001E-3</v>
      </c>
    </row>
    <row r="87" spans="1:11" x14ac:dyDescent="0.3">
      <c r="A87" s="7">
        <v>82</v>
      </c>
      <c r="B87" s="7">
        <v>-1.2094E-3</v>
      </c>
      <c r="C87" s="7">
        <v>-1.62168E-2</v>
      </c>
      <c r="D87" s="7">
        <v>13.392799999999999</v>
      </c>
      <c r="E87" s="7">
        <v>13.409000000000001</v>
      </c>
      <c r="F87" s="7">
        <v>23.856000000000002</v>
      </c>
      <c r="G87" s="7">
        <v>23.856000000000002</v>
      </c>
      <c r="H87" s="7">
        <v>-0.31419999999999998</v>
      </c>
      <c r="I87" s="7">
        <v>-1555.54</v>
      </c>
      <c r="J87">
        <f t="shared" si="2"/>
        <v>25.925666666666668</v>
      </c>
      <c r="K87">
        <f t="shared" si="3"/>
        <v>1.2094E-3</v>
      </c>
    </row>
    <row r="88" spans="1:11" x14ac:dyDescent="0.3">
      <c r="A88" s="7">
        <v>83</v>
      </c>
      <c r="B88" s="7">
        <v>-1.17245E-3</v>
      </c>
      <c r="C88" s="7">
        <v>-1.5721300000000001E-2</v>
      </c>
      <c r="D88" s="7">
        <v>13.3932</v>
      </c>
      <c r="E88" s="7">
        <v>13.409000000000001</v>
      </c>
      <c r="F88" s="7">
        <v>23.983000000000001</v>
      </c>
      <c r="G88" s="7">
        <v>23.983000000000001</v>
      </c>
      <c r="H88" s="7">
        <v>-0.32679999999999998</v>
      </c>
      <c r="I88" s="7">
        <v>-1618.53</v>
      </c>
      <c r="J88">
        <f t="shared" si="2"/>
        <v>26.9755</v>
      </c>
      <c r="K88">
        <f t="shared" si="3"/>
        <v>1.17245E-3</v>
      </c>
    </row>
    <row r="89" spans="1:11" x14ac:dyDescent="0.3">
      <c r="A89" s="7">
        <v>84</v>
      </c>
      <c r="B89" s="7">
        <v>-1.2481300000000001E-3</v>
      </c>
      <c r="C89" s="7">
        <v>-1.67361E-2</v>
      </c>
      <c r="D89" s="7">
        <v>13.392200000000001</v>
      </c>
      <c r="E89" s="7">
        <v>13.409000000000001</v>
      </c>
      <c r="F89" s="7">
        <v>24.106999999999999</v>
      </c>
      <c r="G89" s="7">
        <v>24.106999999999999</v>
      </c>
      <c r="H89" s="7">
        <v>-0.33839999999999998</v>
      </c>
      <c r="I89" s="7">
        <v>-1676.68</v>
      </c>
      <c r="J89">
        <f t="shared" si="2"/>
        <v>27.944666666666667</v>
      </c>
      <c r="K89">
        <f t="shared" si="3"/>
        <v>1.2481300000000001E-3</v>
      </c>
    </row>
    <row r="90" spans="1:11" x14ac:dyDescent="0.3">
      <c r="A90" s="7">
        <v>85</v>
      </c>
      <c r="B90" s="7">
        <v>-1.2954500000000001E-3</v>
      </c>
      <c r="C90" s="7">
        <v>-1.73706E-2</v>
      </c>
      <c r="D90" s="7">
        <v>13.3916</v>
      </c>
      <c r="E90" s="7">
        <v>13.409000000000001</v>
      </c>
      <c r="F90" s="7">
        <v>24.231000000000002</v>
      </c>
      <c r="G90" s="7">
        <v>24.231000000000002</v>
      </c>
      <c r="H90" s="7">
        <v>-0.34510000000000002</v>
      </c>
      <c r="I90" s="7">
        <v>-1710.61</v>
      </c>
      <c r="J90">
        <f t="shared" si="2"/>
        <v>28.510166666666663</v>
      </c>
      <c r="K90">
        <f t="shared" si="3"/>
        <v>1.2954500000000001E-3</v>
      </c>
    </row>
    <row r="91" spans="1:11" x14ac:dyDescent="0.3">
      <c r="A91" s="7">
        <v>86</v>
      </c>
      <c r="B91" s="7">
        <v>-1.3539100000000001E-3</v>
      </c>
      <c r="C91" s="7">
        <v>-1.81545E-2</v>
      </c>
      <c r="D91" s="7">
        <v>13.3908</v>
      </c>
      <c r="E91" s="7">
        <v>13.409000000000001</v>
      </c>
      <c r="F91" s="7">
        <v>24.419</v>
      </c>
      <c r="G91" s="7">
        <v>24.419</v>
      </c>
      <c r="H91" s="7">
        <v>-0.35610000000000003</v>
      </c>
      <c r="I91" s="7">
        <v>-1765.53</v>
      </c>
      <c r="J91">
        <f t="shared" si="2"/>
        <v>29.4255</v>
      </c>
      <c r="K91">
        <f t="shared" si="3"/>
        <v>1.3539100000000001E-3</v>
      </c>
    </row>
    <row r="92" spans="1:11" x14ac:dyDescent="0.3">
      <c r="A92" s="7">
        <v>87</v>
      </c>
      <c r="B92" s="7">
        <v>-1.3579E-3</v>
      </c>
      <c r="C92" s="7">
        <v>-1.8207999999999998E-2</v>
      </c>
      <c r="D92" s="7">
        <v>13.3908</v>
      </c>
      <c r="E92" s="7">
        <v>13.409000000000001</v>
      </c>
      <c r="F92" s="7">
        <v>24.542999999999999</v>
      </c>
      <c r="G92" s="7">
        <v>24.544</v>
      </c>
      <c r="H92" s="7">
        <v>-0.35709999999999997</v>
      </c>
      <c r="I92" s="7">
        <v>-1770.37</v>
      </c>
      <c r="J92">
        <f t="shared" si="2"/>
        <v>29.506166666666662</v>
      </c>
      <c r="K92">
        <f t="shared" si="3"/>
        <v>1.3579E-3</v>
      </c>
    </row>
    <row r="93" spans="1:11" x14ac:dyDescent="0.3">
      <c r="A93" s="7">
        <v>88</v>
      </c>
      <c r="B93" s="7">
        <v>-1.3556200000000001E-3</v>
      </c>
      <c r="C93" s="7">
        <v>-1.8177499999999999E-2</v>
      </c>
      <c r="D93" s="7">
        <v>13.3908</v>
      </c>
      <c r="E93" s="7">
        <v>13.409000000000001</v>
      </c>
      <c r="F93" s="7">
        <v>24.669</v>
      </c>
      <c r="G93" s="7">
        <v>24.669</v>
      </c>
      <c r="H93" s="7">
        <v>-0.36159999999999998</v>
      </c>
      <c r="I93" s="7">
        <v>-1792.99</v>
      </c>
      <c r="J93">
        <f t="shared" si="2"/>
        <v>29.883166666666668</v>
      </c>
      <c r="K93">
        <f t="shared" si="3"/>
        <v>1.3556200000000001E-3</v>
      </c>
    </row>
    <row r="94" spans="1:11" x14ac:dyDescent="0.3">
      <c r="A94" s="7">
        <v>89</v>
      </c>
      <c r="B94" s="7">
        <v>-1.3988099999999999E-3</v>
      </c>
      <c r="C94" s="7">
        <v>-1.8756599999999998E-2</v>
      </c>
      <c r="D94" s="7">
        <v>13.3902</v>
      </c>
      <c r="E94" s="7">
        <v>13.409000000000001</v>
      </c>
      <c r="F94" s="7">
        <v>24.794</v>
      </c>
      <c r="G94" s="7">
        <v>24.794</v>
      </c>
      <c r="H94" s="7">
        <v>-0.37740000000000001</v>
      </c>
      <c r="I94" s="7">
        <v>-1872.14</v>
      </c>
      <c r="J94">
        <f t="shared" si="2"/>
        <v>31.202333333333332</v>
      </c>
      <c r="K94">
        <f t="shared" si="3"/>
        <v>1.3988099999999999E-3</v>
      </c>
    </row>
    <row r="95" spans="1:11" x14ac:dyDescent="0.3">
      <c r="A95" s="7">
        <v>90</v>
      </c>
      <c r="B95" s="7">
        <v>-1.4419400000000001E-3</v>
      </c>
      <c r="C95" s="7">
        <v>-1.9335000000000001E-2</v>
      </c>
      <c r="D95" s="7">
        <v>13.3896</v>
      </c>
      <c r="E95" s="7">
        <v>13.409000000000001</v>
      </c>
      <c r="F95" s="7">
        <v>24.916</v>
      </c>
      <c r="G95" s="7">
        <v>24.916</v>
      </c>
      <c r="H95" s="7">
        <v>-0.3861</v>
      </c>
      <c r="I95" s="7">
        <v>-1915.75</v>
      </c>
      <c r="J95">
        <f t="shared" si="2"/>
        <v>31.929166666666664</v>
      </c>
      <c r="K95">
        <f t="shared" si="3"/>
        <v>1.4419400000000001E-3</v>
      </c>
    </row>
    <row r="96" spans="1:11" x14ac:dyDescent="0.3">
      <c r="A96" s="7">
        <v>91</v>
      </c>
      <c r="B96" s="7">
        <v>-1.4663600000000001E-3</v>
      </c>
      <c r="C96" s="7">
        <v>-1.96624E-2</v>
      </c>
      <c r="D96" s="7">
        <v>13.3893</v>
      </c>
      <c r="E96" s="7">
        <v>13.409000000000001</v>
      </c>
      <c r="F96" s="7">
        <v>25.041</v>
      </c>
      <c r="G96" s="7">
        <v>25.041</v>
      </c>
      <c r="H96" s="7">
        <v>-0.38829999999999998</v>
      </c>
      <c r="I96" s="7">
        <v>-1927.06</v>
      </c>
      <c r="J96">
        <f t="shared" si="2"/>
        <v>32.117666666666665</v>
      </c>
      <c r="K96">
        <f t="shared" si="3"/>
        <v>1.4663600000000001E-3</v>
      </c>
    </row>
    <row r="97" spans="1:11" x14ac:dyDescent="0.3">
      <c r="A97" s="7">
        <v>92</v>
      </c>
      <c r="B97" s="7">
        <v>-1.5120299999999999E-3</v>
      </c>
      <c r="C97" s="7">
        <v>-2.0274799999999999E-2</v>
      </c>
      <c r="D97" s="7">
        <v>13.3887</v>
      </c>
      <c r="E97" s="7">
        <v>13.409000000000001</v>
      </c>
      <c r="F97" s="7">
        <v>25.167999999999999</v>
      </c>
      <c r="G97" s="7">
        <v>25.167999999999999</v>
      </c>
      <c r="H97" s="7">
        <v>-0.4012</v>
      </c>
      <c r="I97" s="7">
        <v>-1991.67</v>
      </c>
      <c r="J97">
        <f t="shared" si="2"/>
        <v>33.194499999999998</v>
      </c>
      <c r="K97">
        <f t="shared" si="3"/>
        <v>1.5120299999999999E-3</v>
      </c>
    </row>
    <row r="98" spans="1:11" x14ac:dyDescent="0.3">
      <c r="A98" s="7">
        <v>93</v>
      </c>
      <c r="B98" s="7">
        <v>-1.53769E-3</v>
      </c>
      <c r="C98" s="7">
        <v>-2.06188E-2</v>
      </c>
      <c r="D98" s="7">
        <v>13.388400000000001</v>
      </c>
      <c r="E98" s="7">
        <v>13.409000000000001</v>
      </c>
      <c r="F98" s="7">
        <v>25.292000000000002</v>
      </c>
      <c r="G98" s="7">
        <v>25.292000000000002</v>
      </c>
      <c r="H98" s="7">
        <v>-0.41249999999999998</v>
      </c>
      <c r="I98" s="7">
        <v>-2048.1999999999998</v>
      </c>
      <c r="J98">
        <f t="shared" si="2"/>
        <v>34.136666666666663</v>
      </c>
      <c r="K98">
        <f t="shared" si="3"/>
        <v>1.53769E-3</v>
      </c>
    </row>
    <row r="99" spans="1:11" x14ac:dyDescent="0.3">
      <c r="A99" s="7">
        <v>94</v>
      </c>
      <c r="B99" s="7">
        <v>-1.5179900000000001E-3</v>
      </c>
      <c r="C99" s="7">
        <v>-2.03547E-2</v>
      </c>
      <c r="D99" s="7">
        <v>13.3886</v>
      </c>
      <c r="E99" s="7">
        <v>13.409000000000001</v>
      </c>
      <c r="F99" s="7">
        <v>25.541</v>
      </c>
      <c r="G99" s="7">
        <v>25.541</v>
      </c>
      <c r="H99" s="7">
        <v>-0.42020000000000002</v>
      </c>
      <c r="I99" s="7">
        <v>-2086.9699999999998</v>
      </c>
      <c r="J99">
        <f t="shared" si="2"/>
        <v>34.782833333333329</v>
      </c>
      <c r="K99">
        <f t="shared" si="3"/>
        <v>1.5179900000000001E-3</v>
      </c>
    </row>
    <row r="100" spans="1:11" x14ac:dyDescent="0.3">
      <c r="A100" s="7">
        <v>95</v>
      </c>
      <c r="B100" s="7">
        <v>-1.60443E-3</v>
      </c>
      <c r="C100" s="7">
        <v>-2.15137E-2</v>
      </c>
      <c r="D100" s="7">
        <v>13.387499999999999</v>
      </c>
      <c r="E100" s="7">
        <v>13.409000000000001</v>
      </c>
      <c r="F100" s="7">
        <v>25.667000000000002</v>
      </c>
      <c r="G100" s="7">
        <v>25.667000000000002</v>
      </c>
      <c r="H100" s="7">
        <v>-0.42730000000000001</v>
      </c>
      <c r="I100" s="7">
        <v>-2122.5100000000002</v>
      </c>
      <c r="J100">
        <f t="shared" si="2"/>
        <v>35.375166666666672</v>
      </c>
      <c r="K100">
        <f t="shared" si="3"/>
        <v>1.60443E-3</v>
      </c>
    </row>
    <row r="101" spans="1:11" x14ac:dyDescent="0.3">
      <c r="A101" s="7">
        <v>96</v>
      </c>
      <c r="B101" s="7">
        <v>-1.6438399999999999E-3</v>
      </c>
      <c r="C101" s="7">
        <v>-2.2042200000000001E-2</v>
      </c>
      <c r="D101" s="7">
        <v>13.386900000000001</v>
      </c>
      <c r="E101" s="7">
        <v>13.409000000000001</v>
      </c>
      <c r="F101" s="7">
        <v>25.791</v>
      </c>
      <c r="G101" s="7">
        <v>25.792000000000002</v>
      </c>
      <c r="H101" s="7">
        <v>-0.4425</v>
      </c>
      <c r="I101" s="7">
        <v>-2198.4299999999998</v>
      </c>
      <c r="J101">
        <f t="shared" si="2"/>
        <v>36.640499999999996</v>
      </c>
      <c r="K101">
        <f t="shared" si="3"/>
        <v>1.6438399999999999E-3</v>
      </c>
    </row>
    <row r="102" spans="1:11" x14ac:dyDescent="0.3">
      <c r="A102" s="7">
        <v>97</v>
      </c>
      <c r="B102" s="7">
        <v>-1.6186799999999999E-3</v>
      </c>
      <c r="C102" s="7">
        <v>-2.1704899999999999E-2</v>
      </c>
      <c r="D102" s="7">
        <v>13.3873</v>
      </c>
      <c r="E102" s="7">
        <v>13.409000000000001</v>
      </c>
      <c r="F102" s="7">
        <v>25.916</v>
      </c>
      <c r="G102" s="7">
        <v>25.916</v>
      </c>
      <c r="H102" s="7">
        <v>-0.44409999999999999</v>
      </c>
      <c r="I102" s="7">
        <v>-2206.5</v>
      </c>
      <c r="J102">
        <f t="shared" si="2"/>
        <v>36.774999999999999</v>
      </c>
      <c r="K102">
        <f t="shared" si="3"/>
        <v>1.6186799999999999E-3</v>
      </c>
    </row>
    <row r="103" spans="1:11" x14ac:dyDescent="0.3">
      <c r="A103" s="7">
        <v>98</v>
      </c>
      <c r="B103" s="7">
        <v>-1.6783099999999999E-3</v>
      </c>
      <c r="C103" s="7">
        <v>-2.2504400000000001E-2</v>
      </c>
      <c r="D103" s="7">
        <v>13.3865</v>
      </c>
      <c r="E103" s="7">
        <v>13.409000000000001</v>
      </c>
      <c r="F103" s="7">
        <v>26.04</v>
      </c>
      <c r="G103" s="7">
        <v>26.04</v>
      </c>
      <c r="H103" s="7">
        <v>-0.44669999999999999</v>
      </c>
      <c r="I103" s="7">
        <v>-2219.4299999999998</v>
      </c>
      <c r="J103">
        <f t="shared" si="2"/>
        <v>36.990499999999997</v>
      </c>
      <c r="K103">
        <f t="shared" si="3"/>
        <v>1.6783099999999999E-3</v>
      </c>
    </row>
    <row r="104" spans="1:11" x14ac:dyDescent="0.3">
      <c r="A104" s="7">
        <v>99</v>
      </c>
      <c r="B104" s="7">
        <v>-1.7973900000000001E-3</v>
      </c>
      <c r="C104" s="7">
        <v>-2.41012E-2</v>
      </c>
      <c r="D104" s="7">
        <v>13.3849</v>
      </c>
      <c r="E104" s="7">
        <v>13.409000000000001</v>
      </c>
      <c r="F104" s="7">
        <v>26.164000000000001</v>
      </c>
      <c r="G104" s="7">
        <v>26.164000000000001</v>
      </c>
      <c r="H104" s="7">
        <v>-0.46179999999999999</v>
      </c>
      <c r="I104" s="7">
        <v>-2295.35</v>
      </c>
      <c r="J104">
        <f t="shared" si="2"/>
        <v>38.255833333333335</v>
      </c>
      <c r="K104">
        <f t="shared" si="3"/>
        <v>1.7973900000000001E-3</v>
      </c>
    </row>
    <row r="105" spans="1:11" x14ac:dyDescent="0.3">
      <c r="A105" s="7">
        <v>100</v>
      </c>
      <c r="B105" s="7">
        <v>-1.78089E-3</v>
      </c>
      <c r="C105" s="7">
        <v>-2.3879899999999999E-2</v>
      </c>
      <c r="D105" s="7">
        <v>13.3851</v>
      </c>
      <c r="E105" s="7">
        <v>13.409000000000001</v>
      </c>
      <c r="F105" s="7">
        <v>26.289000000000001</v>
      </c>
      <c r="G105" s="7">
        <v>26.289000000000001</v>
      </c>
      <c r="H105" s="7">
        <v>-0.46210000000000001</v>
      </c>
      <c r="I105" s="7">
        <v>-2296.96</v>
      </c>
      <c r="J105">
        <f t="shared" si="2"/>
        <v>38.282666666666664</v>
      </c>
      <c r="K105">
        <f t="shared" si="3"/>
        <v>1.78089E-3</v>
      </c>
    </row>
    <row r="106" spans="1:11" x14ac:dyDescent="0.3">
      <c r="A106" s="7">
        <v>101</v>
      </c>
      <c r="B106" s="7">
        <v>-1.69842E-3</v>
      </c>
      <c r="C106" s="7">
        <v>-2.2773999999999999E-2</v>
      </c>
      <c r="D106" s="7">
        <v>13.386200000000001</v>
      </c>
      <c r="E106" s="7">
        <v>13.409000000000001</v>
      </c>
      <c r="F106" s="7">
        <v>26.478000000000002</v>
      </c>
      <c r="G106" s="7">
        <v>26.478000000000002</v>
      </c>
      <c r="H106" s="7">
        <v>-0.47860000000000003</v>
      </c>
      <c r="I106" s="7">
        <v>-2379.34</v>
      </c>
      <c r="J106">
        <f t="shared" si="2"/>
        <v>39.655666666666669</v>
      </c>
      <c r="K106">
        <f t="shared" si="3"/>
        <v>1.69842E-3</v>
      </c>
    </row>
    <row r="107" spans="1:11" x14ac:dyDescent="0.3">
      <c r="A107" s="7">
        <v>102</v>
      </c>
      <c r="B107" s="7">
        <v>-1.79104E-3</v>
      </c>
      <c r="C107" s="7">
        <v>-2.4015999999999999E-2</v>
      </c>
      <c r="D107" s="7">
        <v>13.385</v>
      </c>
      <c r="E107" s="7">
        <v>13.409000000000001</v>
      </c>
      <c r="F107" s="7">
        <v>26.603000000000002</v>
      </c>
      <c r="G107" s="7">
        <v>26.603000000000002</v>
      </c>
      <c r="H107" s="7">
        <v>-0.48209999999999997</v>
      </c>
      <c r="I107" s="7">
        <v>-2397.11</v>
      </c>
      <c r="J107">
        <f t="shared" si="2"/>
        <v>39.951833333333333</v>
      </c>
      <c r="K107">
        <f t="shared" si="3"/>
        <v>1.79104E-3</v>
      </c>
    </row>
    <row r="108" spans="1:11" x14ac:dyDescent="0.3">
      <c r="A108" s="7">
        <v>103</v>
      </c>
      <c r="B108" s="7">
        <v>-1.79148E-3</v>
      </c>
      <c r="C108" s="7">
        <v>-2.4022000000000002E-2</v>
      </c>
      <c r="D108" s="7">
        <v>13.3849</v>
      </c>
      <c r="E108" s="7">
        <v>13.409000000000001</v>
      </c>
      <c r="F108" s="7">
        <v>26.789000000000001</v>
      </c>
      <c r="G108" s="7">
        <v>26.789000000000001</v>
      </c>
      <c r="H108" s="7">
        <v>-0.49340000000000001</v>
      </c>
      <c r="I108" s="7">
        <v>-2453.65</v>
      </c>
      <c r="J108">
        <f t="shared" si="2"/>
        <v>40.894166666666671</v>
      </c>
      <c r="K108">
        <f t="shared" si="3"/>
        <v>1.79148E-3</v>
      </c>
    </row>
    <row r="109" spans="1:11" x14ac:dyDescent="0.3">
      <c r="A109" s="7">
        <v>104</v>
      </c>
      <c r="B109" s="7">
        <v>-1.8020899999999999E-3</v>
      </c>
      <c r="C109" s="7">
        <v>-2.41642E-2</v>
      </c>
      <c r="D109" s="7">
        <v>13.3848</v>
      </c>
      <c r="E109" s="7">
        <v>13.409000000000001</v>
      </c>
      <c r="F109" s="7">
        <v>26.913</v>
      </c>
      <c r="G109" s="7">
        <v>26.913</v>
      </c>
      <c r="H109" s="7">
        <v>-0.505</v>
      </c>
      <c r="I109" s="7">
        <v>-2511.8000000000002</v>
      </c>
      <c r="J109">
        <f t="shared" si="2"/>
        <v>41.863333333333337</v>
      </c>
      <c r="K109">
        <f t="shared" si="3"/>
        <v>1.8020899999999999E-3</v>
      </c>
    </row>
    <row r="110" spans="1:11" x14ac:dyDescent="0.3">
      <c r="A110" s="7">
        <v>105</v>
      </c>
      <c r="B110" s="7">
        <v>-1.9321200000000001E-3</v>
      </c>
      <c r="C110" s="7">
        <v>-2.5907800000000002E-2</v>
      </c>
      <c r="D110" s="7">
        <v>13.383100000000001</v>
      </c>
      <c r="E110" s="7">
        <v>13.409000000000001</v>
      </c>
      <c r="F110" s="7">
        <v>27.102</v>
      </c>
      <c r="G110" s="7">
        <v>27.102</v>
      </c>
      <c r="H110" s="7">
        <v>-0.50729999999999997</v>
      </c>
      <c r="I110" s="7">
        <v>-2523.1</v>
      </c>
      <c r="J110">
        <f t="shared" si="2"/>
        <v>42.051666666666669</v>
      </c>
      <c r="K110">
        <f t="shared" si="3"/>
        <v>1.9321200000000001E-3</v>
      </c>
    </row>
    <row r="111" spans="1:11" x14ac:dyDescent="0.3">
      <c r="A111" s="7">
        <v>106</v>
      </c>
      <c r="B111" s="7">
        <v>-1.9352900000000001E-3</v>
      </c>
      <c r="C111" s="7">
        <v>-2.59502E-2</v>
      </c>
      <c r="D111" s="7">
        <v>13.382999999999999</v>
      </c>
      <c r="E111" s="7">
        <v>13.409000000000001</v>
      </c>
      <c r="F111" s="7">
        <v>27.228000000000002</v>
      </c>
      <c r="G111" s="7">
        <v>27.228000000000002</v>
      </c>
      <c r="H111" s="7">
        <v>-0.51980000000000004</v>
      </c>
      <c r="I111" s="7">
        <v>-2586.1</v>
      </c>
      <c r="J111">
        <f t="shared" si="2"/>
        <v>43.101666666666667</v>
      </c>
      <c r="K111">
        <f t="shared" si="3"/>
        <v>1.9352900000000001E-3</v>
      </c>
    </row>
    <row r="112" spans="1:11" x14ac:dyDescent="0.3">
      <c r="A112" s="7">
        <v>107</v>
      </c>
      <c r="B112" s="7">
        <v>-1.88769E-3</v>
      </c>
      <c r="C112" s="7">
        <v>-2.5312000000000001E-2</v>
      </c>
      <c r="D112" s="7">
        <v>13.383699999999999</v>
      </c>
      <c r="E112" s="7">
        <v>13.409000000000001</v>
      </c>
      <c r="F112" s="7">
        <v>27.35</v>
      </c>
      <c r="G112" s="7">
        <v>27.35</v>
      </c>
      <c r="H112" s="7">
        <v>-0.52880000000000005</v>
      </c>
      <c r="I112" s="7">
        <v>-2631.33</v>
      </c>
      <c r="J112">
        <f t="shared" si="2"/>
        <v>43.855499999999999</v>
      </c>
      <c r="K112">
        <f t="shared" si="3"/>
        <v>1.88769E-3</v>
      </c>
    </row>
    <row r="113" spans="1:11" x14ac:dyDescent="0.3">
      <c r="A113" s="7">
        <v>108</v>
      </c>
      <c r="B113" s="7">
        <v>-1.9919199999999999E-3</v>
      </c>
      <c r="C113" s="7">
        <v>-2.67096E-2</v>
      </c>
      <c r="D113" s="7">
        <v>13.382300000000001</v>
      </c>
      <c r="E113" s="7">
        <v>13.409000000000001</v>
      </c>
      <c r="F113" s="7">
        <v>27.600999999999999</v>
      </c>
      <c r="G113" s="7">
        <v>27.600999999999999</v>
      </c>
      <c r="H113" s="7">
        <v>-0.54300000000000004</v>
      </c>
      <c r="I113" s="7">
        <v>-2702.4</v>
      </c>
      <c r="J113">
        <f t="shared" si="2"/>
        <v>45.04</v>
      </c>
      <c r="K113">
        <f t="shared" si="3"/>
        <v>1.9919199999999999E-3</v>
      </c>
    </row>
    <row r="114" spans="1:11" x14ac:dyDescent="0.3">
      <c r="A114" s="7">
        <v>109</v>
      </c>
      <c r="B114" s="7">
        <v>-2.0613099999999998E-3</v>
      </c>
      <c r="C114" s="7">
        <v>-2.7640000000000001E-2</v>
      </c>
      <c r="D114" s="7">
        <v>13.3813</v>
      </c>
      <c r="E114" s="7">
        <v>13.409000000000001</v>
      </c>
      <c r="F114" s="7">
        <v>27.725999999999999</v>
      </c>
      <c r="G114" s="7">
        <v>27.725999999999999</v>
      </c>
      <c r="H114" s="7">
        <v>-0.55330000000000001</v>
      </c>
      <c r="I114" s="7">
        <v>-2754.09</v>
      </c>
      <c r="J114">
        <f t="shared" si="2"/>
        <v>45.901499999999999</v>
      </c>
      <c r="K114">
        <f t="shared" si="3"/>
        <v>2.0613099999999998E-3</v>
      </c>
    </row>
    <row r="115" spans="1:11" x14ac:dyDescent="0.3">
      <c r="A115" s="7">
        <v>110</v>
      </c>
      <c r="B115" s="7">
        <v>-2.0326599999999999E-3</v>
      </c>
      <c r="C115" s="7">
        <v>-2.72558E-2</v>
      </c>
      <c r="D115" s="7">
        <v>13.3817</v>
      </c>
      <c r="E115" s="7">
        <v>13.409000000000001</v>
      </c>
      <c r="F115" s="7">
        <v>27.850999999999999</v>
      </c>
      <c r="G115" s="7">
        <v>27.850999999999999</v>
      </c>
      <c r="H115" s="7">
        <v>-0.56040000000000001</v>
      </c>
      <c r="I115" s="7">
        <v>-2789.63</v>
      </c>
      <c r="J115">
        <f t="shared" si="2"/>
        <v>46.493833333333335</v>
      </c>
      <c r="K115">
        <f t="shared" si="3"/>
        <v>2.0326599999999999E-3</v>
      </c>
    </row>
    <row r="116" spans="1:11" x14ac:dyDescent="0.3">
      <c r="A116" s="7">
        <v>111</v>
      </c>
      <c r="B116" s="7">
        <v>-2.0866499999999998E-3</v>
      </c>
      <c r="C116" s="7">
        <v>-2.7979899999999999E-2</v>
      </c>
      <c r="D116" s="7">
        <v>13.381</v>
      </c>
      <c r="E116" s="7">
        <v>13.409000000000001</v>
      </c>
      <c r="F116" s="7">
        <v>28.163</v>
      </c>
      <c r="G116" s="7">
        <v>28.163</v>
      </c>
      <c r="H116" s="7">
        <v>-0.58009999999999995</v>
      </c>
      <c r="I116" s="7">
        <v>-2888.16</v>
      </c>
      <c r="J116">
        <f t="shared" si="2"/>
        <v>48.135999999999996</v>
      </c>
      <c r="K116">
        <f t="shared" si="3"/>
        <v>2.0866499999999998E-3</v>
      </c>
    </row>
    <row r="117" spans="1:11" x14ac:dyDescent="0.3">
      <c r="A117" s="7">
        <v>112</v>
      </c>
      <c r="B117" s="7">
        <v>-2.1084300000000001E-3</v>
      </c>
      <c r="C117" s="7">
        <v>-2.8271899999999999E-2</v>
      </c>
      <c r="D117" s="7">
        <v>13.380699999999999</v>
      </c>
      <c r="E117" s="7">
        <v>13.409000000000001</v>
      </c>
      <c r="F117" s="7">
        <v>28.286999999999999</v>
      </c>
      <c r="G117" s="7">
        <v>28.286999999999999</v>
      </c>
      <c r="H117" s="7">
        <v>-0.58140000000000003</v>
      </c>
      <c r="I117" s="7">
        <v>-2894.62</v>
      </c>
      <c r="J117">
        <f t="shared" si="2"/>
        <v>48.243666666666662</v>
      </c>
      <c r="K117">
        <f t="shared" si="3"/>
        <v>2.1084300000000001E-3</v>
      </c>
    </row>
    <row r="118" spans="1:11" x14ac:dyDescent="0.3">
      <c r="A118" s="7">
        <v>113</v>
      </c>
      <c r="B118" s="7">
        <v>-2.1640800000000001E-3</v>
      </c>
      <c r="C118" s="7">
        <v>-2.9018100000000002E-2</v>
      </c>
      <c r="D118" s="7">
        <v>13.38</v>
      </c>
      <c r="E118" s="7">
        <v>13.409000000000001</v>
      </c>
      <c r="F118" s="7">
        <v>28.41</v>
      </c>
      <c r="G118" s="7">
        <v>28.41</v>
      </c>
      <c r="H118" s="7">
        <v>-0.59389999999999998</v>
      </c>
      <c r="I118" s="7">
        <v>-2957.62</v>
      </c>
      <c r="J118">
        <f t="shared" si="2"/>
        <v>49.293666666666667</v>
      </c>
      <c r="K118">
        <f t="shared" si="3"/>
        <v>2.1640800000000001E-3</v>
      </c>
    </row>
    <row r="119" spans="1:11" x14ac:dyDescent="0.3">
      <c r="A119" s="7">
        <v>114</v>
      </c>
      <c r="B119" s="7">
        <v>-2.1844299999999998E-3</v>
      </c>
      <c r="C119" s="7">
        <v>-2.9290900000000002E-2</v>
      </c>
      <c r="D119" s="7">
        <v>13.3797</v>
      </c>
      <c r="E119" s="7">
        <v>13.409000000000001</v>
      </c>
      <c r="F119" s="7">
        <v>28.536000000000001</v>
      </c>
      <c r="G119" s="7">
        <v>28.536000000000001</v>
      </c>
      <c r="H119" s="7">
        <v>-0.60429999999999995</v>
      </c>
      <c r="I119" s="7">
        <v>-3009.31</v>
      </c>
      <c r="J119">
        <f t="shared" si="2"/>
        <v>50.155166666666666</v>
      </c>
      <c r="K119">
        <f t="shared" si="3"/>
        <v>2.1844299999999998E-3</v>
      </c>
    </row>
    <row r="120" spans="1:11" x14ac:dyDescent="0.3">
      <c r="A120" s="7">
        <v>115</v>
      </c>
      <c r="B120" s="7">
        <v>-2.2058899999999998E-3</v>
      </c>
      <c r="C120" s="7">
        <v>-2.9578799999999999E-2</v>
      </c>
      <c r="D120" s="7">
        <v>13.3794</v>
      </c>
      <c r="E120" s="7">
        <v>13.409000000000001</v>
      </c>
      <c r="F120" s="7">
        <v>28.786999999999999</v>
      </c>
      <c r="G120" s="7">
        <v>28.786999999999999</v>
      </c>
      <c r="H120" s="7">
        <v>-0.61550000000000005</v>
      </c>
      <c r="I120" s="7">
        <v>-3065.84</v>
      </c>
      <c r="J120">
        <f t="shared" si="2"/>
        <v>51.097333333333331</v>
      </c>
      <c r="K120">
        <f t="shared" si="3"/>
        <v>2.2058899999999998E-3</v>
      </c>
    </row>
    <row r="121" spans="1:11" x14ac:dyDescent="0.3">
      <c r="A121" s="7">
        <v>116</v>
      </c>
      <c r="B121" s="7">
        <v>-2.2453799999999999E-3</v>
      </c>
      <c r="C121" s="7">
        <v>-3.0108200000000002E-2</v>
      </c>
      <c r="D121" s="7">
        <v>13.3789</v>
      </c>
      <c r="E121" s="7">
        <v>13.409000000000001</v>
      </c>
      <c r="F121" s="7">
        <v>28.972000000000001</v>
      </c>
      <c r="G121" s="7">
        <v>28.972000000000001</v>
      </c>
      <c r="H121" s="7">
        <v>-0.62590000000000001</v>
      </c>
      <c r="I121" s="7">
        <v>-3117.53</v>
      </c>
      <c r="J121">
        <f t="shared" si="2"/>
        <v>51.958833333333338</v>
      </c>
      <c r="K121">
        <f t="shared" si="3"/>
        <v>2.2453799999999999E-3</v>
      </c>
    </row>
    <row r="122" spans="1:11" x14ac:dyDescent="0.3">
      <c r="A122" s="7">
        <v>117</v>
      </c>
      <c r="B122" s="7">
        <v>-2.3303600000000001E-3</v>
      </c>
      <c r="C122" s="7">
        <v>-3.12477E-2</v>
      </c>
      <c r="D122" s="7">
        <v>13.377700000000001</v>
      </c>
      <c r="E122" s="7">
        <v>13.409000000000001</v>
      </c>
      <c r="F122" s="7">
        <v>29.222999999999999</v>
      </c>
      <c r="G122" s="7">
        <v>29.222999999999999</v>
      </c>
      <c r="H122" s="7">
        <v>-0.63870000000000005</v>
      </c>
      <c r="I122" s="7">
        <v>-3182.15</v>
      </c>
      <c r="J122">
        <f t="shared" si="2"/>
        <v>53.035833333333336</v>
      </c>
      <c r="K122">
        <f t="shared" si="3"/>
        <v>2.3303600000000001E-3</v>
      </c>
    </row>
    <row r="123" spans="1:11" x14ac:dyDescent="0.3">
      <c r="A123" s="7">
        <v>118</v>
      </c>
      <c r="B123" s="7">
        <v>-2.3004100000000001E-3</v>
      </c>
      <c r="C123" s="7">
        <v>-3.0846100000000001E-2</v>
      </c>
      <c r="D123" s="7">
        <v>13.3781</v>
      </c>
      <c r="E123" s="7">
        <v>13.409000000000001</v>
      </c>
      <c r="F123" s="7">
        <v>29.346</v>
      </c>
      <c r="G123" s="7">
        <v>29.346</v>
      </c>
      <c r="H123" s="7">
        <v>-0.64359999999999995</v>
      </c>
      <c r="I123" s="7">
        <v>-3206.38</v>
      </c>
      <c r="J123">
        <f t="shared" si="2"/>
        <v>53.439666666666675</v>
      </c>
      <c r="K123">
        <f t="shared" si="3"/>
        <v>2.3004100000000001E-3</v>
      </c>
    </row>
    <row r="124" spans="1:11" x14ac:dyDescent="0.3">
      <c r="A124" s="7">
        <v>119</v>
      </c>
      <c r="B124" s="7">
        <v>-2.3814499999999998E-3</v>
      </c>
      <c r="C124" s="7">
        <v>-3.1932700000000001E-2</v>
      </c>
      <c r="D124" s="7">
        <v>13.377000000000001</v>
      </c>
      <c r="E124" s="7">
        <v>13.409000000000001</v>
      </c>
      <c r="F124" s="7">
        <v>29.533999999999999</v>
      </c>
      <c r="G124" s="7">
        <v>29.533999999999999</v>
      </c>
      <c r="H124" s="7">
        <v>-0.65129999999999999</v>
      </c>
      <c r="I124" s="7">
        <v>-3245.14</v>
      </c>
      <c r="J124">
        <f t="shared" si="2"/>
        <v>54.085666666666668</v>
      </c>
      <c r="K124">
        <f t="shared" si="3"/>
        <v>2.3814499999999998E-3</v>
      </c>
    </row>
    <row r="125" spans="1:11" x14ac:dyDescent="0.3">
      <c r="A125" s="7">
        <v>120</v>
      </c>
      <c r="B125" s="7">
        <v>-2.4184200000000001E-3</v>
      </c>
      <c r="C125" s="7">
        <v>-3.2428499999999999E-2</v>
      </c>
      <c r="D125" s="7">
        <v>13.3765</v>
      </c>
      <c r="E125" s="7">
        <v>13.409000000000001</v>
      </c>
      <c r="F125" s="7">
        <v>29.722000000000001</v>
      </c>
      <c r="G125" s="7">
        <v>29.722000000000001</v>
      </c>
      <c r="H125" s="7">
        <v>-0.66549999999999998</v>
      </c>
      <c r="I125" s="7">
        <v>-3316.22</v>
      </c>
      <c r="J125">
        <f t="shared" si="2"/>
        <v>55.270333333333326</v>
      </c>
      <c r="K125">
        <f t="shared" si="3"/>
        <v>2.4184200000000001E-3</v>
      </c>
    </row>
    <row r="126" spans="1:11" x14ac:dyDescent="0.3">
      <c r="A126" s="7">
        <v>121</v>
      </c>
      <c r="B126" s="7">
        <v>-2.42253E-3</v>
      </c>
      <c r="C126" s="7">
        <v>-3.2483699999999997E-2</v>
      </c>
      <c r="D126" s="7">
        <v>13.3765</v>
      </c>
      <c r="E126" s="7">
        <v>13.409000000000001</v>
      </c>
      <c r="F126" s="7">
        <v>29.847000000000001</v>
      </c>
      <c r="G126" s="7">
        <v>29.847000000000001</v>
      </c>
      <c r="H126" s="7">
        <v>-0.66900000000000004</v>
      </c>
      <c r="I126" s="7">
        <v>-3333.99</v>
      </c>
      <c r="J126">
        <f t="shared" si="2"/>
        <v>55.566499999999998</v>
      </c>
      <c r="K126">
        <f t="shared" si="3"/>
        <v>2.42253E-3</v>
      </c>
    </row>
    <row r="127" spans="1:11" x14ac:dyDescent="0.3">
      <c r="A127" s="7">
        <v>122</v>
      </c>
      <c r="B127" s="7">
        <v>-2.4440999999999998E-3</v>
      </c>
      <c r="C127" s="7">
        <v>-3.2772900000000001E-2</v>
      </c>
      <c r="D127" s="7">
        <v>13.376200000000001</v>
      </c>
      <c r="E127" s="7">
        <v>13.409000000000001</v>
      </c>
      <c r="F127" s="7">
        <v>29.97</v>
      </c>
      <c r="G127" s="7">
        <v>29.97</v>
      </c>
      <c r="H127" s="7">
        <v>-0.67390000000000005</v>
      </c>
      <c r="I127" s="7">
        <v>-3358.21</v>
      </c>
      <c r="J127">
        <f t="shared" si="2"/>
        <v>55.970166666666671</v>
      </c>
      <c r="K127">
        <f t="shared" si="3"/>
        <v>2.4440999999999998E-3</v>
      </c>
    </row>
    <row r="128" spans="1:11" x14ac:dyDescent="0.3">
      <c r="A128" s="7">
        <v>123</v>
      </c>
      <c r="B128" s="7">
        <v>-2.4903600000000001E-3</v>
      </c>
      <c r="C128" s="7">
        <v>-3.3393199999999998E-2</v>
      </c>
      <c r="D128" s="7">
        <v>13.3756</v>
      </c>
      <c r="E128" s="7">
        <v>13.409000000000001</v>
      </c>
      <c r="F128" s="7">
        <v>30.094999999999999</v>
      </c>
      <c r="G128" s="7">
        <v>30.094999999999999</v>
      </c>
      <c r="H128" s="7">
        <v>-0.6855</v>
      </c>
      <c r="I128" s="7">
        <v>-3416.37</v>
      </c>
      <c r="J128">
        <f t="shared" si="2"/>
        <v>56.939500000000002</v>
      </c>
      <c r="K128">
        <f t="shared" si="3"/>
        <v>2.4903600000000001E-3</v>
      </c>
    </row>
    <row r="129" spans="1:11" x14ac:dyDescent="0.3">
      <c r="A129" s="7">
        <v>124</v>
      </c>
      <c r="B129" s="7">
        <v>-2.4906799999999999E-3</v>
      </c>
      <c r="C129" s="7">
        <v>-3.3397499999999997E-2</v>
      </c>
      <c r="D129" s="7">
        <v>13.3756</v>
      </c>
      <c r="E129" s="7">
        <v>13.409000000000001</v>
      </c>
      <c r="F129" s="7">
        <v>30.22</v>
      </c>
      <c r="G129" s="7">
        <v>30.22</v>
      </c>
      <c r="H129" s="7">
        <v>-0.69389999999999996</v>
      </c>
      <c r="I129" s="7">
        <v>-3458.36</v>
      </c>
      <c r="J129">
        <f t="shared" si="2"/>
        <v>57.639333333333333</v>
      </c>
      <c r="K129">
        <f t="shared" si="3"/>
        <v>2.4906799999999999E-3</v>
      </c>
    </row>
    <row r="130" spans="1:11" x14ac:dyDescent="0.3">
      <c r="A130" s="7">
        <v>125</v>
      </c>
      <c r="B130" s="7">
        <v>-2.5211399999999998E-3</v>
      </c>
      <c r="C130" s="7">
        <v>-3.38059E-2</v>
      </c>
      <c r="D130" s="7">
        <v>13.3752</v>
      </c>
      <c r="E130" s="7">
        <v>13.409000000000001</v>
      </c>
      <c r="F130" s="7">
        <v>30.346</v>
      </c>
      <c r="G130" s="7">
        <v>30.346</v>
      </c>
      <c r="H130" s="7">
        <v>-0.70289999999999997</v>
      </c>
      <c r="I130" s="7">
        <v>-3503.59</v>
      </c>
      <c r="J130">
        <f t="shared" si="2"/>
        <v>58.393166666666673</v>
      </c>
      <c r="K130">
        <f t="shared" si="3"/>
        <v>2.5211399999999998E-3</v>
      </c>
    </row>
    <row r="131" spans="1:11" x14ac:dyDescent="0.3">
      <c r="A131" s="7">
        <v>126</v>
      </c>
      <c r="B131" s="7">
        <v>-2.46065E-3</v>
      </c>
      <c r="C131" s="7">
        <v>-3.2994799999999998E-2</v>
      </c>
      <c r="D131" s="7">
        <v>13.375999999999999</v>
      </c>
      <c r="E131" s="7">
        <v>13.409000000000001</v>
      </c>
      <c r="F131" s="7">
        <v>30.533000000000001</v>
      </c>
      <c r="G131" s="7">
        <v>30.533999999999999</v>
      </c>
      <c r="H131" s="7">
        <v>-0.70799999999999996</v>
      </c>
      <c r="I131" s="7">
        <v>-3529.44</v>
      </c>
      <c r="J131">
        <f t="shared" si="2"/>
        <v>58.824000000000005</v>
      </c>
      <c r="K131">
        <f t="shared" si="3"/>
        <v>2.46065E-3</v>
      </c>
    </row>
    <row r="132" spans="1:11" x14ac:dyDescent="0.3">
      <c r="A132" s="7">
        <v>127</v>
      </c>
      <c r="B132" s="7">
        <v>-2.5258699999999999E-3</v>
      </c>
      <c r="C132" s="7">
        <v>-3.3869299999999998E-2</v>
      </c>
      <c r="D132" s="7">
        <v>13.3751</v>
      </c>
      <c r="E132" s="7">
        <v>13.409000000000001</v>
      </c>
      <c r="F132" s="7">
        <v>30.658999999999999</v>
      </c>
      <c r="G132" s="7">
        <v>30.658999999999999</v>
      </c>
      <c r="H132" s="7">
        <v>-0.71709999999999996</v>
      </c>
      <c r="I132" s="7">
        <v>-3574.67</v>
      </c>
      <c r="J132">
        <f t="shared" si="2"/>
        <v>59.577833333333331</v>
      </c>
      <c r="K132">
        <f t="shared" si="3"/>
        <v>2.5258699999999999E-3</v>
      </c>
    </row>
    <row r="133" spans="1:11" x14ac:dyDescent="0.3">
      <c r="A133" s="7">
        <v>128</v>
      </c>
      <c r="B133" s="7">
        <v>-2.6269900000000001E-3</v>
      </c>
      <c r="C133" s="7">
        <v>-3.5225300000000001E-2</v>
      </c>
      <c r="D133" s="7">
        <v>13.373699999999999</v>
      </c>
      <c r="E133" s="7">
        <v>13.409000000000001</v>
      </c>
      <c r="F133" s="7">
        <v>30.844999999999999</v>
      </c>
      <c r="G133" s="7">
        <v>30.844999999999999</v>
      </c>
      <c r="H133" s="7">
        <v>-0.7238</v>
      </c>
      <c r="I133" s="7">
        <v>-3608.59</v>
      </c>
      <c r="J133">
        <f t="shared" si="2"/>
        <v>60.143166666666673</v>
      </c>
      <c r="K133">
        <f t="shared" si="3"/>
        <v>2.6269900000000001E-3</v>
      </c>
    </row>
    <row r="134" spans="1:11" x14ac:dyDescent="0.3">
      <c r="A134" s="7">
        <v>129</v>
      </c>
      <c r="B134" s="7">
        <v>-2.6264000000000001E-3</v>
      </c>
      <c r="C134" s="7">
        <v>-3.5217400000000003E-2</v>
      </c>
      <c r="D134" s="7">
        <v>13.373799999999999</v>
      </c>
      <c r="E134" s="7">
        <v>13.409000000000001</v>
      </c>
      <c r="F134" s="7">
        <v>30.97</v>
      </c>
      <c r="G134" s="7">
        <v>30.97</v>
      </c>
      <c r="H134" s="7">
        <v>-0.73250000000000004</v>
      </c>
      <c r="I134" s="7">
        <v>-3652.2</v>
      </c>
      <c r="J134">
        <f t="shared" ref="J134:J198" si="4">-I134/$A$2/$B$2</f>
        <v>60.87</v>
      </c>
      <c r="K134">
        <f t="shared" ref="K134:K198" si="5">-B134</f>
        <v>2.6264000000000001E-3</v>
      </c>
    </row>
    <row r="135" spans="1:11" x14ac:dyDescent="0.3">
      <c r="A135" s="7">
        <v>130</v>
      </c>
      <c r="B135" s="7">
        <v>-2.6072299999999999E-3</v>
      </c>
      <c r="C135" s="7">
        <v>-3.4960199999999997E-2</v>
      </c>
      <c r="D135" s="7">
        <v>13.374000000000001</v>
      </c>
      <c r="E135" s="7">
        <v>13.409000000000001</v>
      </c>
      <c r="F135" s="7">
        <v>31.094000000000001</v>
      </c>
      <c r="G135" s="7">
        <v>31.094000000000001</v>
      </c>
      <c r="H135" s="7">
        <v>-0.74029999999999996</v>
      </c>
      <c r="I135" s="7">
        <v>-3690.97</v>
      </c>
      <c r="J135">
        <f t="shared" si="4"/>
        <v>61.516166666666663</v>
      </c>
      <c r="K135">
        <f t="shared" si="5"/>
        <v>2.6072299999999999E-3</v>
      </c>
    </row>
    <row r="136" spans="1:11" x14ac:dyDescent="0.3">
      <c r="A136" s="7">
        <v>131</v>
      </c>
      <c r="B136" s="7">
        <v>-2.6685699999999999E-3</v>
      </c>
      <c r="C136" s="7">
        <v>-3.5782700000000001E-2</v>
      </c>
      <c r="D136" s="7">
        <v>13.373200000000001</v>
      </c>
      <c r="E136" s="7">
        <v>13.409000000000001</v>
      </c>
      <c r="F136" s="7">
        <v>31.286000000000001</v>
      </c>
      <c r="G136" s="7">
        <v>31.286000000000001</v>
      </c>
      <c r="H136" s="7">
        <v>-0.7419</v>
      </c>
      <c r="I136" s="7">
        <v>-3699.04</v>
      </c>
      <c r="J136">
        <f t="shared" si="4"/>
        <v>61.650666666666666</v>
      </c>
      <c r="K136">
        <f t="shared" si="5"/>
        <v>2.6685699999999999E-3</v>
      </c>
    </row>
    <row r="137" spans="1:11" x14ac:dyDescent="0.3">
      <c r="A137" s="7">
        <v>132</v>
      </c>
      <c r="B137" s="7">
        <v>-2.67782E-3</v>
      </c>
      <c r="C137" s="7">
        <v>-3.5906800000000003E-2</v>
      </c>
      <c r="D137" s="7">
        <v>13.373100000000001</v>
      </c>
      <c r="E137" s="7">
        <v>13.409000000000001</v>
      </c>
      <c r="F137" s="7">
        <v>31.408000000000001</v>
      </c>
      <c r="G137" s="7">
        <v>31.408999999999999</v>
      </c>
      <c r="H137" s="7">
        <v>-0.75770000000000004</v>
      </c>
      <c r="I137" s="7">
        <v>-3778.19</v>
      </c>
      <c r="J137">
        <f t="shared" si="4"/>
        <v>62.969833333333334</v>
      </c>
      <c r="K137">
        <f t="shared" si="5"/>
        <v>2.67782E-3</v>
      </c>
    </row>
    <row r="138" spans="1:11" x14ac:dyDescent="0.3">
      <c r="A138" s="7">
        <v>133</v>
      </c>
      <c r="B138" s="7">
        <v>-2.7475300000000002E-3</v>
      </c>
      <c r="C138" s="7">
        <v>-3.6841499999999999E-2</v>
      </c>
      <c r="D138" s="7">
        <v>13.3721</v>
      </c>
      <c r="E138" s="7">
        <v>13.409000000000001</v>
      </c>
      <c r="F138" s="7">
        <v>31.657</v>
      </c>
      <c r="G138" s="7">
        <v>31.657</v>
      </c>
      <c r="H138" s="7">
        <v>-0.77149999999999996</v>
      </c>
      <c r="I138" s="7">
        <v>-3847.65</v>
      </c>
      <c r="J138">
        <f t="shared" si="4"/>
        <v>64.127499999999998</v>
      </c>
      <c r="K138">
        <f t="shared" si="5"/>
        <v>2.7475300000000002E-3</v>
      </c>
    </row>
    <row r="139" spans="1:11" x14ac:dyDescent="0.3">
      <c r="A139" s="7">
        <v>134</v>
      </c>
      <c r="B139" s="7">
        <v>-2.7430200000000001E-3</v>
      </c>
      <c r="C139" s="7">
        <v>-3.6781099999999997E-2</v>
      </c>
      <c r="D139" s="7">
        <v>13.372199999999999</v>
      </c>
      <c r="E139" s="7">
        <v>13.409000000000001</v>
      </c>
      <c r="F139" s="7">
        <v>31.78</v>
      </c>
      <c r="G139" s="7">
        <v>31.78</v>
      </c>
      <c r="H139" s="7">
        <v>-0.77249999999999996</v>
      </c>
      <c r="I139" s="7">
        <v>-3852.5</v>
      </c>
      <c r="J139">
        <f t="shared" si="4"/>
        <v>64.208333333333329</v>
      </c>
      <c r="K139">
        <f t="shared" si="5"/>
        <v>2.7430200000000001E-3</v>
      </c>
    </row>
    <row r="140" spans="1:11" x14ac:dyDescent="0.3">
      <c r="A140" s="7">
        <v>135</v>
      </c>
      <c r="B140" s="7">
        <v>-2.8547400000000001E-3</v>
      </c>
      <c r="C140" s="7">
        <v>-3.8279100000000003E-2</v>
      </c>
      <c r="D140" s="7">
        <v>13.370699999999999</v>
      </c>
      <c r="E140" s="7">
        <v>13.409000000000001</v>
      </c>
      <c r="F140" s="7">
        <v>31.966999999999999</v>
      </c>
      <c r="G140" s="7">
        <v>31.966999999999999</v>
      </c>
      <c r="H140" s="7">
        <v>-0.78059999999999996</v>
      </c>
      <c r="I140" s="7">
        <v>-3892.88</v>
      </c>
      <c r="J140">
        <f t="shared" si="4"/>
        <v>64.88133333333333</v>
      </c>
      <c r="K140">
        <f t="shared" si="5"/>
        <v>2.8547400000000001E-3</v>
      </c>
    </row>
    <row r="141" spans="1:11" x14ac:dyDescent="0.3">
      <c r="A141" s="7">
        <v>136</v>
      </c>
      <c r="B141" s="7">
        <v>-2.8146099999999999E-3</v>
      </c>
      <c r="C141" s="7">
        <v>-3.7740999999999997E-2</v>
      </c>
      <c r="D141" s="7">
        <v>13.3712</v>
      </c>
      <c r="E141" s="7">
        <v>13.409000000000001</v>
      </c>
      <c r="F141" s="7">
        <v>32.095999999999997</v>
      </c>
      <c r="G141" s="7">
        <v>32.095999999999997</v>
      </c>
      <c r="H141" s="7">
        <v>-0.7883</v>
      </c>
      <c r="I141" s="7">
        <v>-3931.65</v>
      </c>
      <c r="J141">
        <f t="shared" si="4"/>
        <v>65.527500000000003</v>
      </c>
      <c r="K141">
        <f t="shared" si="5"/>
        <v>2.8146099999999999E-3</v>
      </c>
    </row>
    <row r="142" spans="1:11" x14ac:dyDescent="0.3">
      <c r="A142" s="7">
        <v>137</v>
      </c>
      <c r="B142" s="7">
        <v>-2.8560199999999999E-3</v>
      </c>
      <c r="C142" s="7">
        <v>-3.8296299999999998E-2</v>
      </c>
      <c r="D142" s="7">
        <v>13.370699999999999</v>
      </c>
      <c r="E142" s="7">
        <v>13.409000000000001</v>
      </c>
      <c r="F142" s="7">
        <v>32.219000000000001</v>
      </c>
      <c r="G142" s="7">
        <v>32.219000000000001</v>
      </c>
      <c r="H142" s="7">
        <v>-0.79469999999999996</v>
      </c>
      <c r="I142" s="7">
        <v>-3963.95</v>
      </c>
      <c r="J142">
        <f t="shared" si="4"/>
        <v>66.06583333333333</v>
      </c>
      <c r="K142">
        <f t="shared" si="5"/>
        <v>2.8560199999999999E-3</v>
      </c>
    </row>
    <row r="143" spans="1:11" x14ac:dyDescent="0.3">
      <c r="A143" s="7">
        <v>138</v>
      </c>
      <c r="B143" s="7">
        <v>-2.8770100000000002E-3</v>
      </c>
      <c r="C143" s="7">
        <v>-3.8577800000000002E-2</v>
      </c>
      <c r="D143" s="7">
        <v>13.3704</v>
      </c>
      <c r="E143" s="7">
        <v>13.409000000000001</v>
      </c>
      <c r="F143" s="7">
        <v>32.404000000000003</v>
      </c>
      <c r="G143" s="7">
        <v>32.404000000000003</v>
      </c>
      <c r="H143" s="7">
        <v>-0.80920000000000003</v>
      </c>
      <c r="I143" s="7">
        <v>-4036.64</v>
      </c>
      <c r="J143">
        <f t="shared" si="4"/>
        <v>67.277333333333331</v>
      </c>
      <c r="K143">
        <f t="shared" si="5"/>
        <v>2.8770100000000002E-3</v>
      </c>
    </row>
    <row r="144" spans="1:11" x14ac:dyDescent="0.3">
      <c r="A144" s="7">
        <v>139</v>
      </c>
      <c r="B144" s="7">
        <v>-2.9294799999999999E-3</v>
      </c>
      <c r="C144" s="7">
        <v>-3.9281400000000001E-2</v>
      </c>
      <c r="D144" s="7">
        <v>13.3697</v>
      </c>
      <c r="E144" s="7">
        <v>13.409000000000001</v>
      </c>
      <c r="F144" s="7">
        <v>32.529000000000003</v>
      </c>
      <c r="G144" s="7">
        <v>32.529000000000003</v>
      </c>
      <c r="H144" s="7">
        <v>-0.79859999999999998</v>
      </c>
      <c r="I144" s="7">
        <v>-3983.34</v>
      </c>
      <c r="J144">
        <f t="shared" si="4"/>
        <v>66.388999999999996</v>
      </c>
      <c r="K144">
        <f t="shared" si="5"/>
        <v>2.9294799999999999E-3</v>
      </c>
    </row>
    <row r="145" spans="1:11" x14ac:dyDescent="0.3">
      <c r="A145" s="7">
        <v>140</v>
      </c>
      <c r="B145" s="7">
        <v>-2.9099400000000002E-3</v>
      </c>
      <c r="C145" s="7">
        <v>-3.9019199999999997E-2</v>
      </c>
      <c r="D145" s="7">
        <v>13.37</v>
      </c>
      <c r="E145" s="7">
        <v>13.409000000000001</v>
      </c>
      <c r="F145" s="7">
        <v>32.655000000000001</v>
      </c>
      <c r="G145" s="7">
        <v>32.655999999999999</v>
      </c>
      <c r="H145" s="7">
        <v>-0.82410000000000005</v>
      </c>
      <c r="I145" s="7">
        <v>-4110.95</v>
      </c>
      <c r="J145">
        <f t="shared" si="4"/>
        <v>68.515833333333333</v>
      </c>
      <c r="K145">
        <f t="shared" si="5"/>
        <v>2.9099400000000002E-3</v>
      </c>
    </row>
    <row r="146" spans="1:11" x14ac:dyDescent="0.3">
      <c r="A146" s="7">
        <v>141</v>
      </c>
      <c r="B146" s="7">
        <v>-2.9227799999999998E-3</v>
      </c>
      <c r="C146" s="7">
        <v>-3.9191499999999997E-2</v>
      </c>
      <c r="D146" s="7">
        <v>13.3698</v>
      </c>
      <c r="E146" s="7">
        <v>13.409000000000001</v>
      </c>
      <c r="F146" s="7">
        <v>32.843000000000004</v>
      </c>
      <c r="G146" s="7">
        <v>32.843000000000004</v>
      </c>
      <c r="H146" s="7">
        <v>-0.83179999999999998</v>
      </c>
      <c r="I146" s="7">
        <v>-4149.71</v>
      </c>
      <c r="J146">
        <f t="shared" si="4"/>
        <v>69.161833333333334</v>
      </c>
      <c r="K146">
        <f t="shared" si="5"/>
        <v>2.9227799999999998E-3</v>
      </c>
    </row>
    <row r="147" spans="1:11" x14ac:dyDescent="0.3">
      <c r="A147" s="7">
        <v>142</v>
      </c>
      <c r="B147" s="7">
        <v>-3.0456599999999999E-3</v>
      </c>
      <c r="C147" s="7">
        <v>-4.0839199999999999E-2</v>
      </c>
      <c r="D147" s="7">
        <v>13.3681</v>
      </c>
      <c r="E147" s="7">
        <v>13.409000000000001</v>
      </c>
      <c r="F147" s="7">
        <v>32.966999999999999</v>
      </c>
      <c r="G147" s="7">
        <v>32.966999999999999</v>
      </c>
      <c r="H147" s="7">
        <v>-0.83499999999999996</v>
      </c>
      <c r="I147" s="7">
        <v>-4165.87</v>
      </c>
      <c r="J147">
        <f t="shared" si="4"/>
        <v>69.43116666666667</v>
      </c>
      <c r="K147">
        <f t="shared" si="5"/>
        <v>3.0456599999999999E-3</v>
      </c>
    </row>
    <row r="148" spans="1:11" x14ac:dyDescent="0.3">
      <c r="A148" s="7">
        <v>143</v>
      </c>
      <c r="B148" s="7">
        <v>-2.9636699999999998E-3</v>
      </c>
      <c r="C148" s="7">
        <v>-3.9739700000000003E-2</v>
      </c>
      <c r="D148" s="7">
        <v>13.369199999999999</v>
      </c>
      <c r="E148" s="7">
        <v>13.409000000000001</v>
      </c>
      <c r="F148" s="7">
        <v>33.090000000000003</v>
      </c>
      <c r="G148" s="7">
        <v>33.090000000000003</v>
      </c>
      <c r="H148" s="7">
        <v>-0.84179999999999999</v>
      </c>
      <c r="I148" s="7">
        <v>-4199.79</v>
      </c>
      <c r="J148">
        <f t="shared" si="4"/>
        <v>69.996499999999997</v>
      </c>
      <c r="K148">
        <f t="shared" si="5"/>
        <v>2.9636699999999998E-3</v>
      </c>
    </row>
    <row r="149" spans="1:11" x14ac:dyDescent="0.3">
      <c r="A149" s="7">
        <v>144</v>
      </c>
      <c r="B149" s="7">
        <v>-2.99914E-3</v>
      </c>
      <c r="C149" s="7">
        <v>-4.0215399999999998E-2</v>
      </c>
      <c r="D149" s="7">
        <v>13.3688</v>
      </c>
      <c r="E149" s="7">
        <v>13.409000000000001</v>
      </c>
      <c r="F149" s="7">
        <v>33.215000000000003</v>
      </c>
      <c r="G149" s="7">
        <v>33.216000000000001</v>
      </c>
      <c r="H149" s="7">
        <v>-0.84499999999999997</v>
      </c>
      <c r="I149" s="7">
        <v>-4215.9399999999996</v>
      </c>
      <c r="J149">
        <f t="shared" si="4"/>
        <v>70.265666666666661</v>
      </c>
      <c r="K149">
        <f t="shared" si="5"/>
        <v>2.99914E-3</v>
      </c>
    </row>
    <row r="150" spans="1:11" x14ac:dyDescent="0.3">
      <c r="A150" s="7">
        <v>145</v>
      </c>
      <c r="B150" s="7">
        <v>-3.03528E-3</v>
      </c>
      <c r="C150" s="7">
        <v>-4.0699899999999997E-2</v>
      </c>
      <c r="D150" s="7">
        <v>13.3683</v>
      </c>
      <c r="E150" s="7">
        <v>13.409000000000001</v>
      </c>
      <c r="F150" s="7">
        <v>33.341000000000001</v>
      </c>
      <c r="G150" s="7">
        <v>33.341999999999999</v>
      </c>
      <c r="H150" s="7">
        <v>-0.85470000000000002</v>
      </c>
      <c r="I150" s="7">
        <v>-4264.3999999999996</v>
      </c>
      <c r="J150">
        <f t="shared" si="4"/>
        <v>71.073333333333323</v>
      </c>
      <c r="K150">
        <f t="shared" si="5"/>
        <v>3.03528E-3</v>
      </c>
    </row>
    <row r="151" spans="1:11" x14ac:dyDescent="0.3">
      <c r="A151" s="7">
        <v>146</v>
      </c>
      <c r="B151" s="7">
        <v>-3.0484399999999999E-3</v>
      </c>
      <c r="C151" s="7">
        <v>-4.08764E-2</v>
      </c>
      <c r="D151" s="7">
        <v>13.3681</v>
      </c>
      <c r="E151" s="7">
        <v>13.409000000000001</v>
      </c>
      <c r="F151" s="7">
        <v>33.466999999999999</v>
      </c>
      <c r="G151" s="7">
        <v>33.466999999999999</v>
      </c>
      <c r="H151" s="7">
        <v>-0.86019999999999996</v>
      </c>
      <c r="I151" s="7">
        <v>-4291.8599999999997</v>
      </c>
      <c r="J151">
        <f t="shared" si="4"/>
        <v>71.530999999999992</v>
      </c>
      <c r="K151">
        <f t="shared" si="5"/>
        <v>3.0484399999999999E-3</v>
      </c>
    </row>
    <row r="152" spans="1:11" x14ac:dyDescent="0.3">
      <c r="A152" s="7">
        <v>147</v>
      </c>
      <c r="B152" s="7">
        <v>-3.0826299999999998E-3</v>
      </c>
      <c r="C152" s="7">
        <v>-4.1334900000000001E-2</v>
      </c>
      <c r="D152" s="7">
        <v>13.367599999999999</v>
      </c>
      <c r="E152" s="7">
        <v>13.409000000000001</v>
      </c>
      <c r="F152" s="7">
        <v>33.652000000000001</v>
      </c>
      <c r="G152" s="7">
        <v>33.652000000000001</v>
      </c>
      <c r="H152" s="7">
        <v>-0.87370000000000003</v>
      </c>
      <c r="I152" s="7">
        <v>-4359.7</v>
      </c>
      <c r="J152">
        <f t="shared" si="4"/>
        <v>72.661666666666662</v>
      </c>
      <c r="K152">
        <f t="shared" si="5"/>
        <v>3.0826299999999998E-3</v>
      </c>
    </row>
    <row r="153" spans="1:11" x14ac:dyDescent="0.3">
      <c r="A153" s="7">
        <v>148</v>
      </c>
      <c r="B153" s="7">
        <v>-3.0443699999999998E-3</v>
      </c>
      <c r="C153" s="7">
        <v>-4.0821799999999998E-2</v>
      </c>
      <c r="D153" s="7">
        <v>13.3681</v>
      </c>
      <c r="E153" s="7">
        <v>13.409000000000001</v>
      </c>
      <c r="F153" s="7">
        <v>33.779000000000003</v>
      </c>
      <c r="G153" s="7">
        <v>33.779000000000003</v>
      </c>
      <c r="H153" s="7">
        <v>-0.88139999999999996</v>
      </c>
      <c r="I153" s="7">
        <v>-4398.47</v>
      </c>
      <c r="J153">
        <f t="shared" si="4"/>
        <v>73.307833333333335</v>
      </c>
      <c r="K153">
        <f t="shared" si="5"/>
        <v>3.0443699999999998E-3</v>
      </c>
    </row>
    <row r="154" spans="1:11" x14ac:dyDescent="0.3">
      <c r="A154" s="7">
        <v>149</v>
      </c>
      <c r="B154" s="7">
        <v>-3.1947E-3</v>
      </c>
      <c r="C154" s="7">
        <v>-4.2837600000000003E-2</v>
      </c>
      <c r="D154" s="7">
        <v>13.366099999999999</v>
      </c>
      <c r="E154" s="7">
        <v>13.409000000000001</v>
      </c>
      <c r="F154" s="7">
        <v>34.026000000000003</v>
      </c>
      <c r="G154" s="7">
        <v>34.026000000000003</v>
      </c>
      <c r="H154" s="7">
        <v>-0.88109999999999999</v>
      </c>
      <c r="I154" s="7">
        <v>-4396.8500000000004</v>
      </c>
      <c r="J154">
        <f t="shared" si="4"/>
        <v>73.280833333333348</v>
      </c>
      <c r="K154">
        <f t="shared" si="5"/>
        <v>3.1947E-3</v>
      </c>
    </row>
    <row r="155" spans="1:11" x14ac:dyDescent="0.3">
      <c r="A155" s="7">
        <v>150</v>
      </c>
      <c r="B155" s="7">
        <v>-3.2152499999999998E-3</v>
      </c>
      <c r="C155" s="7">
        <v>-4.31133E-2</v>
      </c>
      <c r="D155" s="7">
        <v>13.3659</v>
      </c>
      <c r="E155" s="7">
        <v>13.409000000000001</v>
      </c>
      <c r="F155" s="7">
        <v>34.151000000000003</v>
      </c>
      <c r="G155" s="7">
        <v>34.151000000000003</v>
      </c>
      <c r="H155" s="7">
        <v>-0.88590000000000002</v>
      </c>
      <c r="I155" s="7">
        <v>-4421.08</v>
      </c>
      <c r="J155">
        <f t="shared" si="4"/>
        <v>73.684666666666672</v>
      </c>
      <c r="K155">
        <f t="shared" si="5"/>
        <v>3.2152499999999998E-3</v>
      </c>
    </row>
    <row r="156" spans="1:11" x14ac:dyDescent="0.3">
      <c r="A156" s="7">
        <v>151</v>
      </c>
      <c r="B156" s="7">
        <v>-3.16023E-3</v>
      </c>
      <c r="C156" s="7">
        <v>-4.2375500000000003E-2</v>
      </c>
      <c r="D156" s="7">
        <v>13.3666</v>
      </c>
      <c r="E156" s="7">
        <v>13.409000000000001</v>
      </c>
      <c r="F156" s="7">
        <v>34.277000000000001</v>
      </c>
      <c r="G156" s="7">
        <v>34.277000000000001</v>
      </c>
      <c r="H156" s="7">
        <v>-0.89270000000000005</v>
      </c>
      <c r="I156" s="7">
        <v>-4455.01</v>
      </c>
      <c r="J156">
        <f t="shared" si="4"/>
        <v>74.250166666666672</v>
      </c>
      <c r="K156">
        <f t="shared" si="5"/>
        <v>3.16023E-3</v>
      </c>
    </row>
    <row r="157" spans="1:11" x14ac:dyDescent="0.3">
      <c r="A157" s="7">
        <v>152</v>
      </c>
      <c r="B157" s="7">
        <v>-3.1815599999999999E-3</v>
      </c>
      <c r="C157" s="7">
        <v>-4.2661400000000002E-2</v>
      </c>
      <c r="D157" s="7">
        <v>13.366300000000001</v>
      </c>
      <c r="E157" s="7">
        <v>13.409000000000001</v>
      </c>
      <c r="F157" s="7">
        <v>34.401000000000003</v>
      </c>
      <c r="G157" s="7">
        <v>34.401000000000003</v>
      </c>
      <c r="H157" s="7">
        <v>-0.89980000000000004</v>
      </c>
      <c r="I157" s="7">
        <v>-4490.54</v>
      </c>
      <c r="J157">
        <f t="shared" si="4"/>
        <v>74.842333333333329</v>
      </c>
      <c r="K157">
        <f t="shared" si="5"/>
        <v>3.1815599999999999E-3</v>
      </c>
    </row>
    <row r="158" spans="1:11" x14ac:dyDescent="0.3">
      <c r="A158" s="7">
        <v>153</v>
      </c>
      <c r="B158" s="7">
        <v>-3.18309E-3</v>
      </c>
      <c r="C158" s="7">
        <v>-4.2681999999999998E-2</v>
      </c>
      <c r="D158" s="7">
        <v>13.366300000000001</v>
      </c>
      <c r="E158" s="7">
        <v>13.409000000000001</v>
      </c>
      <c r="F158" s="7">
        <v>34.527999999999999</v>
      </c>
      <c r="G158" s="7">
        <v>34.529000000000003</v>
      </c>
      <c r="H158" s="7">
        <v>-0.90429999999999999</v>
      </c>
      <c r="I158" s="7">
        <v>-4513.16</v>
      </c>
      <c r="J158">
        <f t="shared" si="4"/>
        <v>75.219333333333324</v>
      </c>
      <c r="K158">
        <f t="shared" si="5"/>
        <v>3.18309E-3</v>
      </c>
    </row>
    <row r="159" spans="1:11" x14ac:dyDescent="0.3">
      <c r="A159" s="7">
        <v>154</v>
      </c>
      <c r="B159" s="7">
        <v>-3.2555700000000002E-3</v>
      </c>
      <c r="C159" s="7">
        <v>-4.3653900000000002E-2</v>
      </c>
      <c r="D159" s="7">
        <v>13.3653</v>
      </c>
      <c r="E159" s="7">
        <v>13.409000000000001</v>
      </c>
      <c r="F159" s="7">
        <v>34.651000000000003</v>
      </c>
      <c r="G159" s="7">
        <v>34.651000000000003</v>
      </c>
      <c r="H159" s="7">
        <v>-0.91459999999999997</v>
      </c>
      <c r="I159" s="7">
        <v>-4564.8500000000004</v>
      </c>
      <c r="J159">
        <f t="shared" si="4"/>
        <v>76.080833333333331</v>
      </c>
      <c r="K159">
        <f t="shared" si="5"/>
        <v>3.2555700000000002E-3</v>
      </c>
    </row>
    <row r="160" spans="1:11" x14ac:dyDescent="0.3">
      <c r="A160" s="7">
        <v>155</v>
      </c>
      <c r="B160" s="7">
        <v>-3.3073400000000002E-3</v>
      </c>
      <c r="C160" s="7">
        <v>-4.4347999999999999E-2</v>
      </c>
      <c r="D160" s="7">
        <v>13.364599999999999</v>
      </c>
      <c r="E160" s="7">
        <v>13.409000000000001</v>
      </c>
      <c r="F160" s="7">
        <v>34.902000000000001</v>
      </c>
      <c r="G160" s="7">
        <v>34.902000000000001</v>
      </c>
      <c r="H160" s="7">
        <v>-0.91979999999999995</v>
      </c>
      <c r="I160" s="7">
        <v>-4590.6899999999996</v>
      </c>
      <c r="J160">
        <f t="shared" si="4"/>
        <v>76.511499999999998</v>
      </c>
      <c r="K160">
        <f t="shared" si="5"/>
        <v>3.3073400000000002E-3</v>
      </c>
    </row>
    <row r="161" spans="1:11" x14ac:dyDescent="0.3">
      <c r="A161" s="7">
        <v>156</v>
      </c>
      <c r="B161" s="7">
        <v>-3.3155900000000002E-3</v>
      </c>
      <c r="C161" s="7">
        <v>-4.4458600000000001E-2</v>
      </c>
      <c r="D161" s="7">
        <v>13.3645</v>
      </c>
      <c r="E161" s="7">
        <v>13.409000000000001</v>
      </c>
      <c r="F161" s="7">
        <v>35.024999999999999</v>
      </c>
      <c r="G161" s="7">
        <v>35.024999999999999</v>
      </c>
      <c r="H161" s="7">
        <v>-0.92720000000000002</v>
      </c>
      <c r="I161" s="7">
        <v>-4627.84</v>
      </c>
      <c r="J161">
        <f t="shared" si="4"/>
        <v>77.13066666666667</v>
      </c>
      <c r="K161">
        <f t="shared" si="5"/>
        <v>3.3155900000000002E-3</v>
      </c>
    </row>
    <row r="162" spans="1:11" x14ac:dyDescent="0.3">
      <c r="A162" s="7">
        <v>157</v>
      </c>
      <c r="B162" s="7">
        <v>-3.3415200000000002E-3</v>
      </c>
      <c r="C162" s="7">
        <v>-4.4806400000000003E-2</v>
      </c>
      <c r="D162" s="7">
        <v>13.3642</v>
      </c>
      <c r="E162" s="7">
        <v>13.409000000000001</v>
      </c>
      <c r="F162" s="7">
        <v>35.213999999999999</v>
      </c>
      <c r="G162" s="7">
        <v>35.213999999999999</v>
      </c>
      <c r="H162" s="7">
        <v>-0.93810000000000004</v>
      </c>
      <c r="I162" s="7">
        <v>-4682.76</v>
      </c>
      <c r="J162">
        <f t="shared" si="4"/>
        <v>78.046000000000006</v>
      </c>
      <c r="K162">
        <f t="shared" si="5"/>
        <v>3.3415200000000002E-3</v>
      </c>
    </row>
    <row r="163" spans="1:11" x14ac:dyDescent="0.3">
      <c r="A163" s="7">
        <v>158</v>
      </c>
      <c r="B163" s="7">
        <v>-3.34644E-3</v>
      </c>
      <c r="C163" s="7">
        <v>-4.4872299999999997E-2</v>
      </c>
      <c r="D163" s="7">
        <v>13.364100000000001</v>
      </c>
      <c r="E163" s="7">
        <v>13.409000000000001</v>
      </c>
      <c r="F163" s="7">
        <v>35.463999999999999</v>
      </c>
      <c r="G163" s="7">
        <v>35.463999999999999</v>
      </c>
      <c r="H163" s="7">
        <v>-0.94750000000000001</v>
      </c>
      <c r="I163" s="7">
        <v>-4729.6099999999997</v>
      </c>
      <c r="J163">
        <f t="shared" si="4"/>
        <v>78.826833333333326</v>
      </c>
      <c r="K163">
        <f t="shared" si="5"/>
        <v>3.34644E-3</v>
      </c>
    </row>
    <row r="164" spans="1:11" x14ac:dyDescent="0.3">
      <c r="A164" s="7">
        <v>159</v>
      </c>
      <c r="B164" s="7">
        <v>-3.3492999999999999E-3</v>
      </c>
      <c r="C164" s="7">
        <v>-4.4910699999999998E-2</v>
      </c>
      <c r="D164" s="7">
        <v>13.364100000000001</v>
      </c>
      <c r="E164" s="7">
        <v>13.409000000000001</v>
      </c>
      <c r="F164" s="7">
        <v>35.587000000000003</v>
      </c>
      <c r="G164" s="7">
        <v>35.588000000000001</v>
      </c>
      <c r="H164" s="7">
        <v>-0.95269999999999999</v>
      </c>
      <c r="I164" s="7">
        <v>-4755.45</v>
      </c>
      <c r="J164">
        <f t="shared" si="4"/>
        <v>79.257499999999993</v>
      </c>
      <c r="K164">
        <f t="shared" si="5"/>
        <v>3.3492999999999999E-3</v>
      </c>
    </row>
    <row r="165" spans="1:11" x14ac:dyDescent="0.3">
      <c r="A165" s="7">
        <v>160</v>
      </c>
      <c r="B165" s="7">
        <v>-3.43305E-3</v>
      </c>
      <c r="C165" s="7">
        <v>-4.6033600000000001E-2</v>
      </c>
      <c r="D165" s="7">
        <v>13.3629</v>
      </c>
      <c r="E165" s="7">
        <v>13.409000000000001</v>
      </c>
      <c r="F165" s="7">
        <v>35.774999999999999</v>
      </c>
      <c r="G165" s="7">
        <v>35.776000000000003</v>
      </c>
      <c r="H165" s="7">
        <v>-0.96750000000000003</v>
      </c>
      <c r="I165" s="7">
        <v>-4829.76</v>
      </c>
      <c r="J165">
        <f t="shared" si="4"/>
        <v>80.495999999999995</v>
      </c>
      <c r="K165">
        <f t="shared" si="5"/>
        <v>3.43305E-3</v>
      </c>
    </row>
    <row r="166" spans="1:11" x14ac:dyDescent="0.3">
      <c r="A166" s="7">
        <v>161</v>
      </c>
      <c r="B166" s="7">
        <v>-3.4170200000000002E-3</v>
      </c>
      <c r="C166" s="7">
        <v>-4.5818699999999997E-2</v>
      </c>
      <c r="D166" s="7">
        <v>13.363200000000001</v>
      </c>
      <c r="E166" s="7">
        <v>13.409000000000001</v>
      </c>
      <c r="F166" s="7">
        <v>35.960999999999999</v>
      </c>
      <c r="G166" s="7">
        <v>35.960999999999999</v>
      </c>
      <c r="H166" s="7">
        <v>-0.96489999999999998</v>
      </c>
      <c r="I166" s="7">
        <v>-4816.83</v>
      </c>
      <c r="J166">
        <f t="shared" si="4"/>
        <v>80.280500000000004</v>
      </c>
      <c r="K166">
        <f t="shared" si="5"/>
        <v>3.4170200000000002E-3</v>
      </c>
    </row>
    <row r="167" spans="1:11" x14ac:dyDescent="0.3">
      <c r="A167" s="7">
        <v>162</v>
      </c>
      <c r="B167" s="7">
        <v>-3.4032899999999998E-3</v>
      </c>
      <c r="C167" s="7">
        <v>-4.5634599999999997E-2</v>
      </c>
      <c r="D167" s="7">
        <v>13.363300000000001</v>
      </c>
      <c r="E167" s="7">
        <v>13.409000000000001</v>
      </c>
      <c r="F167" s="7">
        <v>36.085999999999999</v>
      </c>
      <c r="G167" s="7">
        <v>36.087000000000003</v>
      </c>
      <c r="H167" s="7">
        <v>-0.96460000000000001</v>
      </c>
      <c r="I167" s="7">
        <v>-4815.22</v>
      </c>
      <c r="J167">
        <f t="shared" si="4"/>
        <v>80.253666666666675</v>
      </c>
      <c r="K167">
        <f t="shared" si="5"/>
        <v>3.4032899999999998E-3</v>
      </c>
    </row>
    <row r="168" spans="1:11" x14ac:dyDescent="0.3">
      <c r="A168" s="7">
        <v>163</v>
      </c>
      <c r="B168" s="7">
        <v>-3.4145E-3</v>
      </c>
      <c r="C168" s="7">
        <v>-4.5784999999999999E-2</v>
      </c>
      <c r="D168" s="7">
        <v>13.363200000000001</v>
      </c>
      <c r="E168" s="7">
        <v>13.409000000000001</v>
      </c>
      <c r="F168" s="7">
        <v>36.213000000000001</v>
      </c>
      <c r="G168" s="7">
        <v>36.213000000000001</v>
      </c>
      <c r="H168" s="7">
        <v>-0.98329999999999995</v>
      </c>
      <c r="I168" s="7">
        <v>-4908.91</v>
      </c>
      <c r="J168">
        <f t="shared" si="4"/>
        <v>81.815166666666656</v>
      </c>
      <c r="K168">
        <f t="shared" si="5"/>
        <v>3.4145E-3</v>
      </c>
    </row>
    <row r="169" spans="1:11" x14ac:dyDescent="0.3">
      <c r="A169" s="7">
        <v>164</v>
      </c>
      <c r="B169" s="7">
        <v>-3.45737E-3</v>
      </c>
      <c r="C169" s="7">
        <v>-4.6359699999999997E-2</v>
      </c>
      <c r="D169" s="7">
        <v>13.3626</v>
      </c>
      <c r="E169" s="7">
        <v>13.409000000000001</v>
      </c>
      <c r="F169" s="7">
        <v>36.460999999999999</v>
      </c>
      <c r="G169" s="7">
        <v>36.460999999999999</v>
      </c>
      <c r="H169" s="7">
        <v>-0.98909999999999998</v>
      </c>
      <c r="I169" s="7">
        <v>-4937.9799999999996</v>
      </c>
      <c r="J169">
        <f t="shared" si="4"/>
        <v>82.299666666666653</v>
      </c>
      <c r="K169">
        <f t="shared" si="5"/>
        <v>3.45737E-3</v>
      </c>
    </row>
    <row r="170" spans="1:11" x14ac:dyDescent="0.3">
      <c r="A170" s="7">
        <v>165</v>
      </c>
      <c r="B170" s="7">
        <v>-3.47694E-3</v>
      </c>
      <c r="C170" s="7">
        <v>-4.6622200000000003E-2</v>
      </c>
      <c r="D170" s="7">
        <v>13.362299999999999</v>
      </c>
      <c r="E170" s="7">
        <v>13.409000000000001</v>
      </c>
      <c r="F170" s="7">
        <v>36.585999999999999</v>
      </c>
      <c r="G170" s="7">
        <v>36.585999999999999</v>
      </c>
      <c r="H170" s="7">
        <v>-0.99360000000000004</v>
      </c>
      <c r="I170" s="7">
        <v>-4960.6000000000004</v>
      </c>
      <c r="J170">
        <f t="shared" si="4"/>
        <v>82.676666666666677</v>
      </c>
      <c r="K170">
        <f t="shared" si="5"/>
        <v>3.47694E-3</v>
      </c>
    </row>
    <row r="171" spans="1:11" x14ac:dyDescent="0.3">
      <c r="A171" s="7">
        <v>166</v>
      </c>
      <c r="B171" s="7">
        <v>-3.4852300000000002E-3</v>
      </c>
      <c r="C171" s="7">
        <v>-4.6733299999999998E-2</v>
      </c>
      <c r="D171" s="7">
        <v>13.3622</v>
      </c>
      <c r="E171" s="7">
        <v>13.409000000000001</v>
      </c>
      <c r="F171" s="7">
        <v>36.898000000000003</v>
      </c>
      <c r="G171" s="7">
        <v>36.898000000000003</v>
      </c>
      <c r="H171" s="7">
        <v>-1.0042</v>
      </c>
      <c r="I171" s="7">
        <v>-5013.8999999999996</v>
      </c>
      <c r="J171">
        <f t="shared" si="4"/>
        <v>83.564999999999998</v>
      </c>
      <c r="K171">
        <f t="shared" si="5"/>
        <v>3.4852300000000002E-3</v>
      </c>
    </row>
    <row r="172" spans="1:11" x14ac:dyDescent="0.3">
      <c r="A172" s="7">
        <v>167</v>
      </c>
      <c r="B172" s="7">
        <v>-3.5265299999999999E-3</v>
      </c>
      <c r="C172" s="7">
        <v>-4.7287200000000001E-2</v>
      </c>
      <c r="D172" s="7">
        <v>13.361700000000001</v>
      </c>
      <c r="E172" s="7">
        <v>13.409000000000001</v>
      </c>
      <c r="F172" s="7">
        <v>37.021000000000001</v>
      </c>
      <c r="G172" s="7">
        <v>37.021999999999998</v>
      </c>
      <c r="H172" s="7">
        <v>-1.0103</v>
      </c>
      <c r="I172" s="7">
        <v>-5044.59</v>
      </c>
      <c r="J172">
        <f t="shared" si="4"/>
        <v>84.076499999999996</v>
      </c>
      <c r="K172">
        <f t="shared" si="5"/>
        <v>3.5265299999999999E-3</v>
      </c>
    </row>
    <row r="173" spans="1:11" x14ac:dyDescent="0.3">
      <c r="A173" s="7">
        <v>168</v>
      </c>
      <c r="B173" s="7">
        <v>-3.54185E-3</v>
      </c>
      <c r="C173" s="7">
        <v>-4.74925E-2</v>
      </c>
      <c r="D173" s="7">
        <v>13.361499999999999</v>
      </c>
      <c r="E173" s="7">
        <v>13.409000000000001</v>
      </c>
      <c r="F173" s="7">
        <v>37.149000000000001</v>
      </c>
      <c r="G173" s="7">
        <v>37.149000000000001</v>
      </c>
      <c r="H173" s="7">
        <v>-1.0094000000000001</v>
      </c>
      <c r="I173" s="7">
        <v>-5039.75</v>
      </c>
      <c r="J173">
        <f t="shared" si="4"/>
        <v>83.995833333333337</v>
      </c>
      <c r="K173">
        <f t="shared" si="5"/>
        <v>3.54185E-3</v>
      </c>
    </row>
    <row r="174" spans="1:11" x14ac:dyDescent="0.3">
      <c r="A174" s="7">
        <v>169</v>
      </c>
      <c r="B174" s="7">
        <v>-3.56041E-3</v>
      </c>
      <c r="C174" s="7">
        <v>-4.7741400000000003E-2</v>
      </c>
      <c r="D174" s="7">
        <v>13.3612</v>
      </c>
      <c r="E174" s="7">
        <v>13.409000000000001</v>
      </c>
      <c r="F174" s="7">
        <v>37.274000000000001</v>
      </c>
      <c r="G174" s="7">
        <v>37.274000000000001</v>
      </c>
      <c r="H174" s="7">
        <v>-1.0209999999999999</v>
      </c>
      <c r="I174" s="7">
        <v>-5097.8999999999996</v>
      </c>
      <c r="J174">
        <f t="shared" si="4"/>
        <v>84.964999999999989</v>
      </c>
      <c r="K174">
        <f t="shared" si="5"/>
        <v>3.56041E-3</v>
      </c>
    </row>
    <row r="175" spans="1:11" x14ac:dyDescent="0.3">
      <c r="A175" s="7">
        <v>170</v>
      </c>
      <c r="B175" s="7">
        <v>-3.6353100000000001E-3</v>
      </c>
      <c r="C175" s="7">
        <v>-4.8745799999999999E-2</v>
      </c>
      <c r="D175" s="7">
        <v>13.360200000000001</v>
      </c>
      <c r="E175" s="7">
        <v>13.409000000000001</v>
      </c>
      <c r="F175" s="7">
        <v>37.457999999999998</v>
      </c>
      <c r="G175" s="7">
        <v>37.460999999999999</v>
      </c>
      <c r="H175" s="7">
        <v>-1.0277000000000001</v>
      </c>
      <c r="I175" s="7">
        <v>-5131.82</v>
      </c>
      <c r="J175">
        <f t="shared" si="4"/>
        <v>85.530333333333331</v>
      </c>
      <c r="K175">
        <f t="shared" si="5"/>
        <v>3.6353100000000001E-3</v>
      </c>
    </row>
    <row r="176" spans="1:11" x14ac:dyDescent="0.3">
      <c r="A176" s="7">
        <v>171</v>
      </c>
      <c r="B176" s="7">
        <v>-3.6581700000000001E-3</v>
      </c>
      <c r="C176" s="7">
        <v>-4.9052199999999997E-2</v>
      </c>
      <c r="D176" s="7">
        <v>13.3599</v>
      </c>
      <c r="E176" s="7">
        <v>13.409000000000001</v>
      </c>
      <c r="F176" s="7">
        <v>37.585000000000001</v>
      </c>
      <c r="G176" s="7">
        <v>37.585000000000001</v>
      </c>
      <c r="H176" s="7">
        <v>-1.0326</v>
      </c>
      <c r="I176" s="7">
        <v>-5156.05</v>
      </c>
      <c r="J176">
        <f t="shared" si="4"/>
        <v>85.93416666666667</v>
      </c>
      <c r="K176">
        <f t="shared" si="5"/>
        <v>3.6581700000000001E-3</v>
      </c>
    </row>
    <row r="177" spans="1:11" x14ac:dyDescent="0.3">
      <c r="A177" s="7">
        <v>172</v>
      </c>
      <c r="B177" s="7">
        <v>-3.6310100000000001E-3</v>
      </c>
      <c r="C177" s="7">
        <v>-4.8688099999999998E-2</v>
      </c>
      <c r="D177" s="7">
        <v>13.360300000000001</v>
      </c>
      <c r="E177" s="7">
        <v>13.409000000000001</v>
      </c>
      <c r="F177" s="7">
        <v>37.957000000000001</v>
      </c>
      <c r="G177" s="7">
        <v>37.957999999999998</v>
      </c>
      <c r="H177" s="7">
        <v>-1.0431999999999999</v>
      </c>
      <c r="I177" s="7">
        <v>-5209.3500000000004</v>
      </c>
      <c r="J177">
        <f t="shared" si="4"/>
        <v>86.822500000000005</v>
      </c>
      <c r="K177">
        <f t="shared" si="5"/>
        <v>3.6310100000000001E-3</v>
      </c>
    </row>
    <row r="178" spans="1:11" x14ac:dyDescent="0.3">
      <c r="A178" s="7">
        <v>173</v>
      </c>
      <c r="B178" s="7">
        <v>-3.6776299999999999E-3</v>
      </c>
      <c r="C178" s="7">
        <v>-4.9313200000000001E-2</v>
      </c>
      <c r="D178" s="7">
        <v>13.3597</v>
      </c>
      <c r="E178" s="7">
        <v>13.409000000000001</v>
      </c>
      <c r="F178" s="7">
        <v>38.21</v>
      </c>
      <c r="G178" s="7">
        <v>38.21</v>
      </c>
      <c r="H178" s="7">
        <v>-1.0489999999999999</v>
      </c>
      <c r="I178" s="7">
        <v>-5238.43</v>
      </c>
      <c r="J178">
        <f t="shared" si="4"/>
        <v>87.307166666666674</v>
      </c>
      <c r="K178">
        <f t="shared" si="5"/>
        <v>3.6776299999999999E-3</v>
      </c>
    </row>
    <row r="179" spans="1:11" x14ac:dyDescent="0.3">
      <c r="A179" s="7">
        <v>174</v>
      </c>
      <c r="B179" s="7">
        <v>-3.7345999999999998E-3</v>
      </c>
      <c r="C179" s="7">
        <v>-5.0077200000000002E-2</v>
      </c>
      <c r="D179" s="7">
        <v>13.3589</v>
      </c>
      <c r="E179" s="7">
        <v>13.409000000000001</v>
      </c>
      <c r="F179" s="7">
        <v>38.334000000000003</v>
      </c>
      <c r="G179" s="7">
        <v>38.334000000000003</v>
      </c>
      <c r="H179" s="7">
        <v>-1.0461</v>
      </c>
      <c r="I179" s="7">
        <v>-5223.8900000000003</v>
      </c>
      <c r="J179">
        <f t="shared" si="4"/>
        <v>87.06483333333334</v>
      </c>
      <c r="K179">
        <f t="shared" si="5"/>
        <v>3.7345999999999998E-3</v>
      </c>
    </row>
    <row r="180" spans="1:11" x14ac:dyDescent="0.3">
      <c r="A180" s="7">
        <v>175</v>
      </c>
      <c r="B180" s="7">
        <v>-3.7033700000000001E-3</v>
      </c>
      <c r="C180" s="7">
        <v>-4.9658399999999998E-2</v>
      </c>
      <c r="D180" s="7">
        <v>13.359299999999999</v>
      </c>
      <c r="E180" s="7">
        <v>13.409000000000001</v>
      </c>
      <c r="F180" s="7">
        <v>38.645000000000003</v>
      </c>
      <c r="G180" s="7">
        <v>38.645000000000003</v>
      </c>
      <c r="H180" s="7">
        <v>-1.0455000000000001</v>
      </c>
      <c r="I180" s="7">
        <v>-5220.66</v>
      </c>
      <c r="J180">
        <f t="shared" si="4"/>
        <v>87.01100000000001</v>
      </c>
      <c r="K180">
        <f t="shared" si="5"/>
        <v>3.7033700000000001E-3</v>
      </c>
    </row>
    <row r="181" spans="1:11" x14ac:dyDescent="0.3">
      <c r="A181" s="7">
        <v>176</v>
      </c>
      <c r="B181" s="7">
        <v>-3.8005199999999999E-3</v>
      </c>
      <c r="C181" s="7">
        <v>-5.0960999999999999E-2</v>
      </c>
      <c r="D181" s="7">
        <v>13.358000000000001</v>
      </c>
      <c r="E181" s="7">
        <v>13.409000000000001</v>
      </c>
      <c r="F181" s="7">
        <v>38.768999999999998</v>
      </c>
      <c r="G181" s="7">
        <v>38.768999999999998</v>
      </c>
      <c r="H181" s="7">
        <v>-1.0435000000000001</v>
      </c>
      <c r="I181" s="7">
        <v>-5210.97</v>
      </c>
      <c r="J181">
        <f t="shared" si="4"/>
        <v>86.849499999999992</v>
      </c>
      <c r="K181">
        <f t="shared" si="5"/>
        <v>3.8005199999999999E-3</v>
      </c>
    </row>
    <row r="182" spans="1:11" x14ac:dyDescent="0.3">
      <c r="A182" s="7">
        <v>177</v>
      </c>
      <c r="B182" s="7">
        <v>-3.7458600000000002E-3</v>
      </c>
      <c r="C182" s="7">
        <v>-5.0228099999999998E-2</v>
      </c>
      <c r="D182" s="7">
        <v>13.358700000000001</v>
      </c>
      <c r="E182" s="7">
        <v>13.409000000000001</v>
      </c>
      <c r="F182" s="7">
        <v>38.893999999999998</v>
      </c>
      <c r="G182" s="7">
        <v>38.895000000000003</v>
      </c>
      <c r="H182" s="7">
        <v>-0.99519999999999997</v>
      </c>
      <c r="I182" s="7">
        <v>-4968.67</v>
      </c>
      <c r="J182">
        <f t="shared" si="4"/>
        <v>82.811166666666665</v>
      </c>
      <c r="K182">
        <f t="shared" si="5"/>
        <v>3.7458600000000002E-3</v>
      </c>
    </row>
    <row r="183" spans="1:11" x14ac:dyDescent="0.3">
      <c r="A183" s="7">
        <v>178</v>
      </c>
      <c r="B183" s="7">
        <v>-4.0922299999999997E-3</v>
      </c>
      <c r="C183" s="7">
        <v>-5.4872600000000001E-2</v>
      </c>
      <c r="D183" s="7">
        <v>13.354100000000001</v>
      </c>
      <c r="E183" s="7">
        <v>13.409000000000001</v>
      </c>
      <c r="F183" s="7">
        <v>39.020000000000003</v>
      </c>
      <c r="G183" s="7">
        <v>39.020000000000003</v>
      </c>
      <c r="H183" s="7">
        <v>-0.9607</v>
      </c>
      <c r="I183" s="7">
        <v>-4795.83</v>
      </c>
      <c r="J183">
        <f t="shared" si="4"/>
        <v>79.930499999999995</v>
      </c>
      <c r="K183">
        <f t="shared" si="5"/>
        <v>4.0922299999999997E-3</v>
      </c>
    </row>
    <row r="184" spans="1:11" x14ac:dyDescent="0.3">
      <c r="A184" s="7">
        <v>179</v>
      </c>
      <c r="B184" s="7">
        <v>-4.02704E-3</v>
      </c>
      <c r="C184" s="7">
        <v>-5.3998400000000002E-2</v>
      </c>
      <c r="D184" s="7">
        <v>13.355</v>
      </c>
      <c r="E184" s="7">
        <v>13.409000000000001</v>
      </c>
      <c r="F184" s="7">
        <v>39.146000000000001</v>
      </c>
      <c r="G184" s="7">
        <v>39.146000000000001</v>
      </c>
      <c r="H184" s="7">
        <v>-0.93489999999999995</v>
      </c>
      <c r="I184" s="7">
        <v>-4666.6099999999997</v>
      </c>
      <c r="J184">
        <f t="shared" si="4"/>
        <v>77.776833333333329</v>
      </c>
      <c r="K184">
        <f t="shared" si="5"/>
        <v>4.02704E-3</v>
      </c>
    </row>
    <row r="185" spans="1:11" x14ac:dyDescent="0.3">
      <c r="A185" s="7">
        <v>180</v>
      </c>
      <c r="B185" s="7">
        <v>-4.03959E-3</v>
      </c>
      <c r="C185" s="7">
        <v>-5.4166699999999998E-2</v>
      </c>
      <c r="D185" s="7">
        <v>13.354799999999999</v>
      </c>
      <c r="E185" s="7">
        <v>13.409000000000001</v>
      </c>
      <c r="F185" s="7">
        <v>39.271000000000001</v>
      </c>
      <c r="G185" s="7">
        <v>39.271999999999998</v>
      </c>
      <c r="H185" s="7">
        <v>-0.92689999999999995</v>
      </c>
      <c r="I185" s="7">
        <v>-4626.2299999999996</v>
      </c>
      <c r="J185">
        <f t="shared" si="4"/>
        <v>77.103833333333327</v>
      </c>
      <c r="K185">
        <f t="shared" si="5"/>
        <v>4.03959E-3</v>
      </c>
    </row>
    <row r="186" spans="1:11" x14ac:dyDescent="0.3">
      <c r="A186" s="7">
        <v>181</v>
      </c>
      <c r="B186" s="7">
        <v>-4.0666900000000004E-3</v>
      </c>
      <c r="C186" s="7">
        <v>-5.4530099999999998E-2</v>
      </c>
      <c r="D186" s="7">
        <v>13.3544</v>
      </c>
      <c r="E186" s="7">
        <v>13.409000000000001</v>
      </c>
      <c r="F186" s="7">
        <v>39.396000000000001</v>
      </c>
      <c r="G186" s="7">
        <v>39.396000000000001</v>
      </c>
      <c r="H186" s="7">
        <v>-0.92400000000000004</v>
      </c>
      <c r="I186" s="7">
        <v>-4611.6899999999996</v>
      </c>
      <c r="J186">
        <f t="shared" si="4"/>
        <v>76.861499999999992</v>
      </c>
      <c r="K186">
        <f t="shared" si="5"/>
        <v>4.0666900000000004E-3</v>
      </c>
    </row>
    <row r="187" spans="1:11" x14ac:dyDescent="0.3">
      <c r="A187" s="7">
        <v>182</v>
      </c>
      <c r="B187" s="7">
        <v>-4.2573999999999997E-3</v>
      </c>
      <c r="C187" s="7">
        <v>-5.7087300000000001E-2</v>
      </c>
      <c r="D187" s="7">
        <v>13.351900000000001</v>
      </c>
      <c r="E187" s="7">
        <v>13.409000000000001</v>
      </c>
      <c r="F187" s="7">
        <v>39.582000000000001</v>
      </c>
      <c r="G187" s="7">
        <v>39.582000000000001</v>
      </c>
      <c r="H187" s="7">
        <v>-0.91459999999999997</v>
      </c>
      <c r="I187" s="7">
        <v>-4564.8500000000004</v>
      </c>
      <c r="J187">
        <f t="shared" si="4"/>
        <v>76.080833333333331</v>
      </c>
      <c r="K187">
        <f t="shared" si="5"/>
        <v>4.2573999999999997E-3</v>
      </c>
    </row>
    <row r="188" spans="1:11" x14ac:dyDescent="0.3">
      <c r="A188" s="7">
        <v>183</v>
      </c>
      <c r="B188" s="7">
        <v>-4.2095099999999996E-3</v>
      </c>
      <c r="C188" s="7">
        <v>-5.6445099999999998E-2</v>
      </c>
      <c r="D188" s="7">
        <v>13.352499999999999</v>
      </c>
      <c r="E188" s="7">
        <v>13.409000000000001</v>
      </c>
      <c r="F188" s="7">
        <v>39.706000000000003</v>
      </c>
      <c r="G188" s="7">
        <v>39.706000000000003</v>
      </c>
      <c r="H188" s="7">
        <v>-0.873</v>
      </c>
      <c r="I188" s="7">
        <v>-4356.47</v>
      </c>
      <c r="J188">
        <f t="shared" si="4"/>
        <v>72.607833333333346</v>
      </c>
      <c r="K188">
        <f t="shared" si="5"/>
        <v>4.2095099999999996E-3</v>
      </c>
    </row>
    <row r="189" spans="1:11" x14ac:dyDescent="0.3">
      <c r="A189" s="7">
        <v>184</v>
      </c>
      <c r="B189" s="7">
        <v>-4.4275699999999996E-3</v>
      </c>
      <c r="C189" s="7">
        <v>-5.9369199999999997E-2</v>
      </c>
      <c r="D189" s="7">
        <v>13.349600000000001</v>
      </c>
      <c r="E189" s="7">
        <v>13.409000000000001</v>
      </c>
      <c r="F189" s="7">
        <v>39.829000000000001</v>
      </c>
      <c r="G189" s="7">
        <v>39.83</v>
      </c>
      <c r="H189" s="7">
        <v>-0.82789999999999997</v>
      </c>
      <c r="I189" s="7">
        <v>-4130.33</v>
      </c>
      <c r="J189">
        <f t="shared" si="4"/>
        <v>68.838833333333341</v>
      </c>
      <c r="K189">
        <f t="shared" si="5"/>
        <v>4.4275699999999996E-3</v>
      </c>
    </row>
    <row r="190" spans="1:11" x14ac:dyDescent="0.3">
      <c r="A190" s="7">
        <v>185</v>
      </c>
      <c r="B190" s="7">
        <v>-4.4227700000000003E-3</v>
      </c>
      <c r="C190" s="7">
        <v>-5.9304799999999998E-2</v>
      </c>
      <c r="D190" s="7">
        <v>13.3497</v>
      </c>
      <c r="E190" s="7">
        <v>13.409000000000001</v>
      </c>
      <c r="F190" s="7">
        <v>39.954000000000001</v>
      </c>
      <c r="G190" s="7">
        <v>39.954999999999998</v>
      </c>
      <c r="H190" s="7">
        <v>-0.81759999999999999</v>
      </c>
      <c r="I190" s="7">
        <v>-4078.64</v>
      </c>
      <c r="J190">
        <f t="shared" si="4"/>
        <v>67.977333333333334</v>
      </c>
      <c r="K190">
        <f t="shared" si="5"/>
        <v>4.4227700000000003E-3</v>
      </c>
    </row>
    <row r="191" spans="1:11" x14ac:dyDescent="0.3">
      <c r="J191"/>
      <c r="K191"/>
    </row>
    <row r="192" spans="1:11" x14ac:dyDescent="0.3">
      <c r="A192" s="7">
        <v>186</v>
      </c>
      <c r="B192" s="7">
        <v>-4.4583299999999999E-3</v>
      </c>
      <c r="C192" s="7">
        <v>-5.9781599999999997E-2</v>
      </c>
      <c r="D192" s="7">
        <v>13.3492</v>
      </c>
      <c r="E192" s="7">
        <v>13.409000000000001</v>
      </c>
      <c r="F192" s="7">
        <v>40.08</v>
      </c>
      <c r="G192" s="7">
        <v>40.08</v>
      </c>
      <c r="H192" s="7">
        <v>-0.80410000000000004</v>
      </c>
      <c r="I192" s="7">
        <v>-4010.8</v>
      </c>
      <c r="J192">
        <f t="shared" si="4"/>
        <v>66.846666666666678</v>
      </c>
      <c r="K192">
        <f t="shared" si="5"/>
        <v>4.4583299999999999E-3</v>
      </c>
    </row>
    <row r="193" spans="1:11" x14ac:dyDescent="0.3">
      <c r="A193" s="7">
        <v>187</v>
      </c>
      <c r="B193" s="7">
        <v>-4.4328099999999997E-3</v>
      </c>
      <c r="C193" s="7">
        <v>-5.9439400000000003E-2</v>
      </c>
      <c r="D193" s="7">
        <v>13.349500000000001</v>
      </c>
      <c r="E193" s="7">
        <v>13.409000000000001</v>
      </c>
      <c r="F193" s="7">
        <v>40.207000000000001</v>
      </c>
      <c r="G193" s="7">
        <v>40.207999999999998</v>
      </c>
      <c r="H193" s="7">
        <v>-0.79600000000000004</v>
      </c>
      <c r="I193" s="7">
        <v>-3970.41</v>
      </c>
      <c r="J193">
        <f t="shared" si="4"/>
        <v>66.173500000000004</v>
      </c>
      <c r="K193">
        <f t="shared" si="5"/>
        <v>4.4328099999999997E-3</v>
      </c>
    </row>
    <row r="194" spans="1:11" x14ac:dyDescent="0.3">
      <c r="A194" s="7">
        <v>188</v>
      </c>
      <c r="B194" s="7">
        <v>-4.5312599999999996E-3</v>
      </c>
      <c r="C194" s="7">
        <v>-6.0759599999999997E-2</v>
      </c>
      <c r="D194" s="7">
        <v>13.3482</v>
      </c>
      <c r="E194" s="7">
        <v>13.409000000000001</v>
      </c>
      <c r="F194" s="7">
        <v>40.456000000000003</v>
      </c>
      <c r="G194" s="7">
        <v>40.456000000000003</v>
      </c>
      <c r="H194" s="7">
        <v>-0.7893</v>
      </c>
      <c r="I194" s="7">
        <v>-3936.49</v>
      </c>
      <c r="J194">
        <f t="shared" si="4"/>
        <v>65.608166666666662</v>
      </c>
      <c r="K194">
        <f t="shared" si="5"/>
        <v>4.5312599999999996E-3</v>
      </c>
    </row>
    <row r="195" spans="1:11" x14ac:dyDescent="0.3">
      <c r="A195" s="7">
        <v>189</v>
      </c>
      <c r="B195" s="7">
        <v>-4.4789599999999997E-3</v>
      </c>
      <c r="C195" s="7">
        <v>-6.0058199999999999E-2</v>
      </c>
      <c r="D195" s="7">
        <v>13.3489</v>
      </c>
      <c r="E195" s="7">
        <v>13.409000000000001</v>
      </c>
      <c r="F195" s="7">
        <v>40.642000000000003</v>
      </c>
      <c r="G195" s="7">
        <v>40.642000000000003</v>
      </c>
      <c r="H195" s="7">
        <v>-0.78759999999999997</v>
      </c>
      <c r="I195" s="7">
        <v>-3928.42</v>
      </c>
      <c r="J195">
        <f t="shared" si="4"/>
        <v>65.473666666666659</v>
      </c>
      <c r="K195">
        <f t="shared" si="5"/>
        <v>4.4789599999999997E-3</v>
      </c>
    </row>
    <row r="196" spans="1:11" x14ac:dyDescent="0.3">
      <c r="A196" s="7">
        <v>190</v>
      </c>
      <c r="B196" s="7">
        <v>-4.6000700000000004E-3</v>
      </c>
      <c r="C196" s="7">
        <v>-6.16822E-2</v>
      </c>
      <c r="D196" s="7">
        <v>13.347300000000001</v>
      </c>
      <c r="E196" s="7">
        <v>13.409000000000001</v>
      </c>
      <c r="F196" s="7">
        <v>40.89</v>
      </c>
      <c r="G196" s="7">
        <v>40.890999999999998</v>
      </c>
      <c r="H196" s="7">
        <v>-0.7944</v>
      </c>
      <c r="I196" s="7">
        <v>-3962.34</v>
      </c>
      <c r="J196">
        <f t="shared" si="4"/>
        <v>66.039000000000001</v>
      </c>
      <c r="K196">
        <f t="shared" si="5"/>
        <v>4.6000700000000004E-3</v>
      </c>
    </row>
    <row r="197" spans="1:11" x14ac:dyDescent="0.3">
      <c r="A197" s="7">
        <v>191</v>
      </c>
      <c r="B197" s="7">
        <v>-4.4700900000000003E-3</v>
      </c>
      <c r="C197" s="7">
        <v>-5.9939399999999997E-2</v>
      </c>
      <c r="D197" s="7">
        <v>13.349</v>
      </c>
      <c r="E197" s="7">
        <v>13.409000000000001</v>
      </c>
      <c r="F197" s="7">
        <v>41.078000000000003</v>
      </c>
      <c r="G197" s="7">
        <v>41.078000000000003</v>
      </c>
      <c r="H197" s="7">
        <v>-0.79220000000000002</v>
      </c>
      <c r="I197" s="7">
        <v>-3951.03</v>
      </c>
      <c r="J197">
        <f t="shared" si="4"/>
        <v>65.850499999999997</v>
      </c>
      <c r="K197">
        <f t="shared" si="5"/>
        <v>4.4700900000000003E-3</v>
      </c>
    </row>
    <row r="198" spans="1:11" x14ac:dyDescent="0.3">
      <c r="A198" s="7">
        <v>192</v>
      </c>
      <c r="B198" s="7">
        <v>-4.5243899999999997E-3</v>
      </c>
      <c r="C198" s="7">
        <v>-6.0667400000000003E-2</v>
      </c>
      <c r="D198" s="7">
        <v>13.3483</v>
      </c>
      <c r="E198" s="7">
        <v>13.409000000000001</v>
      </c>
      <c r="F198" s="7">
        <v>41.203000000000003</v>
      </c>
      <c r="G198" s="7">
        <v>41.203000000000003</v>
      </c>
      <c r="H198" s="7">
        <v>-0.79339999999999999</v>
      </c>
      <c r="I198" s="7">
        <v>-3957.49</v>
      </c>
      <c r="J198">
        <f t="shared" si="4"/>
        <v>65.958166666666656</v>
      </c>
      <c r="K198">
        <f t="shared" si="5"/>
        <v>4.5243899999999997E-3</v>
      </c>
    </row>
    <row r="199" spans="1:11" x14ac:dyDescent="0.3">
      <c r="A199" s="7">
        <v>193</v>
      </c>
      <c r="B199" s="7">
        <v>-4.6144899999999997E-3</v>
      </c>
      <c r="C199" s="7">
        <v>-6.18755E-2</v>
      </c>
      <c r="D199" s="7">
        <v>13.347099999999999</v>
      </c>
      <c r="E199" s="7">
        <v>13.409000000000001</v>
      </c>
      <c r="F199" s="7">
        <v>41.765000000000001</v>
      </c>
      <c r="G199" s="7">
        <v>41.765000000000001</v>
      </c>
      <c r="H199" s="7">
        <v>-0.80049999999999999</v>
      </c>
      <c r="I199" s="7">
        <v>-3993.03</v>
      </c>
      <c r="J199">
        <f t="shared" ref="J199:J210" si="6">-I199/$A$2/$B$2</f>
        <v>66.5505</v>
      </c>
      <c r="K199">
        <f t="shared" ref="K199:K210" si="7">-B199</f>
        <v>4.6144899999999997E-3</v>
      </c>
    </row>
    <row r="200" spans="1:11" x14ac:dyDescent="0.3">
      <c r="A200" s="7">
        <v>194</v>
      </c>
      <c r="B200" s="7">
        <v>-5.9710299999999996E-3</v>
      </c>
      <c r="C200" s="7">
        <v>-8.0065399999999995E-2</v>
      </c>
      <c r="D200" s="7">
        <v>13.328900000000001</v>
      </c>
      <c r="E200" s="7">
        <v>13.409000000000001</v>
      </c>
      <c r="F200" s="7">
        <v>41.887999999999998</v>
      </c>
      <c r="G200" s="7">
        <v>41.889000000000003</v>
      </c>
      <c r="H200" s="7">
        <v>-0.80210000000000004</v>
      </c>
      <c r="I200" s="7">
        <v>-4001.11</v>
      </c>
      <c r="J200">
        <f t="shared" si="6"/>
        <v>66.68516666666666</v>
      </c>
      <c r="K200">
        <f t="shared" si="7"/>
        <v>5.9710299999999996E-3</v>
      </c>
    </row>
    <row r="201" spans="1:11" x14ac:dyDescent="0.3">
      <c r="A201" s="7">
        <v>195</v>
      </c>
      <c r="B201" s="7">
        <v>-8.4344799999999994E-3</v>
      </c>
      <c r="C201" s="7">
        <v>-0.113098</v>
      </c>
      <c r="D201" s="7">
        <v>13.2959</v>
      </c>
      <c r="E201" s="7">
        <v>13.409000000000001</v>
      </c>
      <c r="F201" s="7">
        <v>42.014000000000003</v>
      </c>
      <c r="G201" s="7">
        <v>42.014000000000003</v>
      </c>
      <c r="H201" s="7">
        <v>-0.80210000000000004</v>
      </c>
      <c r="I201" s="7">
        <v>-4001.11</v>
      </c>
      <c r="J201">
        <f t="shared" si="6"/>
        <v>66.68516666666666</v>
      </c>
      <c r="K201">
        <f t="shared" si="7"/>
        <v>8.4344799999999994E-3</v>
      </c>
    </row>
    <row r="202" spans="1:11" x14ac:dyDescent="0.3">
      <c r="A202" s="7">
        <v>196</v>
      </c>
      <c r="B202" s="7">
        <v>-9.5220200000000008E-3</v>
      </c>
      <c r="C202" s="7">
        <v>-0.12767999999999999</v>
      </c>
      <c r="D202" s="7">
        <v>13.2813</v>
      </c>
      <c r="E202" s="7">
        <v>13.409000000000001</v>
      </c>
      <c r="F202" s="7">
        <v>42.643000000000001</v>
      </c>
      <c r="G202" s="7">
        <v>42.643000000000001</v>
      </c>
      <c r="H202" s="7">
        <v>-0.80859999999999999</v>
      </c>
      <c r="I202" s="7">
        <v>-4033.41</v>
      </c>
      <c r="J202">
        <f t="shared" si="6"/>
        <v>67.223500000000001</v>
      </c>
      <c r="K202">
        <f t="shared" si="7"/>
        <v>9.5220200000000008E-3</v>
      </c>
    </row>
    <row r="203" spans="1:11" x14ac:dyDescent="0.3">
      <c r="A203" s="7">
        <v>197</v>
      </c>
      <c r="B203" s="7">
        <v>-9.6315299999999993E-3</v>
      </c>
      <c r="C203" s="7">
        <v>-0.12914900000000001</v>
      </c>
      <c r="D203" s="7">
        <v>13.2798</v>
      </c>
      <c r="E203" s="7">
        <v>13.409000000000001</v>
      </c>
      <c r="F203" s="7">
        <v>42.762999999999998</v>
      </c>
      <c r="G203" s="7">
        <v>42.762999999999998</v>
      </c>
      <c r="H203" s="7">
        <v>-0.81020000000000003</v>
      </c>
      <c r="I203" s="7">
        <v>-4041.49</v>
      </c>
      <c r="J203">
        <f t="shared" si="6"/>
        <v>67.358166666666662</v>
      </c>
      <c r="K203">
        <f t="shared" si="7"/>
        <v>9.6315299999999993E-3</v>
      </c>
    </row>
    <row r="204" spans="1:11" x14ac:dyDescent="0.3">
      <c r="A204" s="7">
        <v>198</v>
      </c>
      <c r="B204" s="7">
        <v>-9.8768599999999995E-3</v>
      </c>
      <c r="C204" s="7">
        <v>-0.132438</v>
      </c>
      <c r="D204" s="7">
        <v>13.2765</v>
      </c>
      <c r="E204" s="7">
        <v>13.409000000000001</v>
      </c>
      <c r="F204" s="7">
        <v>42.951000000000001</v>
      </c>
      <c r="G204" s="7">
        <v>42.951000000000001</v>
      </c>
      <c r="H204" s="7">
        <v>-0.8125</v>
      </c>
      <c r="I204" s="7">
        <v>-4052.8</v>
      </c>
      <c r="J204">
        <f t="shared" si="6"/>
        <v>67.546666666666667</v>
      </c>
      <c r="K204">
        <f t="shared" si="7"/>
        <v>9.8768599999999995E-3</v>
      </c>
    </row>
    <row r="205" spans="1:11" x14ac:dyDescent="0.3">
      <c r="A205" s="7">
        <v>199</v>
      </c>
      <c r="B205" s="7">
        <v>-1.03902E-2</v>
      </c>
      <c r="C205" s="7">
        <v>-0.139322</v>
      </c>
      <c r="D205" s="7">
        <v>13.269600000000001</v>
      </c>
      <c r="E205" s="7">
        <v>13.409000000000001</v>
      </c>
      <c r="F205" s="7">
        <v>43.387999999999998</v>
      </c>
      <c r="G205" s="7">
        <v>43.387999999999998</v>
      </c>
      <c r="H205" s="7">
        <v>-0.81469999999999998</v>
      </c>
      <c r="I205" s="7">
        <v>-4064.1</v>
      </c>
      <c r="J205">
        <f t="shared" si="6"/>
        <v>67.734999999999999</v>
      </c>
      <c r="K205">
        <f t="shared" si="7"/>
        <v>1.03902E-2</v>
      </c>
    </row>
    <row r="206" spans="1:11" x14ac:dyDescent="0.3">
      <c r="A206" s="7">
        <v>200</v>
      </c>
      <c r="B206" s="7">
        <v>-1.0833300000000001E-2</v>
      </c>
      <c r="C206" s="7">
        <v>-0.145263</v>
      </c>
      <c r="D206" s="7">
        <v>13.2637</v>
      </c>
      <c r="E206" s="7">
        <v>13.409000000000001</v>
      </c>
      <c r="F206" s="7">
        <v>43.701000000000001</v>
      </c>
      <c r="G206" s="7">
        <v>43.701000000000001</v>
      </c>
      <c r="H206" s="7">
        <v>-0.81830000000000003</v>
      </c>
      <c r="I206" s="7">
        <v>-4081.87</v>
      </c>
      <c r="J206">
        <f t="shared" si="6"/>
        <v>68.031166666666664</v>
      </c>
      <c r="K206">
        <f t="shared" si="7"/>
        <v>1.0833300000000001E-2</v>
      </c>
    </row>
    <row r="207" spans="1:11" x14ac:dyDescent="0.3">
      <c r="A207" s="7">
        <v>201</v>
      </c>
      <c r="B207" s="7">
        <v>-1.0977900000000001E-2</v>
      </c>
      <c r="C207" s="7">
        <v>-0.147202</v>
      </c>
      <c r="D207" s="7">
        <v>13.261799999999999</v>
      </c>
      <c r="E207" s="7">
        <v>13.409000000000001</v>
      </c>
      <c r="F207" s="7">
        <v>43.887</v>
      </c>
      <c r="G207" s="7">
        <v>43.887</v>
      </c>
      <c r="H207" s="7">
        <v>-0.81659999999999999</v>
      </c>
      <c r="I207" s="7">
        <v>-4073.79</v>
      </c>
      <c r="J207">
        <f t="shared" si="6"/>
        <v>67.896500000000003</v>
      </c>
      <c r="K207">
        <f t="shared" si="7"/>
        <v>1.0977900000000001E-2</v>
      </c>
    </row>
    <row r="208" spans="1:11" x14ac:dyDescent="0.3">
      <c r="A208" s="7">
        <v>202</v>
      </c>
      <c r="B208" s="7">
        <v>-1.12964E-2</v>
      </c>
      <c r="C208" s="7">
        <v>-0.151473</v>
      </c>
      <c r="D208" s="7">
        <v>13.2575</v>
      </c>
      <c r="E208" s="7">
        <v>13.409000000000001</v>
      </c>
      <c r="F208" s="7">
        <v>44.262999999999998</v>
      </c>
      <c r="G208" s="7">
        <v>44.262999999999998</v>
      </c>
      <c r="H208" s="7">
        <v>-0.81630000000000003</v>
      </c>
      <c r="I208" s="7">
        <v>-4072.18</v>
      </c>
      <c r="J208">
        <f t="shared" si="6"/>
        <v>67.86966666666666</v>
      </c>
      <c r="K208">
        <f t="shared" si="7"/>
        <v>1.12964E-2</v>
      </c>
    </row>
    <row r="209" spans="1:11" x14ac:dyDescent="0.3">
      <c r="A209" s="7">
        <v>203</v>
      </c>
      <c r="B209" s="7">
        <v>-1.17246E-2</v>
      </c>
      <c r="C209" s="7">
        <v>-0.15721499999999999</v>
      </c>
      <c r="D209" s="7">
        <v>13.251799999999999</v>
      </c>
      <c r="E209" s="7">
        <v>13.409000000000001</v>
      </c>
      <c r="F209" s="7">
        <v>44.51</v>
      </c>
      <c r="G209" s="7">
        <v>44.51</v>
      </c>
      <c r="H209" s="7">
        <v>-0.81079999999999997</v>
      </c>
      <c r="I209" s="7">
        <v>-4044.72</v>
      </c>
      <c r="J209">
        <f t="shared" si="6"/>
        <v>67.411999999999992</v>
      </c>
      <c r="K209">
        <f t="shared" si="7"/>
        <v>1.17246E-2</v>
      </c>
    </row>
    <row r="210" spans="1:11" x14ac:dyDescent="0.3">
      <c r="A210" s="7">
        <v>204</v>
      </c>
      <c r="B210" s="7">
        <v>-1.1959900000000001E-2</v>
      </c>
      <c r="C210" s="7">
        <v>-0.16037000000000001</v>
      </c>
      <c r="D210" s="7">
        <v>13.2486</v>
      </c>
      <c r="E210" s="7">
        <v>13.409000000000001</v>
      </c>
      <c r="F210" s="7">
        <v>44.637</v>
      </c>
      <c r="G210" s="7">
        <v>44.637</v>
      </c>
      <c r="H210" s="7">
        <v>-0.80920000000000003</v>
      </c>
      <c r="I210" s="7">
        <v>-4036.64</v>
      </c>
      <c r="J210">
        <f t="shared" si="6"/>
        <v>67.277333333333331</v>
      </c>
      <c r="K210">
        <f t="shared" si="7"/>
        <v>1.1959900000000001E-2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C8B8-0966-48F7-96B1-22FDD120D733}">
  <dimension ref="A1:P183"/>
  <sheetViews>
    <sheetView workbookViewId="0">
      <selection activeCell="L3" sqref="L3"/>
    </sheetView>
  </sheetViews>
  <sheetFormatPr defaultRowHeight="14.4" x14ac:dyDescent="0.3"/>
  <cols>
    <col min="1" max="16384" width="8.88671875" style="7"/>
  </cols>
  <sheetData>
    <row r="1" spans="1:16" x14ac:dyDescent="0.3">
      <c r="A1" t="s">
        <v>15</v>
      </c>
      <c r="B1" t="s">
        <v>16</v>
      </c>
      <c r="J1"/>
      <c r="K1" s="2">
        <f>MATCH(J3,J5:J1048576,0)-1</f>
        <v>152</v>
      </c>
      <c r="L1"/>
      <c r="M1"/>
      <c r="N1"/>
      <c r="O1" s="2"/>
      <c r="P1"/>
    </row>
    <row r="2" spans="1:16" ht="15.6" x14ac:dyDescent="0.35">
      <c r="A2">
        <v>10</v>
      </c>
      <c r="B2">
        <v>6</v>
      </c>
      <c r="J2" t="s">
        <v>17</v>
      </c>
      <c r="K2" t="s">
        <v>18</v>
      </c>
      <c r="L2" t="s">
        <v>19</v>
      </c>
      <c r="M2"/>
      <c r="N2"/>
      <c r="O2"/>
      <c r="P2"/>
    </row>
    <row r="3" spans="1:16" x14ac:dyDescent="0.3">
      <c r="A3" s="7" t="s">
        <v>0</v>
      </c>
      <c r="B3" s="7" t="s">
        <v>1</v>
      </c>
      <c r="F3" s="7" t="s">
        <v>3</v>
      </c>
      <c r="J3" s="2">
        <f>MAX(J5:J1048576)</f>
        <v>90.645499999999984</v>
      </c>
      <c r="K3" s="4">
        <f>INDEX(K5:K1048576,MATCH(J3,J5:J1048576,0))</f>
        <v>3.8947999999999999E-3</v>
      </c>
      <c r="L3" s="5">
        <f>INDEX(LINEST(J5:J135,K5:K135),1)</f>
        <v>26197.679819203378</v>
      </c>
      <c r="M3"/>
      <c r="N3" s="2"/>
      <c r="O3" s="4"/>
      <c r="P3" s="5"/>
    </row>
    <row r="4" spans="1:16" x14ac:dyDescent="0.3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t="s">
        <v>13</v>
      </c>
      <c r="K4" t="s">
        <v>14</v>
      </c>
    </row>
    <row r="5" spans="1:16" x14ac:dyDescent="0.3">
      <c r="A5" s="7">
        <v>0</v>
      </c>
      <c r="B5" s="7">
        <v>0</v>
      </c>
      <c r="C5" s="7">
        <v>0</v>
      </c>
      <c r="D5" s="7">
        <v>14.0656</v>
      </c>
      <c r="E5" s="7">
        <v>14.0656</v>
      </c>
      <c r="F5" s="7">
        <v>0</v>
      </c>
      <c r="G5" s="7">
        <v>4.0000000000000001E-3</v>
      </c>
      <c r="H5" s="7">
        <v>-1.35E-2</v>
      </c>
      <c r="I5" s="7">
        <v>-48.459099999999999</v>
      </c>
      <c r="J5">
        <f>-I5/$A$2/$B$2</f>
        <v>0.80765166666666666</v>
      </c>
      <c r="K5">
        <f>-B5</f>
        <v>0</v>
      </c>
    </row>
    <row r="6" spans="1:16" x14ac:dyDescent="0.3">
      <c r="A6" s="7">
        <v>1</v>
      </c>
      <c r="B6" s="8">
        <v>-8.6407599999999992E-6</v>
      </c>
      <c r="C6" s="7">
        <v>-1.21537E-4</v>
      </c>
      <c r="D6" s="7">
        <v>14.0655</v>
      </c>
      <c r="E6" s="7">
        <v>14.0656</v>
      </c>
      <c r="F6" s="7">
        <v>0.16300000000000001</v>
      </c>
      <c r="G6" s="7">
        <v>0.16300000000000001</v>
      </c>
      <c r="H6" s="7">
        <v>-1.1900000000000001E-2</v>
      </c>
      <c r="I6" s="7">
        <v>-40.382599999999996</v>
      </c>
      <c r="J6">
        <f t="shared" ref="J6:J69" si="0">-I6/$A$2/$B$2</f>
        <v>0.67304333333333322</v>
      </c>
      <c r="K6">
        <f t="shared" ref="K6:K69" si="1">-B6</f>
        <v>8.6407599999999992E-6</v>
      </c>
    </row>
    <row r="7" spans="1:16" x14ac:dyDescent="0.3">
      <c r="A7" s="7">
        <v>2</v>
      </c>
      <c r="B7" s="8">
        <v>-5.5750500000000001E-5</v>
      </c>
      <c r="C7" s="7">
        <v>-7.8416399999999995E-4</v>
      </c>
      <c r="D7" s="7">
        <v>14.0648</v>
      </c>
      <c r="E7" s="7">
        <v>14.0656</v>
      </c>
      <c r="F7" s="7">
        <v>0.41499999999999998</v>
      </c>
      <c r="G7" s="7">
        <v>0.41499999999999998</v>
      </c>
      <c r="H7" s="7">
        <v>-1.1299999999999999E-2</v>
      </c>
      <c r="I7" s="7">
        <v>-37.152000000000001</v>
      </c>
      <c r="J7">
        <f t="shared" si="0"/>
        <v>0.61920000000000008</v>
      </c>
      <c r="K7">
        <f t="shared" si="1"/>
        <v>5.5750500000000001E-5</v>
      </c>
    </row>
    <row r="8" spans="1:16" x14ac:dyDescent="0.3">
      <c r="A8" s="7">
        <v>3</v>
      </c>
      <c r="B8" s="8">
        <v>-2.6537200000000001E-5</v>
      </c>
      <c r="C8" s="7">
        <v>-3.7326200000000002E-4</v>
      </c>
      <c r="D8" s="7">
        <v>14.065200000000001</v>
      </c>
      <c r="E8" s="7">
        <v>14.0656</v>
      </c>
      <c r="F8" s="7">
        <v>0.53800000000000003</v>
      </c>
      <c r="G8" s="7">
        <v>0.53800000000000003</v>
      </c>
      <c r="H8" s="7">
        <v>-1.4800000000000001E-2</v>
      </c>
      <c r="I8" s="7">
        <v>-54.920299999999997</v>
      </c>
      <c r="J8">
        <f t="shared" si="0"/>
        <v>0.91533833333333325</v>
      </c>
      <c r="K8">
        <f t="shared" si="1"/>
        <v>2.6537200000000001E-5</v>
      </c>
    </row>
    <row r="9" spans="1:16" x14ac:dyDescent="0.3">
      <c r="A9" s="7">
        <v>4</v>
      </c>
      <c r="B9" s="8">
        <v>5.1417900000000001E-5</v>
      </c>
      <c r="C9" s="7">
        <v>7.2322300000000005E-4</v>
      </c>
      <c r="D9" s="7">
        <v>14.0663</v>
      </c>
      <c r="E9" s="7">
        <v>14.0656</v>
      </c>
      <c r="F9" s="7">
        <v>0.66300000000000003</v>
      </c>
      <c r="G9" s="7">
        <v>0.66300000000000003</v>
      </c>
      <c r="H9" s="7">
        <v>-1.5100000000000001E-2</v>
      </c>
      <c r="I9" s="7">
        <v>-56.535600000000002</v>
      </c>
      <c r="J9">
        <f t="shared" si="0"/>
        <v>0.9422600000000001</v>
      </c>
      <c r="K9">
        <f t="shared" si="1"/>
        <v>-5.1417900000000001E-5</v>
      </c>
    </row>
    <row r="10" spans="1:16" x14ac:dyDescent="0.3">
      <c r="A10" s="7">
        <v>5</v>
      </c>
      <c r="B10" s="8">
        <v>-8.0840499999999993E-6</v>
      </c>
      <c r="C10" s="7">
        <v>-1.13707E-4</v>
      </c>
      <c r="D10" s="7">
        <v>14.0655</v>
      </c>
      <c r="E10" s="7">
        <v>14.0656</v>
      </c>
      <c r="F10" s="7">
        <v>0.85099999999999998</v>
      </c>
      <c r="G10" s="7">
        <v>0.85099999999999998</v>
      </c>
      <c r="H10" s="7">
        <v>-1.2500000000000001E-2</v>
      </c>
      <c r="I10" s="7">
        <v>-43.613199999999999</v>
      </c>
      <c r="J10">
        <f t="shared" si="0"/>
        <v>0.72688666666666668</v>
      </c>
      <c r="K10">
        <f t="shared" si="1"/>
        <v>8.0840499999999993E-6</v>
      </c>
    </row>
    <row r="11" spans="1:16" x14ac:dyDescent="0.3">
      <c r="A11" s="7">
        <v>6</v>
      </c>
      <c r="B11" s="8">
        <v>-4.6536199999999997E-5</v>
      </c>
      <c r="C11" s="7">
        <v>-6.5455899999999998E-4</v>
      </c>
      <c r="D11" s="7">
        <v>14.0649</v>
      </c>
      <c r="E11" s="7">
        <v>14.0656</v>
      </c>
      <c r="F11" s="7">
        <v>0.97199999999999998</v>
      </c>
      <c r="G11" s="7">
        <v>0.97199999999999998</v>
      </c>
      <c r="H11" s="7">
        <v>-1.29E-2</v>
      </c>
      <c r="I11" s="7">
        <v>-45.228499999999997</v>
      </c>
      <c r="J11">
        <f t="shared" si="0"/>
        <v>0.7538083333333333</v>
      </c>
      <c r="K11">
        <f t="shared" si="1"/>
        <v>4.6536199999999997E-5</v>
      </c>
    </row>
    <row r="12" spans="1:16" x14ac:dyDescent="0.3">
      <c r="A12" s="7">
        <v>7</v>
      </c>
      <c r="B12" s="8">
        <v>4.3943100000000003E-5</v>
      </c>
      <c r="C12" s="7">
        <v>6.1808499999999999E-4</v>
      </c>
      <c r="D12" s="7">
        <v>14.0662</v>
      </c>
      <c r="E12" s="7">
        <v>14.0656</v>
      </c>
      <c r="F12" s="7">
        <v>1.0980000000000001</v>
      </c>
      <c r="G12" s="7">
        <v>1.0980000000000001</v>
      </c>
      <c r="H12" s="7">
        <v>-1.32E-2</v>
      </c>
      <c r="I12" s="7">
        <v>-46.843800000000002</v>
      </c>
      <c r="J12">
        <f t="shared" si="0"/>
        <v>0.78073000000000004</v>
      </c>
      <c r="K12">
        <f t="shared" si="1"/>
        <v>-4.3943100000000003E-5</v>
      </c>
    </row>
    <row r="13" spans="1:16" x14ac:dyDescent="0.3">
      <c r="A13" s="7">
        <v>8</v>
      </c>
      <c r="B13" s="8">
        <v>3.8619899999999999E-5</v>
      </c>
      <c r="C13" s="7">
        <v>5.4321100000000004E-4</v>
      </c>
      <c r="D13" s="7">
        <v>14.0661</v>
      </c>
      <c r="E13" s="7">
        <v>14.0656</v>
      </c>
      <c r="F13" s="7">
        <v>1.222</v>
      </c>
      <c r="G13" s="7">
        <v>1.222</v>
      </c>
      <c r="H13" s="7">
        <v>-1.4200000000000001E-2</v>
      </c>
      <c r="I13" s="7">
        <v>-51.689700000000002</v>
      </c>
      <c r="J13">
        <f t="shared" si="0"/>
        <v>0.86149500000000001</v>
      </c>
      <c r="K13">
        <f t="shared" si="1"/>
        <v>-3.8619899999999999E-5</v>
      </c>
    </row>
    <row r="14" spans="1:16" x14ac:dyDescent="0.3">
      <c r="A14" s="7">
        <v>9</v>
      </c>
      <c r="B14" s="8">
        <v>-2.1806899999999999E-6</v>
      </c>
      <c r="C14" s="8">
        <v>-3.0672600000000002E-5</v>
      </c>
      <c r="D14" s="7">
        <v>14.0656</v>
      </c>
      <c r="E14" s="7">
        <v>14.0656</v>
      </c>
      <c r="F14" s="7">
        <v>1.35</v>
      </c>
      <c r="G14" s="7">
        <v>1.35</v>
      </c>
      <c r="H14" s="7">
        <v>-1.1299999999999999E-2</v>
      </c>
      <c r="I14" s="7">
        <v>-37.152000000000001</v>
      </c>
      <c r="J14">
        <f t="shared" si="0"/>
        <v>0.61920000000000008</v>
      </c>
      <c r="K14">
        <f t="shared" si="1"/>
        <v>2.1806899999999999E-6</v>
      </c>
    </row>
    <row r="15" spans="1:16" x14ac:dyDescent="0.3">
      <c r="A15" s="7">
        <v>10</v>
      </c>
      <c r="B15" s="8">
        <v>-1.4847299999999999E-5</v>
      </c>
      <c r="C15" s="7">
        <v>-2.0883499999999999E-4</v>
      </c>
      <c r="D15" s="7">
        <v>14.0654</v>
      </c>
      <c r="E15" s="7">
        <v>14.0656</v>
      </c>
      <c r="F15" s="7">
        <v>1.722</v>
      </c>
      <c r="G15" s="7">
        <v>1.722</v>
      </c>
      <c r="H15" s="7">
        <v>-1.29E-2</v>
      </c>
      <c r="I15" s="7">
        <v>-45.228499999999997</v>
      </c>
      <c r="J15">
        <f t="shared" si="0"/>
        <v>0.7538083333333333</v>
      </c>
      <c r="K15">
        <f t="shared" si="1"/>
        <v>1.4847299999999999E-5</v>
      </c>
    </row>
    <row r="16" spans="1:16" x14ac:dyDescent="0.3">
      <c r="A16" s="7">
        <v>11</v>
      </c>
      <c r="B16" s="8">
        <v>3.1415399999999997E-5</v>
      </c>
      <c r="C16" s="7">
        <v>4.4187600000000001E-4</v>
      </c>
      <c r="D16" s="7">
        <v>14.066000000000001</v>
      </c>
      <c r="E16" s="7">
        <v>14.0656</v>
      </c>
      <c r="F16" s="7">
        <v>1.847</v>
      </c>
      <c r="G16" s="7">
        <v>1.8480000000000001</v>
      </c>
      <c r="H16" s="7">
        <v>-1.4800000000000001E-2</v>
      </c>
      <c r="I16" s="7">
        <v>-54.920299999999997</v>
      </c>
      <c r="J16">
        <f t="shared" si="0"/>
        <v>0.91533833333333325</v>
      </c>
      <c r="K16">
        <f t="shared" si="1"/>
        <v>-3.1415399999999997E-5</v>
      </c>
    </row>
    <row r="17" spans="1:11" x14ac:dyDescent="0.3">
      <c r="A17" s="7">
        <v>12</v>
      </c>
      <c r="B17" s="8">
        <v>-8.4274300000000004E-6</v>
      </c>
      <c r="C17" s="7">
        <v>-1.1853699999999999E-4</v>
      </c>
      <c r="D17" s="7">
        <v>14.0655</v>
      </c>
      <c r="E17" s="7">
        <v>14.0656</v>
      </c>
      <c r="F17" s="7">
        <v>2.286</v>
      </c>
      <c r="G17" s="7">
        <v>2.286</v>
      </c>
      <c r="H17" s="7">
        <v>-1.4200000000000001E-2</v>
      </c>
      <c r="I17" s="7">
        <v>-51.689700000000002</v>
      </c>
      <c r="J17">
        <f t="shared" si="0"/>
        <v>0.86149500000000001</v>
      </c>
      <c r="K17">
        <f t="shared" si="1"/>
        <v>8.4274300000000004E-6</v>
      </c>
    </row>
    <row r="18" spans="1:11" x14ac:dyDescent="0.3">
      <c r="A18" s="7">
        <v>13</v>
      </c>
      <c r="B18" s="8">
        <v>-4.2956E-5</v>
      </c>
      <c r="C18" s="7">
        <v>-6.0420099999999996E-4</v>
      </c>
      <c r="D18" s="7">
        <v>14.065</v>
      </c>
      <c r="E18" s="7">
        <v>14.0656</v>
      </c>
      <c r="F18" s="7">
        <v>2.5960000000000001</v>
      </c>
      <c r="G18" s="7">
        <v>2.5960000000000001</v>
      </c>
      <c r="H18" s="7">
        <v>-1.4800000000000001E-2</v>
      </c>
      <c r="I18" s="7">
        <v>-54.920299999999997</v>
      </c>
      <c r="J18">
        <f t="shared" si="0"/>
        <v>0.91533833333333325</v>
      </c>
      <c r="K18">
        <f t="shared" si="1"/>
        <v>4.2956E-5</v>
      </c>
    </row>
    <row r="19" spans="1:11" x14ac:dyDescent="0.3">
      <c r="A19" s="7">
        <v>14</v>
      </c>
      <c r="B19" s="8">
        <v>-5.3916199999999997E-5</v>
      </c>
      <c r="C19" s="7">
        <v>-7.5836299999999996E-4</v>
      </c>
      <c r="D19" s="7">
        <v>14.0648</v>
      </c>
      <c r="E19" s="7">
        <v>14.0656</v>
      </c>
      <c r="F19" s="7">
        <v>2.722</v>
      </c>
      <c r="G19" s="7">
        <v>2.7229999999999999</v>
      </c>
      <c r="H19" s="7">
        <v>-1.29E-2</v>
      </c>
      <c r="I19" s="7">
        <v>-45.228499999999997</v>
      </c>
      <c r="J19">
        <f t="shared" si="0"/>
        <v>0.7538083333333333</v>
      </c>
      <c r="K19">
        <f t="shared" si="1"/>
        <v>5.3916199999999997E-5</v>
      </c>
    </row>
    <row r="20" spans="1:11" x14ac:dyDescent="0.3">
      <c r="A20" s="7">
        <v>15</v>
      </c>
      <c r="B20" s="8">
        <v>2.7425099999999999E-5</v>
      </c>
      <c r="C20" s="7">
        <v>3.8575099999999999E-4</v>
      </c>
      <c r="D20" s="7">
        <v>14.066000000000001</v>
      </c>
      <c r="E20" s="7">
        <v>14.0656</v>
      </c>
      <c r="F20" s="7">
        <v>2.9089999999999998</v>
      </c>
      <c r="G20" s="7">
        <v>2.9089999999999998</v>
      </c>
      <c r="H20" s="7">
        <v>-1.09E-2</v>
      </c>
      <c r="I20" s="7">
        <v>-35.536700000000003</v>
      </c>
      <c r="J20">
        <f t="shared" si="0"/>
        <v>0.59227833333333335</v>
      </c>
      <c r="K20">
        <f t="shared" si="1"/>
        <v>-2.7425099999999999E-5</v>
      </c>
    </row>
    <row r="21" spans="1:11" x14ac:dyDescent="0.3">
      <c r="A21" s="7">
        <v>16</v>
      </c>
      <c r="B21" s="8">
        <v>-6.3071799999999995E-5</v>
      </c>
      <c r="C21" s="7">
        <v>-8.8714100000000004E-4</v>
      </c>
      <c r="D21" s="7">
        <v>14.0647</v>
      </c>
      <c r="E21" s="7">
        <v>14.0656</v>
      </c>
      <c r="F21" s="7">
        <v>3.0950000000000002</v>
      </c>
      <c r="G21" s="7">
        <v>3.0960000000000001</v>
      </c>
      <c r="H21" s="7">
        <v>-1.4800000000000001E-2</v>
      </c>
      <c r="I21" s="7">
        <v>-54.920299999999997</v>
      </c>
      <c r="J21">
        <f t="shared" si="0"/>
        <v>0.91533833333333325</v>
      </c>
      <c r="K21">
        <f t="shared" si="1"/>
        <v>6.3071799999999995E-5</v>
      </c>
    </row>
    <row r="22" spans="1:11" x14ac:dyDescent="0.3">
      <c r="A22" s="7">
        <v>17</v>
      </c>
      <c r="B22" s="8">
        <v>-4.1294100000000002E-5</v>
      </c>
      <c r="C22" s="7">
        <v>-5.80826E-4</v>
      </c>
      <c r="D22" s="7">
        <v>14.065</v>
      </c>
      <c r="E22" s="7">
        <v>14.0656</v>
      </c>
      <c r="F22" s="7">
        <v>3.2829999999999999</v>
      </c>
      <c r="G22" s="7">
        <v>3.2829999999999999</v>
      </c>
      <c r="H22" s="7">
        <v>-2.06E-2</v>
      </c>
      <c r="I22" s="7">
        <v>-83.995699999999999</v>
      </c>
      <c r="J22">
        <f t="shared" si="0"/>
        <v>1.3999283333333334</v>
      </c>
      <c r="K22">
        <f t="shared" si="1"/>
        <v>4.1294100000000002E-5</v>
      </c>
    </row>
    <row r="23" spans="1:11" x14ac:dyDescent="0.3">
      <c r="A23" s="7">
        <v>18</v>
      </c>
      <c r="B23" s="8">
        <v>-3.0058600000000001E-5</v>
      </c>
      <c r="C23" s="7">
        <v>-4.22791E-4</v>
      </c>
      <c r="D23" s="7">
        <v>14.065200000000001</v>
      </c>
      <c r="E23" s="7">
        <v>14.0656</v>
      </c>
      <c r="F23" s="7">
        <v>3.4079999999999999</v>
      </c>
      <c r="G23" s="7">
        <v>3.4079999999999999</v>
      </c>
      <c r="H23" s="7">
        <v>-0.02</v>
      </c>
      <c r="I23" s="7">
        <v>-80.765100000000004</v>
      </c>
      <c r="J23">
        <f t="shared" si="0"/>
        <v>1.3460850000000002</v>
      </c>
      <c r="K23">
        <f t="shared" si="1"/>
        <v>3.0058600000000001E-5</v>
      </c>
    </row>
    <row r="24" spans="1:11" x14ac:dyDescent="0.3">
      <c r="A24" s="7">
        <v>19</v>
      </c>
      <c r="B24" s="8">
        <v>-1.9338699999999998E-5</v>
      </c>
      <c r="C24" s="7">
        <v>-2.7200999999999999E-4</v>
      </c>
      <c r="D24" s="7">
        <v>14.065300000000001</v>
      </c>
      <c r="E24" s="7">
        <v>14.0656</v>
      </c>
      <c r="F24" s="7">
        <v>3.593</v>
      </c>
      <c r="G24" s="7">
        <v>3.5939999999999999</v>
      </c>
      <c r="H24" s="7">
        <v>-2.2499999999999999E-2</v>
      </c>
      <c r="I24" s="7">
        <v>-93.687600000000003</v>
      </c>
      <c r="J24">
        <f t="shared" si="0"/>
        <v>1.5614600000000001</v>
      </c>
      <c r="K24">
        <f t="shared" si="1"/>
        <v>1.9338699999999998E-5</v>
      </c>
    </row>
    <row r="25" spans="1:11" x14ac:dyDescent="0.3">
      <c r="A25" s="7">
        <v>20</v>
      </c>
      <c r="B25" s="8">
        <v>-5.0160000000000001E-5</v>
      </c>
      <c r="C25" s="7">
        <v>-7.0552899999999999E-4</v>
      </c>
      <c r="D25" s="7">
        <v>14.0649</v>
      </c>
      <c r="E25" s="7">
        <v>14.0656</v>
      </c>
      <c r="F25" s="7">
        <v>4.0940000000000003</v>
      </c>
      <c r="G25" s="7">
        <v>4.0940000000000003</v>
      </c>
      <c r="H25" s="7">
        <v>-2.8299999999999999E-2</v>
      </c>
      <c r="I25" s="7">
        <v>-122.76300000000001</v>
      </c>
      <c r="J25">
        <f t="shared" si="0"/>
        <v>2.0460500000000001</v>
      </c>
      <c r="K25">
        <f t="shared" si="1"/>
        <v>5.0160000000000001E-5</v>
      </c>
    </row>
    <row r="26" spans="1:11" x14ac:dyDescent="0.3">
      <c r="A26" s="7">
        <v>21</v>
      </c>
      <c r="B26" s="8">
        <v>1.6095200000000001E-5</v>
      </c>
      <c r="C26" s="7">
        <v>2.26388E-4</v>
      </c>
      <c r="D26" s="7">
        <v>14.065799999999999</v>
      </c>
      <c r="E26" s="7">
        <v>14.0656</v>
      </c>
      <c r="F26" s="7">
        <v>4.6619999999999999</v>
      </c>
      <c r="G26" s="7">
        <v>4.6619999999999999</v>
      </c>
      <c r="H26" s="7">
        <v>-2.93E-2</v>
      </c>
      <c r="I26" s="7">
        <v>-127.60899999999999</v>
      </c>
      <c r="J26">
        <f t="shared" si="0"/>
        <v>2.1268166666666666</v>
      </c>
      <c r="K26">
        <f t="shared" si="1"/>
        <v>-1.6095200000000001E-5</v>
      </c>
    </row>
    <row r="27" spans="1:11" x14ac:dyDescent="0.3">
      <c r="A27" s="7">
        <v>22</v>
      </c>
      <c r="B27" s="8">
        <v>2.3493400000000001E-5</v>
      </c>
      <c r="C27" s="7">
        <v>3.30448E-4</v>
      </c>
      <c r="D27" s="7">
        <v>14.065899999999999</v>
      </c>
      <c r="E27" s="7">
        <v>14.0656</v>
      </c>
      <c r="F27" s="7">
        <v>4.7809999999999997</v>
      </c>
      <c r="G27" s="7">
        <v>4.7809999999999997</v>
      </c>
      <c r="H27" s="7">
        <v>-3.2800000000000003E-2</v>
      </c>
      <c r="I27" s="7">
        <v>-145.37700000000001</v>
      </c>
      <c r="J27">
        <f t="shared" si="0"/>
        <v>2.4229500000000002</v>
      </c>
      <c r="K27">
        <f t="shared" si="1"/>
        <v>-2.3493400000000001E-5</v>
      </c>
    </row>
    <row r="28" spans="1:11" x14ac:dyDescent="0.3">
      <c r="A28" s="7">
        <v>23</v>
      </c>
      <c r="B28" s="8">
        <v>-8.0525000000000006E-5</v>
      </c>
      <c r="C28" s="7">
        <v>-1.1326299999999999E-3</v>
      </c>
      <c r="D28" s="7">
        <v>14.064399999999999</v>
      </c>
      <c r="E28" s="7">
        <v>14.0656</v>
      </c>
      <c r="F28" s="7">
        <v>4.9029999999999996</v>
      </c>
      <c r="G28" s="7">
        <v>4.9039999999999999</v>
      </c>
      <c r="H28" s="7">
        <v>-3.8300000000000001E-2</v>
      </c>
      <c r="I28" s="7">
        <v>-172.83699999999999</v>
      </c>
      <c r="J28">
        <f t="shared" si="0"/>
        <v>2.8806166666666666</v>
      </c>
      <c r="K28">
        <f t="shared" si="1"/>
        <v>8.0525000000000006E-5</v>
      </c>
    </row>
    <row r="29" spans="1:11" x14ac:dyDescent="0.3">
      <c r="A29" s="7">
        <v>24</v>
      </c>
      <c r="B29" s="8">
        <v>-9.0982400000000005E-5</v>
      </c>
      <c r="C29" s="7">
        <v>-1.27972E-3</v>
      </c>
      <c r="D29" s="7">
        <v>14.064299999999999</v>
      </c>
      <c r="E29" s="7">
        <v>14.0656</v>
      </c>
      <c r="F29" s="7">
        <v>5.03</v>
      </c>
      <c r="G29" s="7">
        <v>5.0309999999999997</v>
      </c>
      <c r="H29" s="7">
        <v>-3.7699999999999997E-2</v>
      </c>
      <c r="I29" s="7">
        <v>-169.607</v>
      </c>
      <c r="J29">
        <f t="shared" si="0"/>
        <v>2.8267833333333332</v>
      </c>
      <c r="K29">
        <f t="shared" si="1"/>
        <v>9.0982400000000005E-5</v>
      </c>
    </row>
    <row r="30" spans="1:11" x14ac:dyDescent="0.3">
      <c r="A30" s="7">
        <v>25</v>
      </c>
      <c r="B30" s="8">
        <v>-7.1976899999999999E-5</v>
      </c>
      <c r="C30" s="7">
        <v>-1.0124000000000001E-3</v>
      </c>
      <c r="D30" s="7">
        <v>14.0646</v>
      </c>
      <c r="E30" s="7">
        <v>14.0656</v>
      </c>
      <c r="F30" s="7">
        <v>5.1539999999999999</v>
      </c>
      <c r="G30" s="7">
        <v>5.1539999999999999</v>
      </c>
      <c r="H30" s="7">
        <v>-3.9E-2</v>
      </c>
      <c r="I30" s="7">
        <v>-176.06800000000001</v>
      </c>
      <c r="J30">
        <f t="shared" si="0"/>
        <v>2.9344666666666668</v>
      </c>
      <c r="K30">
        <f t="shared" si="1"/>
        <v>7.1976899999999999E-5</v>
      </c>
    </row>
    <row r="31" spans="1:11" x14ac:dyDescent="0.3">
      <c r="A31" s="7">
        <v>26</v>
      </c>
      <c r="B31" s="8">
        <v>-6.3726799999999994E-5</v>
      </c>
      <c r="C31" s="7">
        <v>-8.9635400000000003E-4</v>
      </c>
      <c r="D31" s="7">
        <v>14.0647</v>
      </c>
      <c r="E31" s="7">
        <v>14.0656</v>
      </c>
      <c r="F31" s="7">
        <v>5.28</v>
      </c>
      <c r="G31" s="7">
        <v>5.28</v>
      </c>
      <c r="H31" s="7">
        <v>-4.3200000000000002E-2</v>
      </c>
      <c r="I31" s="7">
        <v>-197.06700000000001</v>
      </c>
      <c r="J31">
        <f t="shared" si="0"/>
        <v>3.2844500000000001</v>
      </c>
      <c r="K31">
        <f t="shared" si="1"/>
        <v>6.3726799999999994E-5</v>
      </c>
    </row>
    <row r="32" spans="1:11" x14ac:dyDescent="0.3">
      <c r="A32" s="7">
        <v>27</v>
      </c>
      <c r="B32" s="7">
        <v>-1.04002E-4</v>
      </c>
      <c r="C32" s="7">
        <v>-1.46284E-3</v>
      </c>
      <c r="D32" s="7">
        <v>14.0641</v>
      </c>
      <c r="E32" s="7">
        <v>14.0656</v>
      </c>
      <c r="F32" s="7">
        <v>5.4059999999999997</v>
      </c>
      <c r="G32" s="7">
        <v>5.4059999999999997</v>
      </c>
      <c r="H32" s="7">
        <v>-4.5400000000000003E-2</v>
      </c>
      <c r="I32" s="7">
        <v>-208.374</v>
      </c>
      <c r="J32">
        <f t="shared" si="0"/>
        <v>3.4728999999999997</v>
      </c>
      <c r="K32">
        <f t="shared" si="1"/>
        <v>1.04002E-4</v>
      </c>
    </row>
    <row r="33" spans="1:11" x14ac:dyDescent="0.3">
      <c r="A33" s="7">
        <v>28</v>
      </c>
      <c r="B33" s="7">
        <v>-1.34752E-4</v>
      </c>
      <c r="C33" s="7">
        <v>-1.89537E-3</v>
      </c>
      <c r="D33" s="7">
        <v>14.063700000000001</v>
      </c>
      <c r="E33" s="7">
        <v>14.0656</v>
      </c>
      <c r="F33" s="7">
        <v>5.5279999999999996</v>
      </c>
      <c r="G33" s="7">
        <v>5.5279999999999996</v>
      </c>
      <c r="H33" s="7">
        <v>-4.19E-2</v>
      </c>
      <c r="I33" s="7">
        <v>-190.60599999999999</v>
      </c>
      <c r="J33">
        <f t="shared" si="0"/>
        <v>3.176766666666667</v>
      </c>
      <c r="K33">
        <f t="shared" si="1"/>
        <v>1.34752E-4</v>
      </c>
    </row>
    <row r="34" spans="1:11" x14ac:dyDescent="0.3">
      <c r="A34" s="7">
        <v>29</v>
      </c>
      <c r="B34" s="7">
        <v>-1.75145E-4</v>
      </c>
      <c r="C34" s="7">
        <v>-2.4635199999999999E-3</v>
      </c>
      <c r="D34" s="7">
        <v>14.0631</v>
      </c>
      <c r="E34" s="7">
        <v>14.0656</v>
      </c>
      <c r="F34" s="7">
        <v>5.7169999999999996</v>
      </c>
      <c r="G34" s="7">
        <v>5.718</v>
      </c>
      <c r="H34" s="7">
        <v>-5.6000000000000001E-2</v>
      </c>
      <c r="I34" s="7">
        <v>-261.67899999999997</v>
      </c>
      <c r="J34">
        <f t="shared" si="0"/>
        <v>4.3613166666666663</v>
      </c>
      <c r="K34">
        <f t="shared" si="1"/>
        <v>1.75145E-4</v>
      </c>
    </row>
    <row r="35" spans="1:11" x14ac:dyDescent="0.3">
      <c r="A35" s="7">
        <v>30</v>
      </c>
      <c r="B35" s="8">
        <v>-9.2275000000000007E-5</v>
      </c>
      <c r="C35" s="7">
        <v>-1.2979000000000001E-3</v>
      </c>
      <c r="D35" s="7">
        <v>14.064299999999999</v>
      </c>
      <c r="E35" s="7">
        <v>14.0656</v>
      </c>
      <c r="F35" s="7">
        <v>5.9050000000000002</v>
      </c>
      <c r="G35" s="7">
        <v>5.9050000000000002</v>
      </c>
      <c r="H35" s="7">
        <v>-5.96E-2</v>
      </c>
      <c r="I35" s="7">
        <v>-279.447</v>
      </c>
      <c r="J35">
        <f t="shared" si="0"/>
        <v>4.6574499999999999</v>
      </c>
      <c r="K35">
        <f t="shared" si="1"/>
        <v>9.2275000000000007E-5</v>
      </c>
    </row>
    <row r="36" spans="1:11" x14ac:dyDescent="0.3">
      <c r="A36" s="7">
        <v>31</v>
      </c>
      <c r="B36" s="7">
        <v>-1.72397E-4</v>
      </c>
      <c r="C36" s="7">
        <v>-2.42486E-3</v>
      </c>
      <c r="D36" s="7">
        <v>14.0632</v>
      </c>
      <c r="E36" s="7">
        <v>14.0656</v>
      </c>
      <c r="F36" s="7">
        <v>6.0289999999999999</v>
      </c>
      <c r="G36" s="7">
        <v>6.0289999999999999</v>
      </c>
      <c r="H36" s="7">
        <v>-6.3799999999999996E-2</v>
      </c>
      <c r="I36" s="7">
        <v>-300.44600000000003</v>
      </c>
      <c r="J36">
        <f t="shared" si="0"/>
        <v>5.0074333333333341</v>
      </c>
      <c r="K36">
        <f t="shared" si="1"/>
        <v>1.72397E-4</v>
      </c>
    </row>
    <row r="37" spans="1:11" x14ac:dyDescent="0.3">
      <c r="A37" s="7">
        <v>32</v>
      </c>
      <c r="B37" s="7">
        <v>-2.1081100000000001E-4</v>
      </c>
      <c r="C37" s="7">
        <v>-2.96518E-3</v>
      </c>
      <c r="D37" s="7">
        <v>14.0626</v>
      </c>
      <c r="E37" s="7">
        <v>14.0656</v>
      </c>
      <c r="F37" s="7">
        <v>6.2809999999999997</v>
      </c>
      <c r="G37" s="7">
        <v>6.282</v>
      </c>
      <c r="H37" s="7">
        <v>-7.6999999999999999E-2</v>
      </c>
      <c r="I37" s="7">
        <v>-366.67399999999998</v>
      </c>
      <c r="J37">
        <f t="shared" si="0"/>
        <v>6.1112333333333337</v>
      </c>
      <c r="K37">
        <f t="shared" si="1"/>
        <v>2.1081100000000001E-4</v>
      </c>
    </row>
    <row r="38" spans="1:11" x14ac:dyDescent="0.3">
      <c r="A38" s="7">
        <v>33</v>
      </c>
      <c r="B38" s="7">
        <v>-2.2512000000000001E-4</v>
      </c>
      <c r="C38" s="7">
        <v>-3.1664499999999999E-3</v>
      </c>
      <c r="D38" s="7">
        <v>14.0624</v>
      </c>
      <c r="E38" s="7">
        <v>14.0656</v>
      </c>
      <c r="F38" s="7">
        <v>6.4660000000000002</v>
      </c>
      <c r="G38" s="7">
        <v>6.4660000000000002</v>
      </c>
      <c r="H38" s="7">
        <v>-8.4099999999999994E-2</v>
      </c>
      <c r="I38" s="7">
        <v>-402.21</v>
      </c>
      <c r="J38">
        <f t="shared" si="0"/>
        <v>6.7034999999999991</v>
      </c>
      <c r="K38">
        <f t="shared" si="1"/>
        <v>2.2512000000000001E-4</v>
      </c>
    </row>
    <row r="39" spans="1:11" x14ac:dyDescent="0.3">
      <c r="A39" s="7">
        <v>34</v>
      </c>
      <c r="B39" s="7">
        <v>-1.6888800000000001E-4</v>
      </c>
      <c r="C39" s="7">
        <v>-2.3755E-3</v>
      </c>
      <c r="D39" s="7">
        <v>14.0632</v>
      </c>
      <c r="E39" s="7">
        <v>14.0656</v>
      </c>
      <c r="F39" s="7">
        <v>6.59</v>
      </c>
      <c r="G39" s="7">
        <v>6.59</v>
      </c>
      <c r="H39" s="7">
        <v>-9.2799999999999994E-2</v>
      </c>
      <c r="I39" s="7">
        <v>-445.82299999999998</v>
      </c>
      <c r="J39">
        <f t="shared" si="0"/>
        <v>7.4303833333333325</v>
      </c>
      <c r="K39">
        <f t="shared" si="1"/>
        <v>1.6888800000000001E-4</v>
      </c>
    </row>
    <row r="40" spans="1:11" x14ac:dyDescent="0.3">
      <c r="A40" s="7">
        <v>35</v>
      </c>
      <c r="B40" s="7">
        <v>-2.29466E-4</v>
      </c>
      <c r="C40" s="7">
        <v>-3.2275799999999999E-3</v>
      </c>
      <c r="D40" s="7">
        <v>14.0624</v>
      </c>
      <c r="E40" s="7">
        <v>14.0656</v>
      </c>
      <c r="F40" s="7">
        <v>6.7130000000000001</v>
      </c>
      <c r="G40" s="7">
        <v>6.7140000000000004</v>
      </c>
      <c r="H40" s="7">
        <v>-9.9900000000000003E-2</v>
      </c>
      <c r="I40" s="7">
        <v>-481.36</v>
      </c>
      <c r="J40">
        <f t="shared" si="0"/>
        <v>8.0226666666666677</v>
      </c>
      <c r="K40">
        <f t="shared" si="1"/>
        <v>2.29466E-4</v>
      </c>
    </row>
    <row r="41" spans="1:11" x14ac:dyDescent="0.3">
      <c r="A41" s="7">
        <v>36</v>
      </c>
      <c r="B41" s="7">
        <v>-2.31645E-4</v>
      </c>
      <c r="C41" s="7">
        <v>-3.25822E-3</v>
      </c>
      <c r="D41" s="7">
        <v>14.0623</v>
      </c>
      <c r="E41" s="7">
        <v>14.0656</v>
      </c>
      <c r="F41" s="7">
        <v>6.84</v>
      </c>
      <c r="G41" s="7">
        <v>6.84</v>
      </c>
      <c r="H41" s="7">
        <v>-0.10539999999999999</v>
      </c>
      <c r="I41" s="7">
        <v>-508.82</v>
      </c>
      <c r="J41">
        <f t="shared" si="0"/>
        <v>8.4803333333333324</v>
      </c>
      <c r="K41">
        <f t="shared" si="1"/>
        <v>2.31645E-4</v>
      </c>
    </row>
    <row r="42" spans="1:11" x14ac:dyDescent="0.3">
      <c r="A42" s="7">
        <v>37</v>
      </c>
      <c r="B42" s="7">
        <v>-2.5438099999999998E-4</v>
      </c>
      <c r="C42" s="7">
        <v>-3.5780199999999999E-3</v>
      </c>
      <c r="D42" s="7">
        <v>14.061999999999999</v>
      </c>
      <c r="E42" s="7">
        <v>14.0656</v>
      </c>
      <c r="F42" s="7">
        <v>7.0919999999999996</v>
      </c>
      <c r="G42" s="7">
        <v>7.0919999999999996</v>
      </c>
      <c r="H42" s="7">
        <v>-0.1195</v>
      </c>
      <c r="I42" s="7">
        <v>-579.89400000000001</v>
      </c>
      <c r="J42">
        <f t="shared" si="0"/>
        <v>9.6649000000000012</v>
      </c>
      <c r="K42">
        <f t="shared" si="1"/>
        <v>2.5438099999999998E-4</v>
      </c>
    </row>
    <row r="43" spans="1:11" x14ac:dyDescent="0.3">
      <c r="A43" s="7">
        <v>38</v>
      </c>
      <c r="B43" s="7">
        <v>-3.2449300000000003E-4</v>
      </c>
      <c r="C43" s="7">
        <v>-4.5641800000000001E-3</v>
      </c>
      <c r="D43" s="7">
        <v>14.061</v>
      </c>
      <c r="E43" s="7">
        <v>14.0656</v>
      </c>
      <c r="F43" s="7">
        <v>7.2130000000000001</v>
      </c>
      <c r="G43" s="7">
        <v>7.2130000000000001</v>
      </c>
      <c r="H43" s="7">
        <v>-0.1237</v>
      </c>
      <c r="I43" s="7">
        <v>-600.89300000000003</v>
      </c>
      <c r="J43">
        <f t="shared" si="0"/>
        <v>10.014883333333334</v>
      </c>
      <c r="K43">
        <f t="shared" si="1"/>
        <v>3.2449300000000003E-4</v>
      </c>
    </row>
    <row r="44" spans="1:11" x14ac:dyDescent="0.3">
      <c r="A44" s="7">
        <v>39</v>
      </c>
      <c r="B44" s="7">
        <v>-3.4321599999999997E-4</v>
      </c>
      <c r="C44" s="7">
        <v>-4.82753E-3</v>
      </c>
      <c r="D44" s="7">
        <v>14.0608</v>
      </c>
      <c r="E44" s="7">
        <v>14.0656</v>
      </c>
      <c r="F44" s="7">
        <v>7.4</v>
      </c>
      <c r="G44" s="7">
        <v>7.4</v>
      </c>
      <c r="H44" s="7">
        <v>-0.13370000000000001</v>
      </c>
      <c r="I44" s="7">
        <v>-650.96699999999998</v>
      </c>
      <c r="J44">
        <f t="shared" si="0"/>
        <v>10.849449999999999</v>
      </c>
      <c r="K44">
        <f t="shared" si="1"/>
        <v>3.4321599999999997E-4</v>
      </c>
    </row>
    <row r="45" spans="1:11" x14ac:dyDescent="0.3">
      <c r="A45" s="7">
        <v>40</v>
      </c>
      <c r="B45" s="7">
        <v>-3.8674400000000001E-4</v>
      </c>
      <c r="C45" s="7">
        <v>-5.4397899999999999E-3</v>
      </c>
      <c r="D45" s="7">
        <v>14.0601</v>
      </c>
      <c r="E45" s="7">
        <v>14.0656</v>
      </c>
      <c r="F45" s="7">
        <v>7.5270000000000001</v>
      </c>
      <c r="G45" s="7">
        <v>7.5270000000000001</v>
      </c>
      <c r="H45" s="7">
        <v>-0.14849999999999999</v>
      </c>
      <c r="I45" s="7">
        <v>-725.27099999999996</v>
      </c>
      <c r="J45">
        <f t="shared" si="0"/>
        <v>12.087849999999998</v>
      </c>
      <c r="K45">
        <f t="shared" si="1"/>
        <v>3.8674400000000001E-4</v>
      </c>
    </row>
    <row r="46" spans="1:11" x14ac:dyDescent="0.3">
      <c r="A46" s="7">
        <v>41</v>
      </c>
      <c r="B46" s="7">
        <v>-3.6558700000000001E-4</v>
      </c>
      <c r="C46" s="7">
        <v>-5.1422000000000004E-3</v>
      </c>
      <c r="D46" s="7">
        <v>14.0604</v>
      </c>
      <c r="E46" s="7">
        <v>14.0656</v>
      </c>
      <c r="F46" s="7">
        <v>7.6520000000000001</v>
      </c>
      <c r="G46" s="7">
        <v>7.6520000000000001</v>
      </c>
      <c r="H46" s="7">
        <v>-0.1482</v>
      </c>
      <c r="I46" s="7">
        <v>-723.65599999999995</v>
      </c>
      <c r="J46">
        <f t="shared" si="0"/>
        <v>12.060933333333333</v>
      </c>
      <c r="K46">
        <f t="shared" si="1"/>
        <v>3.6558700000000001E-4</v>
      </c>
    </row>
    <row r="47" spans="1:11" x14ac:dyDescent="0.3">
      <c r="A47" s="7">
        <v>42</v>
      </c>
      <c r="B47" s="7">
        <v>-3.7725600000000002E-4</v>
      </c>
      <c r="C47" s="7">
        <v>-5.3063199999999998E-3</v>
      </c>
      <c r="D47" s="7">
        <v>14.0603</v>
      </c>
      <c r="E47" s="7">
        <v>14.0656</v>
      </c>
      <c r="F47" s="7">
        <v>7.7759999999999998</v>
      </c>
      <c r="G47" s="7">
        <v>7.7759999999999998</v>
      </c>
      <c r="H47" s="7">
        <v>-0.16270000000000001</v>
      </c>
      <c r="I47" s="7">
        <v>-796.34400000000005</v>
      </c>
      <c r="J47">
        <f t="shared" si="0"/>
        <v>13.272399999999999</v>
      </c>
      <c r="K47">
        <f t="shared" si="1"/>
        <v>3.7725600000000002E-4</v>
      </c>
    </row>
    <row r="48" spans="1:11" x14ac:dyDescent="0.3">
      <c r="A48" s="7">
        <v>43</v>
      </c>
      <c r="B48" s="7">
        <v>-4.0571200000000002E-4</v>
      </c>
      <c r="C48" s="7">
        <v>-5.7065700000000002E-3</v>
      </c>
      <c r="D48" s="7">
        <v>14.059900000000001</v>
      </c>
      <c r="E48" s="7">
        <v>14.0656</v>
      </c>
      <c r="F48" s="7">
        <v>7.9610000000000003</v>
      </c>
      <c r="G48" s="7">
        <v>7.9619999999999997</v>
      </c>
      <c r="H48" s="7">
        <v>-0.16950000000000001</v>
      </c>
      <c r="I48" s="7">
        <v>-830.26599999999996</v>
      </c>
      <c r="J48">
        <f t="shared" si="0"/>
        <v>13.837766666666667</v>
      </c>
      <c r="K48">
        <f t="shared" si="1"/>
        <v>4.0571200000000002E-4</v>
      </c>
    </row>
    <row r="49" spans="1:11" x14ac:dyDescent="0.3">
      <c r="A49" s="7">
        <v>44</v>
      </c>
      <c r="B49" s="7">
        <v>-5.2099700000000004E-4</v>
      </c>
      <c r="C49" s="7">
        <v>-7.3281300000000004E-3</v>
      </c>
      <c r="D49" s="7">
        <v>14.058299999999999</v>
      </c>
      <c r="E49" s="7">
        <v>14.0656</v>
      </c>
      <c r="F49" s="7">
        <v>8.15</v>
      </c>
      <c r="G49" s="7">
        <v>8.15</v>
      </c>
      <c r="H49" s="7">
        <v>-0.17530000000000001</v>
      </c>
      <c r="I49" s="7">
        <v>-859.34100000000001</v>
      </c>
      <c r="J49">
        <f t="shared" si="0"/>
        <v>14.32235</v>
      </c>
      <c r="K49">
        <f t="shared" si="1"/>
        <v>5.2099700000000004E-4</v>
      </c>
    </row>
    <row r="50" spans="1:11" x14ac:dyDescent="0.3">
      <c r="A50" s="7">
        <v>45</v>
      </c>
      <c r="B50" s="7">
        <v>-5.4169099999999996E-4</v>
      </c>
      <c r="C50" s="7">
        <v>-7.6191999999999996E-3</v>
      </c>
      <c r="D50" s="7">
        <v>14.058</v>
      </c>
      <c r="E50" s="7">
        <v>14.0656</v>
      </c>
      <c r="F50" s="7">
        <v>8.2750000000000004</v>
      </c>
      <c r="G50" s="7">
        <v>8.2750000000000004</v>
      </c>
      <c r="H50" s="7">
        <v>-0.17269999999999999</v>
      </c>
      <c r="I50" s="7">
        <v>-846.41899999999998</v>
      </c>
      <c r="J50">
        <f t="shared" si="0"/>
        <v>14.106983333333332</v>
      </c>
      <c r="K50">
        <f t="shared" si="1"/>
        <v>5.4169099999999996E-4</v>
      </c>
    </row>
    <row r="51" spans="1:11" x14ac:dyDescent="0.3">
      <c r="A51" s="7">
        <v>46</v>
      </c>
      <c r="B51" s="7">
        <v>-5.0634200000000001E-4</v>
      </c>
      <c r="C51" s="7">
        <v>-7.1219999999999999E-3</v>
      </c>
      <c r="D51" s="7">
        <v>14.0585</v>
      </c>
      <c r="E51" s="7">
        <v>14.0656</v>
      </c>
      <c r="F51" s="7">
        <v>8.4600000000000009</v>
      </c>
      <c r="G51" s="7">
        <v>8.4610000000000003</v>
      </c>
      <c r="H51" s="7">
        <v>-0.19620000000000001</v>
      </c>
      <c r="I51" s="7">
        <v>-964.33600000000001</v>
      </c>
      <c r="J51">
        <f t="shared" si="0"/>
        <v>16.072266666666668</v>
      </c>
      <c r="K51">
        <f t="shared" si="1"/>
        <v>5.0634200000000001E-4</v>
      </c>
    </row>
    <row r="52" spans="1:11" x14ac:dyDescent="0.3">
      <c r="A52" s="7">
        <v>47</v>
      </c>
      <c r="B52" s="7">
        <v>-5.2145900000000005E-4</v>
      </c>
      <c r="C52" s="7">
        <v>-7.33463E-3</v>
      </c>
      <c r="D52" s="7">
        <v>14.058199999999999</v>
      </c>
      <c r="E52" s="7">
        <v>14.0656</v>
      </c>
      <c r="F52" s="7">
        <v>8.65</v>
      </c>
      <c r="G52" s="7">
        <v>8.65</v>
      </c>
      <c r="H52" s="7">
        <v>-0.20660000000000001</v>
      </c>
      <c r="I52" s="7">
        <v>-1016.03</v>
      </c>
      <c r="J52">
        <f t="shared" si="0"/>
        <v>16.933833333333332</v>
      </c>
      <c r="K52">
        <f t="shared" si="1"/>
        <v>5.2145900000000005E-4</v>
      </c>
    </row>
    <row r="53" spans="1:11" x14ac:dyDescent="0.3">
      <c r="A53" s="7">
        <v>48</v>
      </c>
      <c r="B53" s="7">
        <v>-5.5415100000000001E-4</v>
      </c>
      <c r="C53" s="7">
        <v>-7.7944599999999996E-3</v>
      </c>
      <c r="D53" s="7">
        <v>14.0578</v>
      </c>
      <c r="E53" s="7">
        <v>14.0656</v>
      </c>
      <c r="F53" s="7">
        <v>8.7729999999999997</v>
      </c>
      <c r="G53" s="7">
        <v>8.7729999999999997</v>
      </c>
      <c r="H53" s="7">
        <v>-0.20749999999999999</v>
      </c>
      <c r="I53" s="7">
        <v>-1020.87</v>
      </c>
      <c r="J53">
        <f t="shared" si="0"/>
        <v>17.014500000000002</v>
      </c>
      <c r="K53">
        <f t="shared" si="1"/>
        <v>5.5415100000000001E-4</v>
      </c>
    </row>
    <row r="54" spans="1:11" x14ac:dyDescent="0.3">
      <c r="A54" s="7">
        <v>49</v>
      </c>
      <c r="B54" s="7">
        <v>-5.5405299999999999E-4</v>
      </c>
      <c r="C54" s="7">
        <v>-7.79308E-3</v>
      </c>
      <c r="D54" s="7">
        <v>14.0578</v>
      </c>
      <c r="E54" s="7">
        <v>14.0656</v>
      </c>
      <c r="F54" s="7">
        <v>8.8979999999999997</v>
      </c>
      <c r="G54" s="7">
        <v>8.8979999999999997</v>
      </c>
      <c r="H54" s="7">
        <v>-0.22620000000000001</v>
      </c>
      <c r="I54" s="7">
        <v>-1114.56</v>
      </c>
      <c r="J54">
        <f t="shared" si="0"/>
        <v>18.575999999999997</v>
      </c>
      <c r="K54">
        <f t="shared" si="1"/>
        <v>5.5405299999999999E-4</v>
      </c>
    </row>
    <row r="55" spans="1:11" x14ac:dyDescent="0.3">
      <c r="A55" s="7">
        <v>50</v>
      </c>
      <c r="B55" s="7">
        <v>-6.1585000000000003E-4</v>
      </c>
      <c r="C55" s="7">
        <v>-8.6622799999999996E-3</v>
      </c>
      <c r="D55" s="7">
        <v>14.056900000000001</v>
      </c>
      <c r="E55" s="7">
        <v>14.0656</v>
      </c>
      <c r="F55" s="7">
        <v>9.0860000000000003</v>
      </c>
      <c r="G55" s="7">
        <v>9.0860000000000003</v>
      </c>
      <c r="H55" s="7">
        <v>-0.2336</v>
      </c>
      <c r="I55" s="7">
        <v>-1151.71</v>
      </c>
      <c r="J55">
        <f t="shared" si="0"/>
        <v>19.195166666666669</v>
      </c>
      <c r="K55">
        <f t="shared" si="1"/>
        <v>6.1585000000000003E-4</v>
      </c>
    </row>
    <row r="56" spans="1:11" x14ac:dyDescent="0.3">
      <c r="A56" s="7">
        <v>51</v>
      </c>
      <c r="B56" s="7">
        <v>-7.0336200000000002E-4</v>
      </c>
      <c r="C56" s="7">
        <v>-9.8931899999999996E-3</v>
      </c>
      <c r="D56" s="7">
        <v>14.0557</v>
      </c>
      <c r="E56" s="7">
        <v>14.0656</v>
      </c>
      <c r="F56" s="7">
        <v>9.2720000000000002</v>
      </c>
      <c r="G56" s="7">
        <v>9.2720000000000002</v>
      </c>
      <c r="H56" s="7">
        <v>-0.2465</v>
      </c>
      <c r="I56" s="7">
        <v>-1216.32</v>
      </c>
      <c r="J56">
        <f t="shared" si="0"/>
        <v>20.271999999999998</v>
      </c>
      <c r="K56">
        <f t="shared" si="1"/>
        <v>7.0336200000000002E-4</v>
      </c>
    </row>
    <row r="57" spans="1:11" x14ac:dyDescent="0.3">
      <c r="A57" s="7">
        <v>52</v>
      </c>
      <c r="B57" s="7">
        <v>-6.5034100000000003E-4</v>
      </c>
      <c r="C57" s="7">
        <v>-9.1474199999999999E-3</v>
      </c>
      <c r="D57" s="7">
        <v>14.0564</v>
      </c>
      <c r="E57" s="7">
        <v>14.0656</v>
      </c>
      <c r="F57" s="7">
        <v>9.3970000000000002</v>
      </c>
      <c r="G57" s="7">
        <v>9.3970000000000002</v>
      </c>
      <c r="H57" s="7">
        <v>-0.24940000000000001</v>
      </c>
      <c r="I57" s="7">
        <v>-1230.8599999999999</v>
      </c>
      <c r="J57">
        <f t="shared" si="0"/>
        <v>20.51433333333333</v>
      </c>
      <c r="K57">
        <f t="shared" si="1"/>
        <v>6.5034100000000003E-4</v>
      </c>
    </row>
    <row r="58" spans="1:11" x14ac:dyDescent="0.3">
      <c r="A58" s="7">
        <v>53</v>
      </c>
      <c r="B58" s="7">
        <v>-6.4669900000000004E-4</v>
      </c>
      <c r="C58" s="7">
        <v>-9.0962000000000005E-3</v>
      </c>
      <c r="D58" s="7">
        <v>14.0565</v>
      </c>
      <c r="E58" s="7">
        <v>14.0656</v>
      </c>
      <c r="F58" s="7">
        <v>9.5839999999999996</v>
      </c>
      <c r="G58" s="7">
        <v>9.5839999999999996</v>
      </c>
      <c r="H58" s="7">
        <v>-0.27100000000000002</v>
      </c>
      <c r="I58" s="7">
        <v>-1339.09</v>
      </c>
      <c r="J58">
        <f t="shared" si="0"/>
        <v>22.318166666666666</v>
      </c>
      <c r="K58">
        <f t="shared" si="1"/>
        <v>6.4669900000000004E-4</v>
      </c>
    </row>
    <row r="59" spans="1:11" x14ac:dyDescent="0.3">
      <c r="A59" s="7">
        <v>54</v>
      </c>
      <c r="B59" s="7">
        <v>-7.3269899999999996E-4</v>
      </c>
      <c r="C59" s="7">
        <v>-1.03058E-2</v>
      </c>
      <c r="D59" s="7">
        <v>14.055300000000001</v>
      </c>
      <c r="E59" s="7">
        <v>14.0656</v>
      </c>
      <c r="F59" s="7">
        <v>9.7100000000000009</v>
      </c>
      <c r="G59" s="7">
        <v>9.7100000000000009</v>
      </c>
      <c r="H59" s="7">
        <v>-0.2717</v>
      </c>
      <c r="I59" s="7">
        <v>-1342.32</v>
      </c>
      <c r="J59">
        <f t="shared" si="0"/>
        <v>22.372</v>
      </c>
      <c r="K59">
        <f t="shared" si="1"/>
        <v>7.3269899999999996E-4</v>
      </c>
    </row>
    <row r="60" spans="1:11" x14ac:dyDescent="0.3">
      <c r="A60" s="7">
        <v>55</v>
      </c>
      <c r="B60" s="7">
        <v>-7.1434799999999996E-4</v>
      </c>
      <c r="C60" s="7">
        <v>-1.00477E-2</v>
      </c>
      <c r="D60" s="7">
        <v>14.0555</v>
      </c>
      <c r="E60" s="7">
        <v>14.0656</v>
      </c>
      <c r="F60" s="7">
        <v>9.8369999999999997</v>
      </c>
      <c r="G60" s="7">
        <v>9.8369999999999997</v>
      </c>
      <c r="H60" s="7">
        <v>-0.27579999999999999</v>
      </c>
      <c r="I60" s="7">
        <v>-1363.32</v>
      </c>
      <c r="J60">
        <f t="shared" si="0"/>
        <v>22.721999999999998</v>
      </c>
      <c r="K60">
        <f t="shared" si="1"/>
        <v>7.1434799999999996E-4</v>
      </c>
    </row>
    <row r="61" spans="1:11" x14ac:dyDescent="0.3">
      <c r="A61" s="7">
        <v>56</v>
      </c>
      <c r="B61" s="7">
        <v>-7.74458E-4</v>
      </c>
      <c r="C61" s="7">
        <v>-1.08932E-2</v>
      </c>
      <c r="D61" s="7">
        <v>14.0547</v>
      </c>
      <c r="E61" s="7">
        <v>14.0656</v>
      </c>
      <c r="F61" s="7">
        <v>9.9610000000000003</v>
      </c>
      <c r="G61" s="7">
        <v>9.9610000000000003</v>
      </c>
      <c r="H61" s="7">
        <v>-0.28199999999999997</v>
      </c>
      <c r="I61" s="7">
        <v>-1394.01</v>
      </c>
      <c r="J61">
        <f t="shared" si="0"/>
        <v>23.233500000000003</v>
      </c>
      <c r="K61">
        <f t="shared" si="1"/>
        <v>7.74458E-4</v>
      </c>
    </row>
    <row r="62" spans="1:11" x14ac:dyDescent="0.3">
      <c r="A62" s="7">
        <v>57</v>
      </c>
      <c r="B62" s="7">
        <v>-8.5077700000000004E-4</v>
      </c>
      <c r="C62" s="7">
        <v>-1.19667E-2</v>
      </c>
      <c r="D62" s="7">
        <v>14.053599999999999</v>
      </c>
      <c r="E62" s="7">
        <v>14.0656</v>
      </c>
      <c r="F62" s="7">
        <v>10.084</v>
      </c>
      <c r="G62" s="7">
        <v>10.084</v>
      </c>
      <c r="H62" s="7">
        <v>-0.29070000000000001</v>
      </c>
      <c r="I62" s="7">
        <v>-1437.62</v>
      </c>
      <c r="J62">
        <f t="shared" si="0"/>
        <v>23.960333333333335</v>
      </c>
      <c r="K62">
        <f t="shared" si="1"/>
        <v>8.5077700000000004E-4</v>
      </c>
    </row>
    <row r="63" spans="1:11" x14ac:dyDescent="0.3">
      <c r="A63" s="7">
        <v>58</v>
      </c>
      <c r="B63" s="7">
        <v>-8.5191100000000001E-4</v>
      </c>
      <c r="C63" s="7">
        <v>-1.19826E-2</v>
      </c>
      <c r="D63" s="7">
        <v>14.053599999999999</v>
      </c>
      <c r="E63" s="7">
        <v>14.0656</v>
      </c>
      <c r="F63" s="7">
        <v>10.208</v>
      </c>
      <c r="G63" s="7">
        <v>10.461</v>
      </c>
      <c r="H63" s="7">
        <v>-0.31580000000000003</v>
      </c>
      <c r="I63" s="7">
        <v>-1563.61</v>
      </c>
      <c r="J63">
        <f t="shared" si="0"/>
        <v>26.060166666666664</v>
      </c>
      <c r="K63">
        <f t="shared" si="1"/>
        <v>8.5191100000000001E-4</v>
      </c>
    </row>
    <row r="64" spans="1:11" x14ac:dyDescent="0.3">
      <c r="A64" s="7">
        <v>59</v>
      </c>
      <c r="B64" s="7">
        <v>-9.4084599999999996E-4</v>
      </c>
      <c r="C64" s="7">
        <v>-1.32335E-2</v>
      </c>
      <c r="D64" s="7">
        <v>14.052300000000001</v>
      </c>
      <c r="E64" s="7">
        <v>14.0656</v>
      </c>
      <c r="F64" s="7">
        <v>10.77</v>
      </c>
      <c r="G64" s="7">
        <v>10.776999999999999</v>
      </c>
      <c r="H64" s="7">
        <v>-0.3352</v>
      </c>
      <c r="I64" s="7">
        <v>-1660.53</v>
      </c>
      <c r="J64">
        <f t="shared" si="0"/>
        <v>27.6755</v>
      </c>
      <c r="K64">
        <f t="shared" si="1"/>
        <v>9.4084599999999996E-4</v>
      </c>
    </row>
    <row r="65" spans="1:11" x14ac:dyDescent="0.3">
      <c r="A65" s="7">
        <v>60</v>
      </c>
      <c r="B65" s="7">
        <v>-9.2681700000000003E-4</v>
      </c>
      <c r="C65" s="7">
        <v>-1.30362E-2</v>
      </c>
      <c r="D65" s="7">
        <v>14.0525</v>
      </c>
      <c r="E65" s="7">
        <v>14.0656</v>
      </c>
      <c r="F65" s="7">
        <v>10.897</v>
      </c>
      <c r="G65" s="7">
        <v>10.897</v>
      </c>
      <c r="H65" s="7">
        <v>-0.33679999999999999</v>
      </c>
      <c r="I65" s="7">
        <v>-1668.61</v>
      </c>
      <c r="J65">
        <f t="shared" si="0"/>
        <v>27.810166666666664</v>
      </c>
      <c r="K65">
        <f t="shared" si="1"/>
        <v>9.2681700000000003E-4</v>
      </c>
    </row>
    <row r="66" spans="1:11" x14ac:dyDescent="0.3">
      <c r="A66" s="7">
        <v>61</v>
      </c>
      <c r="B66" s="7">
        <v>-9.0966899999999999E-4</v>
      </c>
      <c r="C66" s="7">
        <v>-1.2795000000000001E-2</v>
      </c>
      <c r="D66" s="7">
        <v>14.0528</v>
      </c>
      <c r="E66" s="7">
        <v>14.0656</v>
      </c>
      <c r="F66" s="7">
        <v>11.02</v>
      </c>
      <c r="G66" s="7">
        <v>11.02</v>
      </c>
      <c r="H66" s="7">
        <v>-0.34899999999999998</v>
      </c>
      <c r="I66" s="7">
        <v>-1729.99</v>
      </c>
      <c r="J66">
        <f t="shared" si="0"/>
        <v>28.833166666666667</v>
      </c>
      <c r="K66">
        <f t="shared" si="1"/>
        <v>9.0966899999999999E-4</v>
      </c>
    </row>
    <row r="67" spans="1:11" x14ac:dyDescent="0.3">
      <c r="A67" s="7">
        <v>62</v>
      </c>
      <c r="B67" s="7">
        <v>-9.7127300000000004E-4</v>
      </c>
      <c r="C67" s="7">
        <v>-1.36615E-2</v>
      </c>
      <c r="D67" s="7">
        <v>14.0519</v>
      </c>
      <c r="E67" s="7">
        <v>14.0656</v>
      </c>
      <c r="F67" s="7">
        <v>11.208</v>
      </c>
      <c r="G67" s="7">
        <v>11.208</v>
      </c>
      <c r="H67" s="7">
        <v>-0.35549999999999998</v>
      </c>
      <c r="I67" s="7">
        <v>-1762.3</v>
      </c>
      <c r="J67">
        <f t="shared" si="0"/>
        <v>29.371666666666666</v>
      </c>
      <c r="K67">
        <f t="shared" si="1"/>
        <v>9.7127300000000004E-4</v>
      </c>
    </row>
    <row r="68" spans="1:11" x14ac:dyDescent="0.3">
      <c r="A68" s="7">
        <v>63</v>
      </c>
      <c r="B68" s="7">
        <v>-9.6910200000000001E-4</v>
      </c>
      <c r="C68" s="7">
        <v>-1.3631000000000001E-2</v>
      </c>
      <c r="D68" s="7">
        <v>14.052</v>
      </c>
      <c r="E68" s="7">
        <v>14.0656</v>
      </c>
      <c r="F68" s="7">
        <v>11.331</v>
      </c>
      <c r="G68" s="7">
        <v>11.331</v>
      </c>
      <c r="H68" s="7">
        <v>-0.3629</v>
      </c>
      <c r="I68" s="7">
        <v>-1799.45</v>
      </c>
      <c r="J68">
        <f t="shared" si="0"/>
        <v>29.990833333333331</v>
      </c>
      <c r="K68">
        <f t="shared" si="1"/>
        <v>9.6910200000000001E-4</v>
      </c>
    </row>
    <row r="69" spans="1:11" x14ac:dyDescent="0.3">
      <c r="A69" s="7">
        <v>64</v>
      </c>
      <c r="B69" s="7">
        <v>-9.5887299999999995E-4</v>
      </c>
      <c r="C69" s="7">
        <v>-1.34871E-2</v>
      </c>
      <c r="D69" s="7">
        <v>14.052099999999999</v>
      </c>
      <c r="E69" s="7">
        <v>14.0656</v>
      </c>
      <c r="F69" s="7">
        <v>11.456</v>
      </c>
      <c r="G69" s="7">
        <v>11.456</v>
      </c>
      <c r="H69" s="7">
        <v>-0.37059999999999998</v>
      </c>
      <c r="I69" s="7">
        <v>-1838.21</v>
      </c>
      <c r="J69">
        <f t="shared" si="0"/>
        <v>30.636833333333332</v>
      </c>
      <c r="K69">
        <f t="shared" si="1"/>
        <v>9.5887299999999995E-4</v>
      </c>
    </row>
    <row r="70" spans="1:11" x14ac:dyDescent="0.3">
      <c r="A70" s="7">
        <v>65</v>
      </c>
      <c r="B70" s="7">
        <v>-1.07975E-3</v>
      </c>
      <c r="C70" s="7">
        <v>-1.5187300000000001E-2</v>
      </c>
      <c r="D70" s="7">
        <v>14.0504</v>
      </c>
      <c r="E70" s="7">
        <v>14.0656</v>
      </c>
      <c r="F70" s="7">
        <v>11.581</v>
      </c>
      <c r="G70" s="7">
        <v>11.581</v>
      </c>
      <c r="H70" s="7">
        <v>-0.37640000000000001</v>
      </c>
      <c r="I70" s="7">
        <v>-1867.29</v>
      </c>
      <c r="J70">
        <f t="shared" ref="J70:J133" si="2">-I70/$A$2/$B$2</f>
        <v>31.121499999999997</v>
      </c>
      <c r="K70">
        <f t="shared" ref="K70:K133" si="3">-B70</f>
        <v>1.07975E-3</v>
      </c>
    </row>
    <row r="71" spans="1:11" x14ac:dyDescent="0.3">
      <c r="A71" s="7">
        <v>66</v>
      </c>
      <c r="B71" s="7">
        <v>-1.13477E-3</v>
      </c>
      <c r="C71" s="7">
        <v>-1.5961099999999999E-2</v>
      </c>
      <c r="D71" s="7">
        <v>14.0496</v>
      </c>
      <c r="E71" s="7">
        <v>14.0656</v>
      </c>
      <c r="F71" s="7">
        <v>11.706</v>
      </c>
      <c r="G71" s="7">
        <v>11.706</v>
      </c>
      <c r="H71" s="7">
        <v>-0.38869999999999999</v>
      </c>
      <c r="I71" s="7">
        <v>-1928.67</v>
      </c>
      <c r="J71">
        <f t="shared" si="2"/>
        <v>32.144500000000001</v>
      </c>
      <c r="K71">
        <f t="shared" si="3"/>
        <v>1.13477E-3</v>
      </c>
    </row>
    <row r="72" spans="1:11" x14ac:dyDescent="0.3">
      <c r="A72" s="7">
        <v>67</v>
      </c>
      <c r="B72" s="7">
        <v>-1.10838E-3</v>
      </c>
      <c r="C72" s="7">
        <v>-1.5590100000000001E-2</v>
      </c>
      <c r="D72" s="7">
        <v>14.05</v>
      </c>
      <c r="E72" s="7">
        <v>14.0656</v>
      </c>
      <c r="F72" s="7">
        <v>11.832000000000001</v>
      </c>
      <c r="G72" s="7">
        <v>11.832000000000001</v>
      </c>
      <c r="H72" s="7">
        <v>-0.39450000000000002</v>
      </c>
      <c r="I72" s="7">
        <v>-1957.75</v>
      </c>
      <c r="J72">
        <f t="shared" si="2"/>
        <v>32.62916666666667</v>
      </c>
      <c r="K72">
        <f t="shared" si="3"/>
        <v>1.10838E-3</v>
      </c>
    </row>
    <row r="73" spans="1:11" x14ac:dyDescent="0.3">
      <c r="A73" s="7">
        <v>68</v>
      </c>
      <c r="B73" s="7">
        <v>-1.1026899999999999E-3</v>
      </c>
      <c r="C73" s="7">
        <v>-1.5509999999999999E-2</v>
      </c>
      <c r="D73" s="7">
        <v>14.0501</v>
      </c>
      <c r="E73" s="7">
        <v>14.0656</v>
      </c>
      <c r="F73" s="7">
        <v>11.958</v>
      </c>
      <c r="G73" s="7">
        <v>11.958</v>
      </c>
      <c r="H73" s="7">
        <v>-0.40189999999999998</v>
      </c>
      <c r="I73" s="7">
        <v>-1994.9</v>
      </c>
      <c r="J73">
        <f t="shared" si="2"/>
        <v>33.248333333333335</v>
      </c>
      <c r="K73">
        <f t="shared" si="3"/>
        <v>1.1026899999999999E-3</v>
      </c>
    </row>
    <row r="74" spans="1:11" x14ac:dyDescent="0.3">
      <c r="A74" s="7">
        <v>69</v>
      </c>
      <c r="B74" s="7">
        <v>-1.1689999999999999E-3</v>
      </c>
      <c r="C74" s="7">
        <v>-1.6442700000000001E-2</v>
      </c>
      <c r="D74" s="7">
        <v>14.049099999999999</v>
      </c>
      <c r="E74" s="7">
        <v>14.0656</v>
      </c>
      <c r="F74" s="7">
        <v>12.08</v>
      </c>
      <c r="G74" s="7">
        <v>12.08</v>
      </c>
      <c r="H74" s="7">
        <v>-0.40699999999999997</v>
      </c>
      <c r="I74" s="7">
        <v>-2020.74</v>
      </c>
      <c r="J74">
        <f t="shared" si="2"/>
        <v>33.679000000000002</v>
      </c>
      <c r="K74">
        <f t="shared" si="3"/>
        <v>1.1689999999999999E-3</v>
      </c>
    </row>
    <row r="75" spans="1:11" x14ac:dyDescent="0.3">
      <c r="A75" s="7">
        <v>70</v>
      </c>
      <c r="B75" s="7">
        <v>-1.1584500000000001E-3</v>
      </c>
      <c r="C75" s="7">
        <v>-1.6294199999999998E-2</v>
      </c>
      <c r="D75" s="7">
        <v>14.049300000000001</v>
      </c>
      <c r="E75" s="7">
        <v>14.0656</v>
      </c>
      <c r="F75" s="7">
        <v>12.208</v>
      </c>
      <c r="G75" s="7">
        <v>12.208</v>
      </c>
      <c r="H75" s="7">
        <v>-0.42180000000000001</v>
      </c>
      <c r="I75" s="7">
        <v>-2095.0500000000002</v>
      </c>
      <c r="J75">
        <f t="shared" si="2"/>
        <v>34.917500000000004</v>
      </c>
      <c r="K75">
        <f t="shared" si="3"/>
        <v>1.1584500000000001E-3</v>
      </c>
    </row>
    <row r="76" spans="1:11" x14ac:dyDescent="0.3">
      <c r="A76" s="7">
        <v>71</v>
      </c>
      <c r="B76" s="7">
        <v>-1.1923299999999999E-3</v>
      </c>
      <c r="C76" s="7">
        <v>-1.6770799999999999E-2</v>
      </c>
      <c r="D76" s="7">
        <v>14.0488</v>
      </c>
      <c r="E76" s="7">
        <v>14.0656</v>
      </c>
      <c r="F76" s="7">
        <v>12.33</v>
      </c>
      <c r="G76" s="7">
        <v>12.33</v>
      </c>
      <c r="H76" s="7">
        <v>-0.42470000000000002</v>
      </c>
      <c r="I76" s="7">
        <v>-2109.59</v>
      </c>
      <c r="J76">
        <f t="shared" si="2"/>
        <v>35.159833333333331</v>
      </c>
      <c r="K76">
        <f t="shared" si="3"/>
        <v>1.1923299999999999E-3</v>
      </c>
    </row>
    <row r="77" spans="1:11" x14ac:dyDescent="0.3">
      <c r="A77" s="7">
        <v>72</v>
      </c>
      <c r="B77" s="7">
        <v>-1.2525500000000001E-3</v>
      </c>
      <c r="C77" s="7">
        <v>-1.7617799999999999E-2</v>
      </c>
      <c r="D77" s="7">
        <v>14.048</v>
      </c>
      <c r="E77" s="7">
        <v>14.0656</v>
      </c>
      <c r="F77" s="7">
        <v>12.457000000000001</v>
      </c>
      <c r="G77" s="7">
        <v>12.457000000000001</v>
      </c>
      <c r="H77" s="7">
        <v>-0.43120000000000003</v>
      </c>
      <c r="I77" s="7">
        <v>-2141.89</v>
      </c>
      <c r="J77">
        <f t="shared" si="2"/>
        <v>35.698166666666665</v>
      </c>
      <c r="K77">
        <f t="shared" si="3"/>
        <v>1.2525500000000001E-3</v>
      </c>
    </row>
    <row r="78" spans="1:11" x14ac:dyDescent="0.3">
      <c r="A78" s="7">
        <v>73</v>
      </c>
      <c r="B78" s="7">
        <v>-1.30923E-3</v>
      </c>
      <c r="C78" s="7">
        <v>-1.8415000000000001E-2</v>
      </c>
      <c r="D78" s="7">
        <v>14.0472</v>
      </c>
      <c r="E78" s="7">
        <v>14.0656</v>
      </c>
      <c r="F78" s="7">
        <v>12.643000000000001</v>
      </c>
      <c r="G78" s="7">
        <v>12.643000000000001</v>
      </c>
      <c r="H78" s="7">
        <v>-0.44440000000000002</v>
      </c>
      <c r="I78" s="7">
        <v>-2208.12</v>
      </c>
      <c r="J78">
        <f t="shared" si="2"/>
        <v>36.802</v>
      </c>
      <c r="K78">
        <f t="shared" si="3"/>
        <v>1.30923E-3</v>
      </c>
    </row>
    <row r="79" spans="1:11" x14ac:dyDescent="0.3">
      <c r="A79" s="7">
        <v>74</v>
      </c>
      <c r="B79" s="7">
        <v>-1.34187E-3</v>
      </c>
      <c r="C79" s="7">
        <v>-1.8874100000000001E-2</v>
      </c>
      <c r="D79" s="7">
        <v>14.0467</v>
      </c>
      <c r="E79" s="7">
        <v>14.0656</v>
      </c>
      <c r="F79" s="7">
        <v>12.771000000000001</v>
      </c>
      <c r="G79" s="7">
        <v>12.771000000000001</v>
      </c>
      <c r="H79" s="7">
        <v>-0.45050000000000001</v>
      </c>
      <c r="I79" s="7">
        <v>-2238.81</v>
      </c>
      <c r="J79">
        <f t="shared" si="2"/>
        <v>37.313499999999998</v>
      </c>
      <c r="K79">
        <f t="shared" si="3"/>
        <v>1.34187E-3</v>
      </c>
    </row>
    <row r="80" spans="1:11" x14ac:dyDescent="0.3">
      <c r="A80" s="7">
        <v>75</v>
      </c>
      <c r="B80" s="7">
        <v>-1.2868000000000001E-3</v>
      </c>
      <c r="C80" s="7">
        <v>-1.80996E-2</v>
      </c>
      <c r="D80" s="7">
        <v>14.047499999999999</v>
      </c>
      <c r="E80" s="7">
        <v>14.0656</v>
      </c>
      <c r="F80" s="7">
        <v>13.018000000000001</v>
      </c>
      <c r="G80" s="7">
        <v>13.018000000000001</v>
      </c>
      <c r="H80" s="7">
        <v>-0.47149999999999997</v>
      </c>
      <c r="I80" s="7">
        <v>-2343.8000000000002</v>
      </c>
      <c r="J80">
        <f t="shared" si="2"/>
        <v>39.06333333333334</v>
      </c>
      <c r="K80">
        <f t="shared" si="3"/>
        <v>1.2868000000000001E-3</v>
      </c>
    </row>
    <row r="81" spans="1:11" x14ac:dyDescent="0.3">
      <c r="A81" s="7">
        <v>76</v>
      </c>
      <c r="B81" s="7">
        <v>-1.36998E-3</v>
      </c>
      <c r="C81" s="7">
        <v>-1.9269600000000001E-2</v>
      </c>
      <c r="D81" s="7">
        <v>14.0463</v>
      </c>
      <c r="E81" s="7">
        <v>14.0656</v>
      </c>
      <c r="F81" s="7">
        <v>13.202999999999999</v>
      </c>
      <c r="G81" s="7">
        <v>13.202999999999999</v>
      </c>
      <c r="H81" s="7">
        <v>-0.47789999999999999</v>
      </c>
      <c r="I81" s="7">
        <v>-2376.11</v>
      </c>
      <c r="J81">
        <f t="shared" si="2"/>
        <v>39.601833333333339</v>
      </c>
      <c r="K81">
        <f t="shared" si="3"/>
        <v>1.36998E-3</v>
      </c>
    </row>
    <row r="82" spans="1:11" x14ac:dyDescent="0.3">
      <c r="A82" s="7">
        <v>77</v>
      </c>
      <c r="B82" s="7">
        <v>-1.39376E-3</v>
      </c>
      <c r="C82" s="7">
        <v>-1.9604E-2</v>
      </c>
      <c r="D82" s="7">
        <v>14.045999999999999</v>
      </c>
      <c r="E82" s="7">
        <v>14.0656</v>
      </c>
      <c r="F82" s="7">
        <v>13.327999999999999</v>
      </c>
      <c r="G82" s="7">
        <v>13.327999999999999</v>
      </c>
      <c r="H82" s="7">
        <v>-0.47920000000000001</v>
      </c>
      <c r="I82" s="7">
        <v>-2382.5700000000002</v>
      </c>
      <c r="J82">
        <f t="shared" si="2"/>
        <v>39.709499999999998</v>
      </c>
      <c r="K82">
        <f t="shared" si="3"/>
        <v>1.39376E-3</v>
      </c>
    </row>
    <row r="83" spans="1:11" x14ac:dyDescent="0.3">
      <c r="A83" s="7">
        <v>78</v>
      </c>
      <c r="B83" s="7">
        <v>-1.35429E-3</v>
      </c>
      <c r="C83" s="7">
        <v>-1.9048900000000001E-2</v>
      </c>
      <c r="D83" s="7">
        <v>14.0465</v>
      </c>
      <c r="E83" s="7">
        <v>14.0656</v>
      </c>
      <c r="F83" s="7">
        <v>13.516999999999999</v>
      </c>
      <c r="G83" s="7">
        <v>13.516999999999999</v>
      </c>
      <c r="H83" s="7">
        <v>-0.49020000000000002</v>
      </c>
      <c r="I83" s="7">
        <v>-2437.4899999999998</v>
      </c>
      <c r="J83">
        <f t="shared" si="2"/>
        <v>40.624833333333328</v>
      </c>
      <c r="K83">
        <f t="shared" si="3"/>
        <v>1.35429E-3</v>
      </c>
    </row>
    <row r="84" spans="1:11" x14ac:dyDescent="0.3">
      <c r="A84" s="7">
        <v>79</v>
      </c>
      <c r="B84" s="7">
        <v>-1.4765399999999999E-3</v>
      </c>
      <c r="C84" s="7">
        <v>-2.0768499999999999E-2</v>
      </c>
      <c r="D84" s="7">
        <v>14.0448</v>
      </c>
      <c r="E84" s="7">
        <v>14.0656</v>
      </c>
      <c r="F84" s="7">
        <v>13.641999999999999</v>
      </c>
      <c r="G84" s="7">
        <v>13.641999999999999</v>
      </c>
      <c r="H84" s="7">
        <v>-0.504</v>
      </c>
      <c r="I84" s="7">
        <v>-2506.9499999999998</v>
      </c>
      <c r="J84">
        <f t="shared" si="2"/>
        <v>41.782499999999999</v>
      </c>
      <c r="K84">
        <f t="shared" si="3"/>
        <v>1.4765399999999999E-3</v>
      </c>
    </row>
    <row r="85" spans="1:11" x14ac:dyDescent="0.3">
      <c r="A85" s="7">
        <v>80</v>
      </c>
      <c r="B85" s="7">
        <v>-1.3947600000000001E-3</v>
      </c>
      <c r="C85" s="7">
        <v>-1.9618099999999999E-2</v>
      </c>
      <c r="D85" s="7">
        <v>14.045999999999999</v>
      </c>
      <c r="E85" s="7">
        <v>14.0656</v>
      </c>
      <c r="F85" s="7">
        <v>13.827</v>
      </c>
      <c r="G85" s="7">
        <v>13.827</v>
      </c>
      <c r="H85" s="7">
        <v>-0.5121</v>
      </c>
      <c r="I85" s="7">
        <v>-2547.33</v>
      </c>
      <c r="J85">
        <f t="shared" si="2"/>
        <v>42.455500000000001</v>
      </c>
      <c r="K85">
        <f t="shared" si="3"/>
        <v>1.3947600000000001E-3</v>
      </c>
    </row>
    <row r="86" spans="1:11" x14ac:dyDescent="0.3">
      <c r="A86" s="7">
        <v>81</v>
      </c>
      <c r="B86" s="7">
        <v>-1.4530299999999999E-3</v>
      </c>
      <c r="C86" s="7">
        <v>-2.0437799999999999E-2</v>
      </c>
      <c r="D86" s="7">
        <v>14.0451</v>
      </c>
      <c r="E86" s="7">
        <v>14.0656</v>
      </c>
      <c r="F86" s="7">
        <v>13.954000000000001</v>
      </c>
      <c r="G86" s="7">
        <v>13.954000000000001</v>
      </c>
      <c r="H86" s="7">
        <v>-0.51849999999999996</v>
      </c>
      <c r="I86" s="7">
        <v>-2579.64</v>
      </c>
      <c r="J86">
        <f t="shared" si="2"/>
        <v>42.994</v>
      </c>
      <c r="K86">
        <f t="shared" si="3"/>
        <v>1.4530299999999999E-3</v>
      </c>
    </row>
    <row r="87" spans="1:11" x14ac:dyDescent="0.3">
      <c r="A87" s="7">
        <v>82</v>
      </c>
      <c r="B87" s="7">
        <v>-1.51851E-3</v>
      </c>
      <c r="C87" s="7">
        <v>-2.1358800000000001E-2</v>
      </c>
      <c r="D87" s="7">
        <v>14.0442</v>
      </c>
      <c r="E87" s="7">
        <v>14.0656</v>
      </c>
      <c r="F87" s="7">
        <v>14.077999999999999</v>
      </c>
      <c r="G87" s="7">
        <v>14.077999999999999</v>
      </c>
      <c r="H87" s="7">
        <v>-0.52849999999999997</v>
      </c>
      <c r="I87" s="7">
        <v>-2629.71</v>
      </c>
      <c r="J87">
        <f t="shared" si="2"/>
        <v>43.828499999999998</v>
      </c>
      <c r="K87">
        <f t="shared" si="3"/>
        <v>1.51851E-3</v>
      </c>
    </row>
    <row r="88" spans="1:11" x14ac:dyDescent="0.3">
      <c r="A88" s="7">
        <v>83</v>
      </c>
      <c r="B88" s="7">
        <v>-1.5300299999999999E-3</v>
      </c>
      <c r="C88" s="7">
        <v>-2.15207E-2</v>
      </c>
      <c r="D88" s="7">
        <v>14.0441</v>
      </c>
      <c r="E88" s="7">
        <v>14.0656</v>
      </c>
      <c r="F88" s="7">
        <v>14.202</v>
      </c>
      <c r="G88" s="7">
        <v>14.202</v>
      </c>
      <c r="H88" s="7">
        <v>-0.53269999999999995</v>
      </c>
      <c r="I88" s="7">
        <v>-2650.71</v>
      </c>
      <c r="J88">
        <f t="shared" si="2"/>
        <v>44.178500000000007</v>
      </c>
      <c r="K88">
        <f t="shared" si="3"/>
        <v>1.5300299999999999E-3</v>
      </c>
    </row>
    <row r="89" spans="1:11" x14ac:dyDescent="0.3">
      <c r="A89" s="7">
        <v>84</v>
      </c>
      <c r="B89" s="7">
        <v>-1.5321600000000001E-3</v>
      </c>
      <c r="C89" s="7">
        <v>-2.1550699999999999E-2</v>
      </c>
      <c r="D89" s="7">
        <v>14.044</v>
      </c>
      <c r="E89" s="7">
        <v>14.0656</v>
      </c>
      <c r="F89" s="7">
        <v>14.327</v>
      </c>
      <c r="G89" s="7">
        <v>14.327</v>
      </c>
      <c r="H89" s="7">
        <v>-0.54210000000000003</v>
      </c>
      <c r="I89" s="7">
        <v>-2697.56</v>
      </c>
      <c r="J89">
        <f t="shared" si="2"/>
        <v>44.959333333333326</v>
      </c>
      <c r="K89">
        <f t="shared" si="3"/>
        <v>1.5321600000000001E-3</v>
      </c>
    </row>
    <row r="90" spans="1:11" x14ac:dyDescent="0.3">
      <c r="A90" s="7">
        <v>85</v>
      </c>
      <c r="B90" s="7">
        <v>-1.5474900000000001E-3</v>
      </c>
      <c r="C90" s="7">
        <v>-2.1766400000000002E-2</v>
      </c>
      <c r="D90" s="7">
        <v>14.043799999999999</v>
      </c>
      <c r="E90" s="7">
        <v>14.0656</v>
      </c>
      <c r="F90" s="7">
        <v>14.516999999999999</v>
      </c>
      <c r="G90" s="7">
        <v>14.516999999999999</v>
      </c>
      <c r="H90" s="7">
        <v>-0.55530000000000002</v>
      </c>
      <c r="I90" s="7">
        <v>-2763.78</v>
      </c>
      <c r="J90">
        <f t="shared" si="2"/>
        <v>46.063000000000009</v>
      </c>
      <c r="K90">
        <f t="shared" si="3"/>
        <v>1.5474900000000001E-3</v>
      </c>
    </row>
    <row r="91" spans="1:11" x14ac:dyDescent="0.3">
      <c r="A91" s="7">
        <v>86</v>
      </c>
      <c r="B91" s="7">
        <v>-1.62824E-3</v>
      </c>
      <c r="C91" s="7">
        <v>-2.2902100000000002E-2</v>
      </c>
      <c r="D91" s="7">
        <v>14.0427</v>
      </c>
      <c r="E91" s="7">
        <v>14.0656</v>
      </c>
      <c r="F91" s="7">
        <v>14.638999999999999</v>
      </c>
      <c r="G91" s="7">
        <v>14.638999999999999</v>
      </c>
      <c r="H91" s="7">
        <v>-0.55659999999999998</v>
      </c>
      <c r="I91" s="7">
        <v>-2770.24</v>
      </c>
      <c r="J91">
        <f t="shared" si="2"/>
        <v>46.170666666666669</v>
      </c>
      <c r="K91">
        <f t="shared" si="3"/>
        <v>1.62824E-3</v>
      </c>
    </row>
    <row r="92" spans="1:11" x14ac:dyDescent="0.3">
      <c r="A92" s="7">
        <v>87</v>
      </c>
      <c r="B92" s="7">
        <v>-1.62079E-3</v>
      </c>
      <c r="C92" s="7">
        <v>-2.27973E-2</v>
      </c>
      <c r="D92" s="7">
        <v>14.0428</v>
      </c>
      <c r="E92" s="7">
        <v>14.0656</v>
      </c>
      <c r="F92" s="7">
        <v>14.763</v>
      </c>
      <c r="G92" s="7">
        <v>14.763</v>
      </c>
      <c r="H92" s="7">
        <v>-0.56850000000000001</v>
      </c>
      <c r="I92" s="7">
        <v>-2830.01</v>
      </c>
      <c r="J92">
        <f t="shared" si="2"/>
        <v>47.166833333333336</v>
      </c>
      <c r="K92">
        <f t="shared" si="3"/>
        <v>1.62079E-3</v>
      </c>
    </row>
    <row r="93" spans="1:11" x14ac:dyDescent="0.3">
      <c r="A93" s="7">
        <v>88</v>
      </c>
      <c r="B93" s="7">
        <v>-1.69461E-3</v>
      </c>
      <c r="C93" s="7">
        <v>-2.3835599999999998E-2</v>
      </c>
      <c r="D93" s="7">
        <v>14.041700000000001</v>
      </c>
      <c r="E93" s="7">
        <v>14.0656</v>
      </c>
      <c r="F93" s="7">
        <v>14.951000000000001</v>
      </c>
      <c r="G93" s="7">
        <v>14.951000000000001</v>
      </c>
      <c r="H93" s="7">
        <v>-0.57240000000000002</v>
      </c>
      <c r="I93" s="7">
        <v>-2849.39</v>
      </c>
      <c r="J93">
        <f t="shared" si="2"/>
        <v>47.48983333333333</v>
      </c>
      <c r="K93">
        <f t="shared" si="3"/>
        <v>1.69461E-3</v>
      </c>
    </row>
    <row r="94" spans="1:11" x14ac:dyDescent="0.3">
      <c r="A94" s="7">
        <v>89</v>
      </c>
      <c r="B94" s="7">
        <v>-1.7342E-3</v>
      </c>
      <c r="C94" s="7">
        <v>-2.4392500000000001E-2</v>
      </c>
      <c r="D94" s="7">
        <v>14.0412</v>
      </c>
      <c r="E94" s="7">
        <v>14.0656</v>
      </c>
      <c r="F94" s="7">
        <v>15.141</v>
      </c>
      <c r="G94" s="7">
        <v>15.141</v>
      </c>
      <c r="H94" s="7">
        <v>-0.59009999999999996</v>
      </c>
      <c r="I94" s="7">
        <v>-2938.24</v>
      </c>
      <c r="J94">
        <f t="shared" si="2"/>
        <v>48.970666666666659</v>
      </c>
      <c r="K94">
        <f t="shared" si="3"/>
        <v>1.7342E-3</v>
      </c>
    </row>
    <row r="95" spans="1:11" x14ac:dyDescent="0.3">
      <c r="A95" s="7">
        <v>90</v>
      </c>
      <c r="B95" s="7">
        <v>-1.7447000000000001E-3</v>
      </c>
      <c r="C95" s="7">
        <v>-2.4540200000000002E-2</v>
      </c>
      <c r="D95" s="7">
        <v>14.041</v>
      </c>
      <c r="E95" s="7">
        <v>14.0656</v>
      </c>
      <c r="F95" s="7">
        <v>15.327</v>
      </c>
      <c r="G95" s="7">
        <v>15.327</v>
      </c>
      <c r="H95" s="7">
        <v>-0.59809999999999997</v>
      </c>
      <c r="I95" s="7">
        <v>-2978.62</v>
      </c>
      <c r="J95">
        <f t="shared" si="2"/>
        <v>49.643666666666661</v>
      </c>
      <c r="K95">
        <f t="shared" si="3"/>
        <v>1.7447000000000001E-3</v>
      </c>
    </row>
    <row r="96" spans="1:11" x14ac:dyDescent="0.3">
      <c r="A96" s="7">
        <v>91</v>
      </c>
      <c r="B96" s="7">
        <v>-1.7818199999999999E-3</v>
      </c>
      <c r="C96" s="7">
        <v>-2.5062299999999999E-2</v>
      </c>
      <c r="D96" s="7">
        <v>14.0405</v>
      </c>
      <c r="E96" s="7">
        <v>14.0656</v>
      </c>
      <c r="F96" s="7">
        <v>15.512</v>
      </c>
      <c r="G96" s="7">
        <v>15.512</v>
      </c>
      <c r="H96" s="7">
        <v>-0.60619999999999996</v>
      </c>
      <c r="I96" s="7">
        <v>-3019</v>
      </c>
      <c r="J96">
        <f t="shared" si="2"/>
        <v>50.316666666666663</v>
      </c>
      <c r="K96">
        <f t="shared" si="3"/>
        <v>1.7818199999999999E-3</v>
      </c>
    </row>
    <row r="97" spans="1:11" x14ac:dyDescent="0.3">
      <c r="A97" s="7">
        <v>92</v>
      </c>
      <c r="B97" s="7">
        <v>-1.8751900000000001E-3</v>
      </c>
      <c r="C97" s="7">
        <v>-2.6375599999999999E-2</v>
      </c>
      <c r="D97" s="7">
        <v>14.039199999999999</v>
      </c>
      <c r="E97" s="7">
        <v>14.0656</v>
      </c>
      <c r="F97" s="7">
        <v>15.64</v>
      </c>
      <c r="G97" s="7">
        <v>15.64</v>
      </c>
      <c r="H97" s="7">
        <v>-0.61360000000000003</v>
      </c>
      <c r="I97" s="7">
        <v>-3056.15</v>
      </c>
      <c r="J97">
        <f t="shared" si="2"/>
        <v>50.935833333333335</v>
      </c>
      <c r="K97">
        <f t="shared" si="3"/>
        <v>1.8751900000000001E-3</v>
      </c>
    </row>
    <row r="98" spans="1:11" x14ac:dyDescent="0.3">
      <c r="A98" s="7">
        <v>93</v>
      </c>
      <c r="B98" s="7">
        <v>-1.83522E-3</v>
      </c>
      <c r="C98" s="7">
        <v>-2.58134E-2</v>
      </c>
      <c r="D98" s="7">
        <v>14.0398</v>
      </c>
      <c r="E98" s="7">
        <v>14.0656</v>
      </c>
      <c r="F98" s="7">
        <v>15.763999999999999</v>
      </c>
      <c r="G98" s="7">
        <v>15.763999999999999</v>
      </c>
      <c r="H98" s="7">
        <v>-0.62170000000000003</v>
      </c>
      <c r="I98" s="7">
        <v>-3096.54</v>
      </c>
      <c r="J98">
        <f t="shared" si="2"/>
        <v>51.609000000000002</v>
      </c>
      <c r="K98">
        <f t="shared" si="3"/>
        <v>1.83522E-3</v>
      </c>
    </row>
    <row r="99" spans="1:11" x14ac:dyDescent="0.3">
      <c r="A99" s="7">
        <v>94</v>
      </c>
      <c r="B99" s="7">
        <v>-1.9103499999999999E-3</v>
      </c>
      <c r="C99" s="7">
        <v>-2.68702E-2</v>
      </c>
      <c r="D99" s="7">
        <v>14.0387</v>
      </c>
      <c r="E99" s="7">
        <v>14.0656</v>
      </c>
      <c r="F99" s="7">
        <v>15.888</v>
      </c>
      <c r="G99" s="7">
        <v>15.888</v>
      </c>
      <c r="H99" s="7">
        <v>-0.62619999999999998</v>
      </c>
      <c r="I99" s="7">
        <v>-3119.15</v>
      </c>
      <c r="J99">
        <f t="shared" si="2"/>
        <v>51.985833333333339</v>
      </c>
      <c r="K99">
        <f t="shared" si="3"/>
        <v>1.9103499999999999E-3</v>
      </c>
    </row>
    <row r="100" spans="1:11" x14ac:dyDescent="0.3">
      <c r="A100" s="7">
        <v>95</v>
      </c>
      <c r="B100" s="7">
        <v>-1.8493100000000001E-3</v>
      </c>
      <c r="C100" s="7">
        <v>-2.6011699999999999E-2</v>
      </c>
      <c r="D100" s="7">
        <v>14.0396</v>
      </c>
      <c r="E100" s="7">
        <v>14.0656</v>
      </c>
      <c r="F100" s="7">
        <v>16.015999999999998</v>
      </c>
      <c r="G100" s="7">
        <v>16.015999999999998</v>
      </c>
      <c r="H100" s="7">
        <v>-0.63680000000000003</v>
      </c>
      <c r="I100" s="7">
        <v>-3172.46</v>
      </c>
      <c r="J100">
        <f t="shared" si="2"/>
        <v>52.874333333333333</v>
      </c>
      <c r="K100">
        <f t="shared" si="3"/>
        <v>1.8493100000000001E-3</v>
      </c>
    </row>
    <row r="101" spans="1:11" x14ac:dyDescent="0.3">
      <c r="A101" s="7">
        <v>96</v>
      </c>
      <c r="B101" s="7">
        <v>-1.87795E-3</v>
      </c>
      <c r="C101" s="7">
        <v>-2.6414400000000001E-2</v>
      </c>
      <c r="D101" s="7">
        <v>14.039199999999999</v>
      </c>
      <c r="E101" s="7">
        <v>14.0656</v>
      </c>
      <c r="F101" s="7">
        <v>16.138999999999999</v>
      </c>
      <c r="G101" s="7">
        <v>16.138999999999999</v>
      </c>
      <c r="H101" s="7">
        <v>-0.64259999999999995</v>
      </c>
      <c r="I101" s="7">
        <v>-3201.53</v>
      </c>
      <c r="J101">
        <f t="shared" si="2"/>
        <v>53.358833333333337</v>
      </c>
      <c r="K101">
        <f t="shared" si="3"/>
        <v>1.87795E-3</v>
      </c>
    </row>
    <row r="102" spans="1:11" x14ac:dyDescent="0.3">
      <c r="A102" s="7">
        <v>97</v>
      </c>
      <c r="B102" s="7">
        <v>-1.94725E-3</v>
      </c>
      <c r="C102" s="7">
        <v>-2.7389199999999999E-2</v>
      </c>
      <c r="D102" s="7">
        <v>14.0382</v>
      </c>
      <c r="E102" s="7">
        <v>14.0656</v>
      </c>
      <c r="F102" s="7">
        <v>16.323</v>
      </c>
      <c r="G102" s="7">
        <v>16.323</v>
      </c>
      <c r="H102" s="7">
        <v>-0.65710000000000002</v>
      </c>
      <c r="I102" s="7">
        <v>-3274.22</v>
      </c>
      <c r="J102">
        <f t="shared" si="2"/>
        <v>54.57033333333333</v>
      </c>
      <c r="K102">
        <f t="shared" si="3"/>
        <v>1.94725E-3</v>
      </c>
    </row>
    <row r="103" spans="1:11" x14ac:dyDescent="0.3">
      <c r="A103" s="7">
        <v>98</v>
      </c>
      <c r="B103" s="7">
        <v>-1.94589E-3</v>
      </c>
      <c r="C103" s="7">
        <v>-2.7369999999999998E-2</v>
      </c>
      <c r="D103" s="7">
        <v>14.0382</v>
      </c>
      <c r="E103" s="7">
        <v>14.0656</v>
      </c>
      <c r="F103" s="7">
        <v>16.448</v>
      </c>
      <c r="G103" s="7">
        <v>16.449000000000002</v>
      </c>
      <c r="H103" s="7">
        <v>-0.6613</v>
      </c>
      <c r="I103" s="7">
        <v>-3295.22</v>
      </c>
      <c r="J103">
        <f t="shared" si="2"/>
        <v>54.920333333333332</v>
      </c>
      <c r="K103">
        <f t="shared" si="3"/>
        <v>1.94589E-3</v>
      </c>
    </row>
    <row r="104" spans="1:11" x14ac:dyDescent="0.3">
      <c r="A104" s="7">
        <v>99</v>
      </c>
      <c r="B104" s="7">
        <v>-1.9635099999999999E-3</v>
      </c>
      <c r="C104" s="7">
        <v>-2.7617900000000001E-2</v>
      </c>
      <c r="D104" s="7">
        <v>14.038</v>
      </c>
      <c r="E104" s="7">
        <v>14.0656</v>
      </c>
      <c r="F104" s="7">
        <v>16.696999999999999</v>
      </c>
      <c r="G104" s="7">
        <v>16.696999999999999</v>
      </c>
      <c r="H104" s="7">
        <v>-0.67479999999999996</v>
      </c>
      <c r="I104" s="7">
        <v>-3363.06</v>
      </c>
      <c r="J104">
        <f t="shared" si="2"/>
        <v>56.050999999999995</v>
      </c>
      <c r="K104">
        <f t="shared" si="3"/>
        <v>1.9635099999999999E-3</v>
      </c>
    </row>
    <row r="105" spans="1:11" x14ac:dyDescent="0.3">
      <c r="A105" s="7">
        <v>100</v>
      </c>
      <c r="B105" s="7">
        <v>-2.0665200000000001E-3</v>
      </c>
      <c r="C105" s="7">
        <v>-2.90669E-2</v>
      </c>
      <c r="D105" s="7">
        <v>14.0365</v>
      </c>
      <c r="E105" s="7">
        <v>14.0656</v>
      </c>
      <c r="F105" s="7">
        <v>16.826000000000001</v>
      </c>
      <c r="G105" s="7">
        <v>16.826000000000001</v>
      </c>
      <c r="H105" s="7">
        <v>-0.68</v>
      </c>
      <c r="I105" s="7">
        <v>-3388.91</v>
      </c>
      <c r="J105">
        <f t="shared" si="2"/>
        <v>56.481833333333327</v>
      </c>
      <c r="K105">
        <f t="shared" si="3"/>
        <v>2.0665200000000001E-3</v>
      </c>
    </row>
    <row r="106" spans="1:11" x14ac:dyDescent="0.3">
      <c r="A106" s="7">
        <v>101</v>
      </c>
      <c r="B106" s="7">
        <v>-2.0492700000000002E-3</v>
      </c>
      <c r="C106" s="7">
        <v>-2.8824200000000001E-2</v>
      </c>
      <c r="D106" s="7">
        <v>14.036799999999999</v>
      </c>
      <c r="E106" s="7">
        <v>14.0656</v>
      </c>
      <c r="F106" s="7">
        <v>16.949000000000002</v>
      </c>
      <c r="G106" s="7">
        <v>16.949000000000002</v>
      </c>
      <c r="H106" s="7">
        <v>-0.68389999999999995</v>
      </c>
      <c r="I106" s="7">
        <v>-3408.29</v>
      </c>
      <c r="J106">
        <f t="shared" si="2"/>
        <v>56.804833333333335</v>
      </c>
      <c r="K106">
        <f t="shared" si="3"/>
        <v>2.0492700000000002E-3</v>
      </c>
    </row>
    <row r="107" spans="1:11" x14ac:dyDescent="0.3">
      <c r="A107" s="7">
        <v>102</v>
      </c>
      <c r="B107" s="7">
        <v>-2.0774700000000001E-3</v>
      </c>
      <c r="C107" s="7">
        <v>-2.9220900000000001E-2</v>
      </c>
      <c r="D107" s="7">
        <v>14.0364</v>
      </c>
      <c r="E107" s="7">
        <v>14.0656</v>
      </c>
      <c r="F107" s="7">
        <v>17.074000000000002</v>
      </c>
      <c r="G107" s="7">
        <v>17.074000000000002</v>
      </c>
      <c r="H107" s="7">
        <v>-0.69030000000000002</v>
      </c>
      <c r="I107" s="7">
        <v>-3440.6</v>
      </c>
      <c r="J107">
        <f t="shared" si="2"/>
        <v>57.343333333333334</v>
      </c>
      <c r="K107">
        <f t="shared" si="3"/>
        <v>2.0774700000000001E-3</v>
      </c>
    </row>
    <row r="108" spans="1:11" x14ac:dyDescent="0.3">
      <c r="A108" s="7">
        <v>103</v>
      </c>
      <c r="B108" s="7">
        <v>-2.0678699999999999E-3</v>
      </c>
      <c r="C108" s="7">
        <v>-2.9085799999999998E-2</v>
      </c>
      <c r="D108" s="7">
        <v>14.0365</v>
      </c>
      <c r="E108" s="7">
        <v>14.0656</v>
      </c>
      <c r="F108" s="7">
        <v>17.196999999999999</v>
      </c>
      <c r="G108" s="7">
        <v>17.196999999999999</v>
      </c>
      <c r="H108" s="7">
        <v>-0.69220000000000004</v>
      </c>
      <c r="I108" s="7">
        <v>-3450.29</v>
      </c>
      <c r="J108">
        <f t="shared" si="2"/>
        <v>57.50483333333333</v>
      </c>
      <c r="K108">
        <f t="shared" si="3"/>
        <v>2.0678699999999999E-3</v>
      </c>
    </row>
    <row r="109" spans="1:11" x14ac:dyDescent="0.3">
      <c r="A109" s="7">
        <v>104</v>
      </c>
      <c r="B109" s="7">
        <v>-2.18476E-3</v>
      </c>
      <c r="C109" s="7">
        <v>-3.0729900000000001E-2</v>
      </c>
      <c r="D109" s="7">
        <v>14.0349</v>
      </c>
      <c r="E109" s="7">
        <v>14.0656</v>
      </c>
      <c r="F109" s="7">
        <v>17.384</v>
      </c>
      <c r="G109" s="7">
        <v>17.384</v>
      </c>
      <c r="H109" s="7">
        <v>-0.71319999999999995</v>
      </c>
      <c r="I109" s="7">
        <v>-3555.28</v>
      </c>
      <c r="J109">
        <f t="shared" si="2"/>
        <v>59.254666666666672</v>
      </c>
      <c r="K109">
        <f t="shared" si="3"/>
        <v>2.18476E-3</v>
      </c>
    </row>
    <row r="110" spans="1:11" x14ac:dyDescent="0.3">
      <c r="A110" s="7">
        <v>105</v>
      </c>
      <c r="B110" s="7">
        <v>-2.12904E-3</v>
      </c>
      <c r="C110" s="7">
        <v>-2.9946199999999999E-2</v>
      </c>
      <c r="D110" s="7">
        <v>14.035600000000001</v>
      </c>
      <c r="E110" s="7">
        <v>14.0656</v>
      </c>
      <c r="F110" s="7">
        <v>17.571000000000002</v>
      </c>
      <c r="G110" s="7">
        <v>17.571000000000002</v>
      </c>
      <c r="H110" s="7">
        <v>-0.72130000000000005</v>
      </c>
      <c r="I110" s="7">
        <v>-3595.66</v>
      </c>
      <c r="J110">
        <f t="shared" si="2"/>
        <v>59.92766666666666</v>
      </c>
      <c r="K110">
        <f t="shared" si="3"/>
        <v>2.12904E-3</v>
      </c>
    </row>
    <row r="111" spans="1:11" x14ac:dyDescent="0.3">
      <c r="A111" s="7">
        <v>106</v>
      </c>
      <c r="B111" s="7">
        <v>-2.2222499999999998E-3</v>
      </c>
      <c r="C111" s="7">
        <v>-3.1257199999999999E-2</v>
      </c>
      <c r="D111" s="7">
        <v>14.0343</v>
      </c>
      <c r="E111" s="7">
        <v>14.0656</v>
      </c>
      <c r="F111" s="7">
        <v>17.696000000000002</v>
      </c>
      <c r="G111" s="7">
        <v>17.696000000000002</v>
      </c>
      <c r="H111" s="7">
        <v>-0.72640000000000005</v>
      </c>
      <c r="I111" s="7">
        <v>-3621.51</v>
      </c>
      <c r="J111">
        <f t="shared" si="2"/>
        <v>60.358499999999999</v>
      </c>
      <c r="K111">
        <f t="shared" si="3"/>
        <v>2.2222499999999998E-3</v>
      </c>
    </row>
    <row r="112" spans="1:11" x14ac:dyDescent="0.3">
      <c r="A112" s="7">
        <v>107</v>
      </c>
      <c r="B112" s="7">
        <v>-2.2742700000000001E-3</v>
      </c>
      <c r="C112" s="7">
        <v>-3.1988999999999997E-2</v>
      </c>
      <c r="D112" s="7">
        <v>14.0336</v>
      </c>
      <c r="E112" s="7">
        <v>14.0656</v>
      </c>
      <c r="F112" s="7">
        <v>17.882999999999999</v>
      </c>
      <c r="G112" s="7">
        <v>17.882999999999999</v>
      </c>
      <c r="H112" s="7">
        <v>-0.73450000000000004</v>
      </c>
      <c r="I112" s="7">
        <v>-3661.89</v>
      </c>
      <c r="J112">
        <f t="shared" si="2"/>
        <v>61.031499999999994</v>
      </c>
      <c r="K112">
        <f t="shared" si="3"/>
        <v>2.2742700000000001E-3</v>
      </c>
    </row>
    <row r="113" spans="1:11" x14ac:dyDescent="0.3">
      <c r="A113" s="7">
        <v>108</v>
      </c>
      <c r="B113" s="7">
        <v>-2.2973999999999998E-3</v>
      </c>
      <c r="C113" s="7">
        <v>-3.2314200000000001E-2</v>
      </c>
      <c r="D113" s="7">
        <v>14.033300000000001</v>
      </c>
      <c r="E113" s="7">
        <v>14.0656</v>
      </c>
      <c r="F113" s="7">
        <v>18.009</v>
      </c>
      <c r="G113" s="7">
        <v>18.009</v>
      </c>
      <c r="H113" s="7">
        <v>-0.74350000000000005</v>
      </c>
      <c r="I113" s="7">
        <v>-3707.12</v>
      </c>
      <c r="J113">
        <f t="shared" si="2"/>
        <v>61.785333333333334</v>
      </c>
      <c r="K113">
        <f t="shared" si="3"/>
        <v>2.2973999999999998E-3</v>
      </c>
    </row>
    <row r="114" spans="1:11" x14ac:dyDescent="0.3">
      <c r="A114" s="7">
        <v>109</v>
      </c>
      <c r="B114" s="7">
        <v>-2.2292900000000001E-3</v>
      </c>
      <c r="C114" s="7">
        <v>-3.1356200000000001E-2</v>
      </c>
      <c r="D114" s="7">
        <v>14.0342</v>
      </c>
      <c r="E114" s="7">
        <v>14.0656</v>
      </c>
      <c r="F114" s="7">
        <v>18.195</v>
      </c>
      <c r="G114" s="7">
        <v>18.195</v>
      </c>
      <c r="H114" s="7">
        <v>-0.75119999999999998</v>
      </c>
      <c r="I114" s="7">
        <v>-3745.89</v>
      </c>
      <c r="J114">
        <f t="shared" si="2"/>
        <v>62.4315</v>
      </c>
      <c r="K114">
        <f t="shared" si="3"/>
        <v>2.2292900000000001E-3</v>
      </c>
    </row>
    <row r="115" spans="1:11" x14ac:dyDescent="0.3">
      <c r="A115" s="7">
        <v>110</v>
      </c>
      <c r="B115" s="7">
        <v>-2.3339599999999999E-3</v>
      </c>
      <c r="C115" s="7">
        <v>-3.2828400000000001E-2</v>
      </c>
      <c r="D115" s="7">
        <v>14.0328</v>
      </c>
      <c r="E115" s="7">
        <v>14.0656</v>
      </c>
      <c r="F115" s="7">
        <v>18.32</v>
      </c>
      <c r="G115" s="7">
        <v>18.32</v>
      </c>
      <c r="H115" s="7">
        <v>-0.75700000000000001</v>
      </c>
      <c r="I115" s="7">
        <v>-3774.96</v>
      </c>
      <c r="J115">
        <f t="shared" si="2"/>
        <v>62.915999999999997</v>
      </c>
      <c r="K115">
        <f t="shared" si="3"/>
        <v>2.3339599999999999E-3</v>
      </c>
    </row>
    <row r="116" spans="1:11" x14ac:dyDescent="0.3">
      <c r="A116" s="7">
        <v>111</v>
      </c>
      <c r="B116" s="7">
        <v>-2.4528100000000001E-3</v>
      </c>
      <c r="C116" s="7">
        <v>-3.4500200000000002E-2</v>
      </c>
      <c r="D116" s="7">
        <v>14.0311</v>
      </c>
      <c r="E116" s="7">
        <v>14.0656</v>
      </c>
      <c r="F116" s="7">
        <v>18.448</v>
      </c>
      <c r="G116" s="7">
        <v>18.448</v>
      </c>
      <c r="H116" s="7">
        <v>-0.76770000000000005</v>
      </c>
      <c r="I116" s="7">
        <v>-3828.27</v>
      </c>
      <c r="J116">
        <f t="shared" si="2"/>
        <v>63.804499999999997</v>
      </c>
      <c r="K116">
        <f t="shared" si="3"/>
        <v>2.4528100000000001E-3</v>
      </c>
    </row>
    <row r="117" spans="1:11" x14ac:dyDescent="0.3">
      <c r="A117" s="7">
        <v>112</v>
      </c>
      <c r="B117" s="7">
        <v>-2.3372599999999999E-3</v>
      </c>
      <c r="C117" s="7">
        <v>-3.2874899999999999E-2</v>
      </c>
      <c r="D117" s="7">
        <v>14.0327</v>
      </c>
      <c r="E117" s="7">
        <v>14.0656</v>
      </c>
      <c r="F117" s="7">
        <v>18.57</v>
      </c>
      <c r="G117" s="7">
        <v>18.571000000000002</v>
      </c>
      <c r="H117" s="7">
        <v>-0.77639999999999998</v>
      </c>
      <c r="I117" s="7">
        <v>-3871.88</v>
      </c>
      <c r="J117">
        <f t="shared" si="2"/>
        <v>64.531333333333336</v>
      </c>
      <c r="K117">
        <f t="shared" si="3"/>
        <v>2.3372599999999999E-3</v>
      </c>
    </row>
    <row r="118" spans="1:11" x14ac:dyDescent="0.3">
      <c r="A118" s="7">
        <v>113</v>
      </c>
      <c r="B118" s="7">
        <v>-2.4083099999999999E-3</v>
      </c>
      <c r="C118" s="7">
        <v>-3.3874300000000003E-2</v>
      </c>
      <c r="D118" s="7">
        <v>14.031700000000001</v>
      </c>
      <c r="E118" s="7">
        <v>14.0656</v>
      </c>
      <c r="F118" s="7">
        <v>18.759</v>
      </c>
      <c r="G118" s="7">
        <v>18.759</v>
      </c>
      <c r="H118" s="7">
        <v>-0.78059999999999996</v>
      </c>
      <c r="I118" s="7">
        <v>-3892.88</v>
      </c>
      <c r="J118">
        <f t="shared" si="2"/>
        <v>64.88133333333333</v>
      </c>
      <c r="K118">
        <f t="shared" si="3"/>
        <v>2.4083099999999999E-3</v>
      </c>
    </row>
    <row r="119" spans="1:11" x14ac:dyDescent="0.3">
      <c r="A119" s="7">
        <v>114</v>
      </c>
      <c r="B119" s="7">
        <v>-2.5061200000000001E-3</v>
      </c>
      <c r="C119" s="7">
        <v>-3.5249999999999997E-2</v>
      </c>
      <c r="D119" s="7">
        <v>14.0303</v>
      </c>
      <c r="E119" s="7">
        <v>14.0656</v>
      </c>
      <c r="F119" s="7">
        <v>18.943999999999999</v>
      </c>
      <c r="G119" s="7">
        <v>18.945</v>
      </c>
      <c r="H119" s="7">
        <v>-0.79990000000000006</v>
      </c>
      <c r="I119" s="7">
        <v>-3989.8</v>
      </c>
      <c r="J119">
        <f t="shared" si="2"/>
        <v>66.49666666666667</v>
      </c>
      <c r="K119">
        <f t="shared" si="3"/>
        <v>2.5061200000000001E-3</v>
      </c>
    </row>
    <row r="120" spans="1:11" x14ac:dyDescent="0.3">
      <c r="A120" s="7">
        <v>115</v>
      </c>
      <c r="B120" s="7">
        <v>-2.4510999999999999E-3</v>
      </c>
      <c r="C120" s="7">
        <v>-3.4476100000000003E-2</v>
      </c>
      <c r="D120" s="7">
        <v>14.0311</v>
      </c>
      <c r="E120" s="7">
        <v>14.0656</v>
      </c>
      <c r="F120" s="7">
        <v>19.071000000000002</v>
      </c>
      <c r="G120" s="7">
        <v>19.071000000000002</v>
      </c>
      <c r="H120" s="7">
        <v>-0.79859999999999998</v>
      </c>
      <c r="I120" s="7">
        <v>-3983.34</v>
      </c>
      <c r="J120">
        <f t="shared" si="2"/>
        <v>66.388999999999996</v>
      </c>
      <c r="K120">
        <f t="shared" si="3"/>
        <v>2.4510999999999999E-3</v>
      </c>
    </row>
    <row r="121" spans="1:11" x14ac:dyDescent="0.3">
      <c r="A121" s="7">
        <v>116</v>
      </c>
      <c r="B121" s="7">
        <v>-2.4561700000000001E-3</v>
      </c>
      <c r="C121" s="7">
        <v>-3.4547500000000002E-2</v>
      </c>
      <c r="D121" s="7">
        <v>14.031000000000001</v>
      </c>
      <c r="E121" s="7">
        <v>14.0656</v>
      </c>
      <c r="F121" s="7">
        <v>19.195</v>
      </c>
      <c r="G121" s="7">
        <v>19.195</v>
      </c>
      <c r="H121" s="7">
        <v>-0.80310000000000004</v>
      </c>
      <c r="I121" s="7">
        <v>-4005.95</v>
      </c>
      <c r="J121">
        <f t="shared" si="2"/>
        <v>66.765833333333333</v>
      </c>
      <c r="K121">
        <f t="shared" si="3"/>
        <v>2.4561700000000001E-3</v>
      </c>
    </row>
    <row r="122" spans="1:11" x14ac:dyDescent="0.3">
      <c r="A122" s="7">
        <v>117</v>
      </c>
      <c r="B122" s="7">
        <v>-2.6062300000000002E-3</v>
      </c>
      <c r="C122" s="7">
        <v>-3.6658099999999999E-2</v>
      </c>
      <c r="D122" s="7">
        <v>14.0289</v>
      </c>
      <c r="E122" s="7">
        <v>14.0656</v>
      </c>
      <c r="F122" s="7">
        <v>19.32</v>
      </c>
      <c r="G122" s="7">
        <v>19.32</v>
      </c>
      <c r="H122" s="7">
        <v>-0.81440000000000001</v>
      </c>
      <c r="I122" s="7">
        <v>-4062.49</v>
      </c>
      <c r="J122">
        <f t="shared" si="2"/>
        <v>67.708166666666656</v>
      </c>
      <c r="K122">
        <f t="shared" si="3"/>
        <v>2.6062300000000002E-3</v>
      </c>
    </row>
    <row r="123" spans="1:11" x14ac:dyDescent="0.3">
      <c r="A123" s="7">
        <v>118</v>
      </c>
      <c r="B123" s="7">
        <v>-2.5872299999999998E-3</v>
      </c>
      <c r="C123" s="7">
        <v>-3.6390899999999997E-2</v>
      </c>
      <c r="D123" s="7">
        <v>14.029199999999999</v>
      </c>
      <c r="E123" s="7">
        <v>14.0656</v>
      </c>
      <c r="F123" s="7">
        <v>19.443000000000001</v>
      </c>
      <c r="G123" s="7">
        <v>19.443000000000001</v>
      </c>
      <c r="H123" s="7">
        <v>-0.82050000000000001</v>
      </c>
      <c r="I123" s="7">
        <v>-4093.18</v>
      </c>
      <c r="J123">
        <f t="shared" si="2"/>
        <v>68.219666666666669</v>
      </c>
      <c r="K123">
        <f t="shared" si="3"/>
        <v>2.5872299999999998E-3</v>
      </c>
    </row>
    <row r="124" spans="1:11" x14ac:dyDescent="0.3">
      <c r="A124" s="7">
        <v>119</v>
      </c>
      <c r="B124" s="7">
        <v>-2.6105199999999999E-3</v>
      </c>
      <c r="C124" s="7">
        <v>-3.6718399999999998E-2</v>
      </c>
      <c r="D124" s="7">
        <v>14.0289</v>
      </c>
      <c r="E124" s="7">
        <v>14.0656</v>
      </c>
      <c r="F124" s="7">
        <v>19.57</v>
      </c>
      <c r="G124" s="7">
        <v>19.57</v>
      </c>
      <c r="H124" s="7">
        <v>-0.81859999999999999</v>
      </c>
      <c r="I124" s="7">
        <v>-4083.49</v>
      </c>
      <c r="J124">
        <f t="shared" si="2"/>
        <v>68.058166666666665</v>
      </c>
      <c r="K124">
        <f t="shared" si="3"/>
        <v>2.6105199999999999E-3</v>
      </c>
    </row>
    <row r="125" spans="1:11" x14ac:dyDescent="0.3">
      <c r="A125" s="7">
        <v>120</v>
      </c>
      <c r="B125" s="7">
        <v>-2.6714E-3</v>
      </c>
      <c r="C125" s="7">
        <v>-3.7574799999999998E-2</v>
      </c>
      <c r="D125" s="7">
        <v>14.028</v>
      </c>
      <c r="E125" s="7">
        <v>14.0656</v>
      </c>
      <c r="F125" s="7">
        <v>19.757000000000001</v>
      </c>
      <c r="G125" s="7">
        <v>19.757000000000001</v>
      </c>
      <c r="H125" s="7">
        <v>-0.83530000000000004</v>
      </c>
      <c r="I125" s="7">
        <v>-4167.4799999999996</v>
      </c>
      <c r="J125">
        <f t="shared" si="2"/>
        <v>69.457999999999984</v>
      </c>
      <c r="K125">
        <f t="shared" si="3"/>
        <v>2.6714E-3</v>
      </c>
    </row>
    <row r="126" spans="1:11" x14ac:dyDescent="0.3">
      <c r="A126" s="7">
        <v>121</v>
      </c>
      <c r="B126" s="7">
        <v>-2.6642900000000001E-3</v>
      </c>
      <c r="C126" s="7">
        <v>-3.7474800000000003E-2</v>
      </c>
      <c r="D126" s="7">
        <v>14.0281</v>
      </c>
      <c r="E126" s="7">
        <v>14.0656</v>
      </c>
      <c r="F126" s="7">
        <v>19.884</v>
      </c>
      <c r="G126" s="7">
        <v>19.884</v>
      </c>
      <c r="H126" s="7">
        <v>-0.83989999999999998</v>
      </c>
      <c r="I126" s="7">
        <v>-4190.1000000000004</v>
      </c>
      <c r="J126">
        <f t="shared" si="2"/>
        <v>69.835000000000008</v>
      </c>
      <c r="K126">
        <f t="shared" si="3"/>
        <v>2.6642900000000001E-3</v>
      </c>
    </row>
    <row r="127" spans="1:11" x14ac:dyDescent="0.3">
      <c r="A127" s="7">
        <v>122</v>
      </c>
      <c r="B127" s="7">
        <v>-2.6971199999999999E-3</v>
      </c>
      <c r="C127" s="7">
        <v>-3.7936499999999998E-2</v>
      </c>
      <c r="D127" s="7">
        <v>14.0276</v>
      </c>
      <c r="E127" s="7">
        <v>14.0656</v>
      </c>
      <c r="F127" s="7">
        <v>20.071000000000002</v>
      </c>
      <c r="G127" s="7">
        <v>20.071000000000002</v>
      </c>
      <c r="H127" s="7">
        <v>-0.84889999999999999</v>
      </c>
      <c r="I127" s="7">
        <v>-4235.32</v>
      </c>
      <c r="J127">
        <f t="shared" si="2"/>
        <v>70.588666666666668</v>
      </c>
      <c r="K127">
        <f t="shared" si="3"/>
        <v>2.6971199999999999E-3</v>
      </c>
    </row>
    <row r="128" spans="1:11" x14ac:dyDescent="0.3">
      <c r="A128" s="7">
        <v>123</v>
      </c>
      <c r="B128" s="7">
        <v>-2.7138599999999998E-3</v>
      </c>
      <c r="C128" s="7">
        <v>-3.81721E-2</v>
      </c>
      <c r="D128" s="7">
        <v>14.0274</v>
      </c>
      <c r="E128" s="7">
        <v>14.0656</v>
      </c>
      <c r="F128" s="7">
        <v>20.192</v>
      </c>
      <c r="G128" s="7">
        <v>20.192</v>
      </c>
      <c r="H128" s="7">
        <v>-0.86499999999999999</v>
      </c>
      <c r="I128" s="7">
        <v>-4316.09</v>
      </c>
      <c r="J128">
        <f t="shared" si="2"/>
        <v>71.934833333333344</v>
      </c>
      <c r="K128">
        <f t="shared" si="3"/>
        <v>2.7138599999999998E-3</v>
      </c>
    </row>
    <row r="129" spans="1:11" x14ac:dyDescent="0.3">
      <c r="A129" s="7">
        <v>124</v>
      </c>
      <c r="B129" s="7">
        <v>-2.7392900000000001E-3</v>
      </c>
      <c r="C129" s="7">
        <v>-3.8529599999999997E-2</v>
      </c>
      <c r="D129" s="7">
        <v>14.027100000000001</v>
      </c>
      <c r="E129" s="7">
        <v>14.0656</v>
      </c>
      <c r="F129" s="7">
        <v>20.38</v>
      </c>
      <c r="G129" s="7">
        <v>20.38</v>
      </c>
      <c r="H129" s="7">
        <v>-0.86470000000000002</v>
      </c>
      <c r="I129" s="7">
        <v>-4314.47</v>
      </c>
      <c r="J129">
        <f t="shared" si="2"/>
        <v>71.907833333333329</v>
      </c>
      <c r="K129">
        <f t="shared" si="3"/>
        <v>2.7392900000000001E-3</v>
      </c>
    </row>
    <row r="130" spans="1:11" x14ac:dyDescent="0.3">
      <c r="A130" s="7">
        <v>125</v>
      </c>
      <c r="B130" s="7">
        <v>-2.7859400000000002E-3</v>
      </c>
      <c r="C130" s="7">
        <v>-3.91858E-2</v>
      </c>
      <c r="D130" s="7">
        <v>14.026400000000001</v>
      </c>
      <c r="E130" s="7">
        <v>14.0656</v>
      </c>
      <c r="F130" s="7">
        <v>20.567</v>
      </c>
      <c r="G130" s="7">
        <v>20.567</v>
      </c>
      <c r="H130" s="7">
        <v>-0.87429999999999997</v>
      </c>
      <c r="I130" s="7">
        <v>-4362.93</v>
      </c>
      <c r="J130">
        <f t="shared" si="2"/>
        <v>72.715500000000006</v>
      </c>
      <c r="K130">
        <f t="shared" si="3"/>
        <v>2.7859400000000002E-3</v>
      </c>
    </row>
    <row r="131" spans="1:11" x14ac:dyDescent="0.3">
      <c r="A131" s="7">
        <v>126</v>
      </c>
      <c r="B131" s="7">
        <v>-2.8570800000000001E-3</v>
      </c>
      <c r="C131" s="7">
        <v>-4.01865E-2</v>
      </c>
      <c r="D131" s="7">
        <v>14.025399999999999</v>
      </c>
      <c r="E131" s="7">
        <v>14.0656</v>
      </c>
      <c r="F131" s="7">
        <v>20.753</v>
      </c>
      <c r="G131" s="7">
        <v>20.753</v>
      </c>
      <c r="H131" s="7">
        <v>-0.87849999999999995</v>
      </c>
      <c r="I131" s="7">
        <v>-4383.93</v>
      </c>
      <c r="J131">
        <f t="shared" si="2"/>
        <v>73.0655</v>
      </c>
      <c r="K131">
        <f t="shared" si="3"/>
        <v>2.8570800000000001E-3</v>
      </c>
    </row>
    <row r="132" spans="1:11" x14ac:dyDescent="0.3">
      <c r="A132" s="7">
        <v>127</v>
      </c>
      <c r="B132" s="7">
        <v>-2.8083299999999999E-3</v>
      </c>
      <c r="C132" s="7">
        <v>-3.9500800000000003E-2</v>
      </c>
      <c r="D132" s="7">
        <v>14.0261</v>
      </c>
      <c r="E132" s="7">
        <v>14.0656</v>
      </c>
      <c r="F132" s="7">
        <v>20.881</v>
      </c>
      <c r="G132" s="7">
        <v>20.881</v>
      </c>
      <c r="H132" s="7">
        <v>-0.88759999999999994</v>
      </c>
      <c r="I132" s="7">
        <v>-4429.16</v>
      </c>
      <c r="J132">
        <f t="shared" si="2"/>
        <v>73.819333333333333</v>
      </c>
      <c r="K132">
        <f t="shared" si="3"/>
        <v>2.8083299999999999E-3</v>
      </c>
    </row>
    <row r="133" spans="1:11" x14ac:dyDescent="0.3">
      <c r="A133" s="7">
        <v>128</v>
      </c>
      <c r="B133" s="7">
        <v>-2.95429E-3</v>
      </c>
      <c r="C133" s="7">
        <v>-4.1553800000000002E-2</v>
      </c>
      <c r="D133" s="7">
        <v>14.023999999999999</v>
      </c>
      <c r="E133" s="7">
        <v>14.0656</v>
      </c>
      <c r="F133" s="7">
        <v>21.004000000000001</v>
      </c>
      <c r="G133" s="7">
        <v>21.004000000000001</v>
      </c>
      <c r="H133" s="7">
        <v>-0.89690000000000003</v>
      </c>
      <c r="I133" s="7">
        <v>-4476</v>
      </c>
      <c r="J133">
        <f t="shared" si="2"/>
        <v>74.600000000000009</v>
      </c>
      <c r="K133">
        <f t="shared" si="3"/>
        <v>2.95429E-3</v>
      </c>
    </row>
    <row r="134" spans="1:11" x14ac:dyDescent="0.3">
      <c r="A134" s="7">
        <v>129</v>
      </c>
      <c r="B134" s="7">
        <v>-2.9370400000000001E-3</v>
      </c>
      <c r="C134" s="7">
        <v>-4.1311100000000003E-2</v>
      </c>
      <c r="D134" s="7">
        <v>14.0243</v>
      </c>
      <c r="E134" s="7">
        <v>14.0656</v>
      </c>
      <c r="F134" s="7">
        <v>21.317</v>
      </c>
      <c r="G134" s="7">
        <v>21.318000000000001</v>
      </c>
      <c r="H134" s="7">
        <v>-0.91200000000000003</v>
      </c>
      <c r="I134" s="7">
        <v>-4551.92</v>
      </c>
      <c r="J134">
        <f t="shared" ref="J134:J183" si="4">-I134/$A$2/$B$2</f>
        <v>75.865333333333339</v>
      </c>
      <c r="K134">
        <f t="shared" ref="K134:K183" si="5">-B134</f>
        <v>2.9370400000000001E-3</v>
      </c>
    </row>
    <row r="135" spans="1:11" x14ac:dyDescent="0.3">
      <c r="A135" s="7">
        <v>130</v>
      </c>
      <c r="B135" s="7">
        <v>-2.9974099999999998E-3</v>
      </c>
      <c r="C135" s="7">
        <v>-4.2160299999999998E-2</v>
      </c>
      <c r="D135" s="7">
        <v>14.023400000000001</v>
      </c>
      <c r="E135" s="7">
        <v>14.0656</v>
      </c>
      <c r="F135" s="7">
        <v>21.501999999999999</v>
      </c>
      <c r="G135" s="7">
        <v>21.503</v>
      </c>
      <c r="H135" s="7">
        <v>-0.91820000000000002</v>
      </c>
      <c r="I135" s="7">
        <v>-4582.6099999999997</v>
      </c>
      <c r="J135">
        <f t="shared" si="4"/>
        <v>76.376833333333323</v>
      </c>
      <c r="K135">
        <f t="shared" si="5"/>
        <v>2.9974099999999998E-3</v>
      </c>
    </row>
    <row r="136" spans="1:11" x14ac:dyDescent="0.3">
      <c r="A136" s="7">
        <v>131</v>
      </c>
      <c r="B136" s="7">
        <v>-3.04237E-3</v>
      </c>
      <c r="C136" s="7">
        <v>-4.2792700000000003E-2</v>
      </c>
      <c r="D136" s="7">
        <v>14.0228</v>
      </c>
      <c r="E136" s="7">
        <v>14.0656</v>
      </c>
      <c r="F136" s="7">
        <v>21.692</v>
      </c>
      <c r="G136" s="7">
        <v>21.692</v>
      </c>
      <c r="H136" s="7">
        <v>-0.92530000000000001</v>
      </c>
      <c r="I136" s="7">
        <v>-4618.1499999999996</v>
      </c>
      <c r="J136">
        <f t="shared" si="4"/>
        <v>76.969166666666652</v>
      </c>
      <c r="K136">
        <f t="shared" si="5"/>
        <v>3.04237E-3</v>
      </c>
    </row>
    <row r="137" spans="1:11" x14ac:dyDescent="0.3">
      <c r="A137" s="7">
        <v>132</v>
      </c>
      <c r="B137" s="7">
        <v>-3.1134299999999999E-3</v>
      </c>
      <c r="C137" s="7">
        <v>-4.3792299999999999E-2</v>
      </c>
      <c r="D137" s="7">
        <v>14.021800000000001</v>
      </c>
      <c r="E137" s="7">
        <v>14.0656</v>
      </c>
      <c r="F137" s="7">
        <v>21.815000000000001</v>
      </c>
      <c r="G137" s="7">
        <v>21.815999999999999</v>
      </c>
      <c r="H137" s="7">
        <v>-0.93779999999999997</v>
      </c>
      <c r="I137" s="7">
        <v>-4681.1499999999996</v>
      </c>
      <c r="J137">
        <f t="shared" si="4"/>
        <v>78.019166666666663</v>
      </c>
      <c r="K137">
        <f t="shared" si="5"/>
        <v>3.1134299999999999E-3</v>
      </c>
    </row>
    <row r="138" spans="1:11" x14ac:dyDescent="0.3">
      <c r="A138" s="7">
        <v>133</v>
      </c>
      <c r="B138" s="7">
        <v>-3.0391300000000001E-3</v>
      </c>
      <c r="C138" s="7">
        <v>-4.2747100000000003E-2</v>
      </c>
      <c r="D138" s="7">
        <v>14.0228</v>
      </c>
      <c r="E138" s="7">
        <v>14.0656</v>
      </c>
      <c r="F138" s="7">
        <v>22.126000000000001</v>
      </c>
      <c r="G138" s="7">
        <v>22.126000000000001</v>
      </c>
      <c r="H138" s="7">
        <v>-0.94620000000000004</v>
      </c>
      <c r="I138" s="7">
        <v>-4723.1499999999996</v>
      </c>
      <c r="J138">
        <f t="shared" si="4"/>
        <v>78.719166666666652</v>
      </c>
      <c r="K138">
        <f t="shared" si="5"/>
        <v>3.0391300000000001E-3</v>
      </c>
    </row>
    <row r="139" spans="1:11" x14ac:dyDescent="0.3">
      <c r="A139" s="7">
        <v>134</v>
      </c>
      <c r="B139" s="7">
        <v>-3.0822100000000002E-3</v>
      </c>
      <c r="C139" s="7">
        <v>-4.3353099999999999E-2</v>
      </c>
      <c r="D139" s="7">
        <v>14.0222</v>
      </c>
      <c r="E139" s="7">
        <v>14.0656</v>
      </c>
      <c r="F139" s="7">
        <v>22.439</v>
      </c>
      <c r="G139" s="7">
        <v>22.44</v>
      </c>
      <c r="H139" s="7">
        <v>-0.96360000000000001</v>
      </c>
      <c r="I139" s="7">
        <v>-4810.37</v>
      </c>
      <c r="J139">
        <f t="shared" si="4"/>
        <v>80.17283333333333</v>
      </c>
      <c r="K139">
        <f t="shared" si="5"/>
        <v>3.0822100000000002E-3</v>
      </c>
    </row>
    <row r="140" spans="1:11" x14ac:dyDescent="0.3">
      <c r="A140" s="7">
        <v>135</v>
      </c>
      <c r="B140" s="7">
        <v>-3.1699499999999999E-3</v>
      </c>
      <c r="C140" s="7">
        <v>-4.4587300000000003E-2</v>
      </c>
      <c r="D140" s="7">
        <v>14.021000000000001</v>
      </c>
      <c r="E140" s="7">
        <v>14.0656</v>
      </c>
      <c r="F140" s="7">
        <v>22.562999999999999</v>
      </c>
      <c r="G140" s="7">
        <v>22.562999999999999</v>
      </c>
      <c r="H140" s="7">
        <v>-0.97099999999999997</v>
      </c>
      <c r="I140" s="7">
        <v>-4847.5200000000004</v>
      </c>
      <c r="J140">
        <f t="shared" si="4"/>
        <v>80.792000000000016</v>
      </c>
      <c r="K140">
        <f t="shared" si="5"/>
        <v>3.1699499999999999E-3</v>
      </c>
    </row>
    <row r="141" spans="1:11" x14ac:dyDescent="0.3">
      <c r="A141" s="7">
        <v>136</v>
      </c>
      <c r="B141" s="7">
        <v>-3.2184100000000001E-3</v>
      </c>
      <c r="C141" s="7">
        <v>-4.5268799999999998E-2</v>
      </c>
      <c r="D141" s="7">
        <v>14.020300000000001</v>
      </c>
      <c r="E141" s="7">
        <v>14.0656</v>
      </c>
      <c r="F141" s="7">
        <v>22.753</v>
      </c>
      <c r="G141" s="7">
        <v>22.753</v>
      </c>
      <c r="H141" s="7">
        <v>-0.97650000000000003</v>
      </c>
      <c r="I141" s="7">
        <v>-4874.9799999999996</v>
      </c>
      <c r="J141">
        <f t="shared" si="4"/>
        <v>81.249666666666656</v>
      </c>
      <c r="K141">
        <f t="shared" si="5"/>
        <v>3.2184100000000001E-3</v>
      </c>
    </row>
    <row r="142" spans="1:11" x14ac:dyDescent="0.3">
      <c r="A142" s="7">
        <v>137</v>
      </c>
      <c r="B142" s="7">
        <v>-3.3108899999999999E-3</v>
      </c>
      <c r="C142" s="7">
        <v>-4.6569600000000003E-2</v>
      </c>
      <c r="D142" s="7">
        <v>14.019</v>
      </c>
      <c r="E142" s="7">
        <v>14.0656</v>
      </c>
      <c r="F142" s="7">
        <v>22.937999999999999</v>
      </c>
      <c r="G142" s="7">
        <v>22.937999999999999</v>
      </c>
      <c r="H142" s="7">
        <v>-0.98419999999999996</v>
      </c>
      <c r="I142" s="7">
        <v>-4913.75</v>
      </c>
      <c r="J142">
        <f t="shared" si="4"/>
        <v>81.895833333333329</v>
      </c>
      <c r="K142">
        <f t="shared" si="5"/>
        <v>3.3108899999999999E-3</v>
      </c>
    </row>
    <row r="143" spans="1:11" x14ac:dyDescent="0.3">
      <c r="A143" s="7">
        <v>138</v>
      </c>
      <c r="B143" s="7">
        <v>-3.3509E-3</v>
      </c>
      <c r="C143" s="7">
        <v>-4.7132399999999998E-2</v>
      </c>
      <c r="D143" s="7">
        <v>14.0184</v>
      </c>
      <c r="E143" s="7">
        <v>14.0656</v>
      </c>
      <c r="F143" s="7">
        <v>23.189</v>
      </c>
      <c r="G143" s="7">
        <v>23.189</v>
      </c>
      <c r="H143" s="7">
        <v>-0.99550000000000005</v>
      </c>
      <c r="I143" s="7">
        <v>-4970.29</v>
      </c>
      <c r="J143">
        <f t="shared" si="4"/>
        <v>82.838166666666666</v>
      </c>
      <c r="K143">
        <f t="shared" si="5"/>
        <v>3.3509E-3</v>
      </c>
    </row>
    <row r="144" spans="1:11" x14ac:dyDescent="0.3">
      <c r="A144" s="7">
        <v>139</v>
      </c>
      <c r="B144" s="7">
        <v>-3.3551700000000002E-3</v>
      </c>
      <c r="C144" s="7">
        <v>-4.7192400000000002E-2</v>
      </c>
      <c r="D144" s="7">
        <v>14.0184</v>
      </c>
      <c r="E144" s="7">
        <v>14.0656</v>
      </c>
      <c r="F144" s="7">
        <v>23.315999999999999</v>
      </c>
      <c r="G144" s="7">
        <v>23.315999999999999</v>
      </c>
      <c r="H144" s="7">
        <v>-1.0009999999999999</v>
      </c>
      <c r="I144" s="7">
        <v>-4997.75</v>
      </c>
      <c r="J144">
        <f t="shared" si="4"/>
        <v>83.295833333333334</v>
      </c>
      <c r="K144">
        <f t="shared" si="5"/>
        <v>3.3551700000000002E-3</v>
      </c>
    </row>
    <row r="145" spans="1:11" x14ac:dyDescent="0.3">
      <c r="A145" s="7">
        <v>140</v>
      </c>
      <c r="B145" s="7">
        <v>-3.4372199999999999E-3</v>
      </c>
      <c r="C145" s="7">
        <v>-4.8346600000000003E-2</v>
      </c>
      <c r="D145" s="7">
        <v>14.017200000000001</v>
      </c>
      <c r="E145" s="7">
        <v>14.0656</v>
      </c>
      <c r="F145" s="7">
        <v>23.623999999999999</v>
      </c>
      <c r="G145" s="7">
        <v>23.623999999999999</v>
      </c>
      <c r="H145" s="7">
        <v>-1.0181</v>
      </c>
      <c r="I145" s="7">
        <v>-5083.3599999999997</v>
      </c>
      <c r="J145">
        <f t="shared" si="4"/>
        <v>84.722666666666655</v>
      </c>
      <c r="K145">
        <f t="shared" si="5"/>
        <v>3.4372199999999999E-3</v>
      </c>
    </row>
    <row r="146" spans="1:11" x14ac:dyDescent="0.3">
      <c r="A146" s="7">
        <v>141</v>
      </c>
      <c r="B146" s="7">
        <v>-3.49045E-3</v>
      </c>
      <c r="C146" s="7">
        <v>-4.9095300000000001E-2</v>
      </c>
      <c r="D146" s="7">
        <v>14.016500000000001</v>
      </c>
      <c r="E146" s="7">
        <v>14.0656</v>
      </c>
      <c r="F146" s="7">
        <v>23.873000000000001</v>
      </c>
      <c r="G146" s="7">
        <v>23.873999999999999</v>
      </c>
      <c r="H146" s="7">
        <v>-1.0226</v>
      </c>
      <c r="I146" s="7">
        <v>-5105.97</v>
      </c>
      <c r="J146">
        <f t="shared" si="4"/>
        <v>85.099500000000006</v>
      </c>
      <c r="K146">
        <f t="shared" si="5"/>
        <v>3.49045E-3</v>
      </c>
    </row>
    <row r="147" spans="1:11" x14ac:dyDescent="0.3">
      <c r="A147" s="7">
        <v>142</v>
      </c>
      <c r="B147" s="7">
        <v>-3.5550999999999998E-3</v>
      </c>
      <c r="C147" s="7">
        <v>-5.00045E-2</v>
      </c>
      <c r="D147" s="7">
        <v>14.015599999999999</v>
      </c>
      <c r="E147" s="7">
        <v>14.0656</v>
      </c>
      <c r="F147" s="7">
        <v>23.998999999999999</v>
      </c>
      <c r="G147" s="7">
        <v>23.998999999999999</v>
      </c>
      <c r="H147" s="7">
        <v>-1.03</v>
      </c>
      <c r="I147" s="7">
        <v>-5143.13</v>
      </c>
      <c r="J147">
        <f t="shared" si="4"/>
        <v>85.718833333333336</v>
      </c>
      <c r="K147">
        <f t="shared" si="5"/>
        <v>3.5550999999999998E-3</v>
      </c>
    </row>
    <row r="148" spans="1:11" x14ac:dyDescent="0.3">
      <c r="A148" s="7">
        <v>143</v>
      </c>
      <c r="B148" s="7">
        <v>-3.5721400000000001E-3</v>
      </c>
      <c r="C148" s="7">
        <v>-5.0244200000000003E-2</v>
      </c>
      <c r="D148" s="7">
        <v>14.0153</v>
      </c>
      <c r="E148" s="7">
        <v>14.0656</v>
      </c>
      <c r="F148" s="7">
        <v>24.126999999999999</v>
      </c>
      <c r="G148" s="7">
        <v>24.126999999999999</v>
      </c>
      <c r="H148" s="7">
        <v>-1.0326</v>
      </c>
      <c r="I148" s="7">
        <v>-5156.05</v>
      </c>
      <c r="J148">
        <f t="shared" si="4"/>
        <v>85.93416666666667</v>
      </c>
      <c r="K148">
        <f t="shared" si="5"/>
        <v>3.5721400000000001E-3</v>
      </c>
    </row>
    <row r="149" spans="1:11" x14ac:dyDescent="0.3">
      <c r="A149" s="7">
        <v>144</v>
      </c>
      <c r="B149" s="7">
        <v>-3.5686799999999999E-3</v>
      </c>
      <c r="C149" s="7">
        <v>-5.01956E-2</v>
      </c>
      <c r="D149" s="7">
        <v>14.0154</v>
      </c>
      <c r="E149" s="7">
        <v>14.0656</v>
      </c>
      <c r="F149" s="7">
        <v>24.311</v>
      </c>
      <c r="G149" s="7">
        <v>24.311</v>
      </c>
      <c r="H149" s="7">
        <v>-1.0412999999999999</v>
      </c>
      <c r="I149" s="7">
        <v>-5199.66</v>
      </c>
      <c r="J149">
        <f t="shared" si="4"/>
        <v>86.661000000000001</v>
      </c>
      <c r="K149">
        <f t="shared" si="5"/>
        <v>3.5686799999999999E-3</v>
      </c>
    </row>
    <row r="150" spans="1:11" x14ac:dyDescent="0.3">
      <c r="A150" s="7">
        <v>145</v>
      </c>
      <c r="B150" s="7">
        <v>-3.5629899999999998E-3</v>
      </c>
      <c r="C150" s="7">
        <v>-5.01155E-2</v>
      </c>
      <c r="D150" s="7">
        <v>14.015499999999999</v>
      </c>
      <c r="E150" s="7">
        <v>14.0656</v>
      </c>
      <c r="F150" s="7">
        <v>24.56</v>
      </c>
      <c r="G150" s="7">
        <v>24.56</v>
      </c>
      <c r="H150" s="7">
        <v>-1.0548</v>
      </c>
      <c r="I150" s="7">
        <v>-5267.5</v>
      </c>
      <c r="J150">
        <f t="shared" si="4"/>
        <v>87.791666666666671</v>
      </c>
      <c r="K150">
        <f t="shared" si="5"/>
        <v>3.5629899999999998E-3</v>
      </c>
    </row>
    <row r="151" spans="1:11" x14ac:dyDescent="0.3">
      <c r="A151" s="7">
        <v>146</v>
      </c>
      <c r="B151" s="7">
        <v>-3.6661200000000001E-3</v>
      </c>
      <c r="C151" s="7">
        <v>-5.1566099999999997E-2</v>
      </c>
      <c r="D151" s="7">
        <v>14.013999999999999</v>
      </c>
      <c r="E151" s="7">
        <v>14.0656</v>
      </c>
      <c r="F151" s="7">
        <v>24.748000000000001</v>
      </c>
      <c r="G151" s="7">
        <v>24.748999999999999</v>
      </c>
      <c r="H151" s="7">
        <v>-1.0580000000000001</v>
      </c>
      <c r="I151" s="7">
        <v>-5283.66</v>
      </c>
      <c r="J151">
        <f t="shared" si="4"/>
        <v>88.060999999999993</v>
      </c>
      <c r="K151">
        <f t="shared" si="5"/>
        <v>3.6661200000000001E-3</v>
      </c>
    </row>
    <row r="152" spans="1:11" x14ac:dyDescent="0.3">
      <c r="A152" s="7">
        <v>147</v>
      </c>
      <c r="B152" s="7">
        <v>-3.69477E-3</v>
      </c>
      <c r="C152" s="7">
        <v>-5.1969000000000001E-2</v>
      </c>
      <c r="D152" s="7">
        <v>14.0136</v>
      </c>
      <c r="E152" s="7">
        <v>14.0656</v>
      </c>
      <c r="F152" s="7">
        <v>24.937000000000001</v>
      </c>
      <c r="G152" s="7">
        <v>24.937000000000001</v>
      </c>
      <c r="H152" s="7">
        <v>-1.0654999999999999</v>
      </c>
      <c r="I152" s="7">
        <v>-5320.81</v>
      </c>
      <c r="J152">
        <f t="shared" si="4"/>
        <v>88.680166666666665</v>
      </c>
      <c r="K152">
        <f t="shared" si="5"/>
        <v>3.69477E-3</v>
      </c>
    </row>
    <row r="153" spans="1:11" x14ac:dyDescent="0.3">
      <c r="A153" s="7">
        <v>148</v>
      </c>
      <c r="B153" s="7">
        <v>-3.6712200000000002E-3</v>
      </c>
      <c r="C153" s="7">
        <v>-5.1637799999999998E-2</v>
      </c>
      <c r="D153" s="7">
        <v>14.0139</v>
      </c>
      <c r="E153" s="7">
        <v>14.0656</v>
      </c>
      <c r="F153" s="7">
        <v>25.059000000000001</v>
      </c>
      <c r="G153" s="7">
        <v>25.059000000000001</v>
      </c>
      <c r="H153" s="7">
        <v>-1.0667</v>
      </c>
      <c r="I153" s="7">
        <v>-5327.27</v>
      </c>
      <c r="J153">
        <f t="shared" si="4"/>
        <v>88.787833333333353</v>
      </c>
      <c r="K153">
        <f t="shared" si="5"/>
        <v>3.6712200000000002E-3</v>
      </c>
    </row>
    <row r="154" spans="1:11" x14ac:dyDescent="0.3">
      <c r="A154" s="7">
        <v>149</v>
      </c>
      <c r="B154" s="7">
        <v>-3.7110200000000002E-3</v>
      </c>
      <c r="C154" s="7">
        <v>-5.2197599999999997E-2</v>
      </c>
      <c r="D154" s="7">
        <v>14.013400000000001</v>
      </c>
      <c r="E154" s="7">
        <v>14.0656</v>
      </c>
      <c r="F154" s="7">
        <v>25.184999999999999</v>
      </c>
      <c r="G154" s="7">
        <v>25.186</v>
      </c>
      <c r="H154" s="7">
        <v>-1.0745</v>
      </c>
      <c r="I154" s="7">
        <v>-5366.04</v>
      </c>
      <c r="J154">
        <f t="shared" si="4"/>
        <v>89.434000000000012</v>
      </c>
      <c r="K154">
        <f t="shared" si="5"/>
        <v>3.7110200000000002E-3</v>
      </c>
    </row>
    <row r="155" spans="1:11" x14ac:dyDescent="0.3">
      <c r="A155" s="7">
        <v>150</v>
      </c>
      <c r="B155" s="7">
        <v>-3.8170000000000001E-3</v>
      </c>
      <c r="C155" s="7">
        <v>-5.3688300000000001E-2</v>
      </c>
      <c r="D155" s="7">
        <v>14.011900000000001</v>
      </c>
      <c r="E155" s="7">
        <v>14.0656</v>
      </c>
      <c r="F155" s="7">
        <v>25.434000000000001</v>
      </c>
      <c r="G155" s="7">
        <v>25.434999999999999</v>
      </c>
      <c r="H155" s="7">
        <v>-1.0887</v>
      </c>
      <c r="I155" s="7">
        <v>-5437.11</v>
      </c>
      <c r="J155">
        <f t="shared" si="4"/>
        <v>90.618499999999997</v>
      </c>
      <c r="K155">
        <f t="shared" si="5"/>
        <v>3.8170000000000001E-3</v>
      </c>
    </row>
    <row r="156" spans="1:11" x14ac:dyDescent="0.3">
      <c r="A156" s="7">
        <v>151</v>
      </c>
      <c r="B156" s="7">
        <v>-3.7984899999999999E-3</v>
      </c>
      <c r="C156" s="7">
        <v>-5.3428000000000003E-2</v>
      </c>
      <c r="D156" s="7">
        <v>14.0122</v>
      </c>
      <c r="E156" s="7">
        <v>14.0656</v>
      </c>
      <c r="F156" s="7">
        <v>25.686</v>
      </c>
      <c r="G156" s="7">
        <v>25.686</v>
      </c>
      <c r="H156" s="7">
        <v>-1.0867</v>
      </c>
      <c r="I156" s="7">
        <v>-5427.42</v>
      </c>
      <c r="J156">
        <f t="shared" si="4"/>
        <v>90.456999999999994</v>
      </c>
      <c r="K156">
        <f t="shared" si="5"/>
        <v>3.7984899999999999E-3</v>
      </c>
    </row>
    <row r="157" spans="1:11" x14ac:dyDescent="0.3">
      <c r="A157" s="7">
        <v>152</v>
      </c>
      <c r="B157" s="7">
        <v>-3.8947999999999999E-3</v>
      </c>
      <c r="C157" s="7">
        <v>-5.4782600000000001E-2</v>
      </c>
      <c r="D157" s="7">
        <v>14.0108</v>
      </c>
      <c r="E157" s="7">
        <v>14.0656</v>
      </c>
      <c r="F157" s="7">
        <v>26.245000000000001</v>
      </c>
      <c r="G157" s="7">
        <v>26.245000000000001</v>
      </c>
      <c r="H157" s="7">
        <v>-1.089</v>
      </c>
      <c r="I157" s="7">
        <v>-5438.73</v>
      </c>
      <c r="J157">
        <f t="shared" si="4"/>
        <v>90.645499999999984</v>
      </c>
      <c r="K157">
        <f t="shared" si="5"/>
        <v>3.8947999999999999E-3</v>
      </c>
    </row>
    <row r="158" spans="1:11" x14ac:dyDescent="0.3">
      <c r="A158" s="7">
        <v>153</v>
      </c>
      <c r="B158" s="7">
        <v>-3.9597699999999996E-3</v>
      </c>
      <c r="C158" s="7">
        <v>-5.5696500000000003E-2</v>
      </c>
      <c r="D158" s="7">
        <v>14.0099</v>
      </c>
      <c r="E158" s="7">
        <v>14.0656</v>
      </c>
      <c r="F158" s="7">
        <v>26.37</v>
      </c>
      <c r="G158" s="7">
        <v>26.37</v>
      </c>
      <c r="H158" s="7">
        <v>-1.0706</v>
      </c>
      <c r="I158" s="7">
        <v>-5346.65</v>
      </c>
      <c r="J158">
        <f t="shared" si="4"/>
        <v>89.110833333333332</v>
      </c>
      <c r="K158">
        <f t="shared" si="5"/>
        <v>3.9597699999999996E-3</v>
      </c>
    </row>
    <row r="159" spans="1:11" x14ac:dyDescent="0.3">
      <c r="A159" s="7">
        <v>154</v>
      </c>
      <c r="B159" s="7">
        <v>-4.0134100000000002E-3</v>
      </c>
      <c r="C159" s="7">
        <v>-5.6451000000000001E-2</v>
      </c>
      <c r="D159" s="7">
        <v>14.0091</v>
      </c>
      <c r="E159" s="7">
        <v>14.0656</v>
      </c>
      <c r="F159" s="7">
        <v>26.494</v>
      </c>
      <c r="G159" s="7">
        <v>26.494</v>
      </c>
      <c r="H159" s="7">
        <v>-1.0442</v>
      </c>
      <c r="I159" s="7">
        <v>-5214.2</v>
      </c>
      <c r="J159">
        <f t="shared" si="4"/>
        <v>86.903333333333322</v>
      </c>
      <c r="K159">
        <f t="shared" si="5"/>
        <v>4.0134100000000002E-3</v>
      </c>
    </row>
    <row r="160" spans="1:11" x14ac:dyDescent="0.3">
      <c r="A160" s="7">
        <v>155</v>
      </c>
      <c r="B160" s="7">
        <v>-4.1159100000000004E-3</v>
      </c>
      <c r="C160" s="7">
        <v>-5.7892699999999998E-2</v>
      </c>
      <c r="D160" s="7">
        <v>14.0077</v>
      </c>
      <c r="E160" s="7">
        <v>14.0656</v>
      </c>
      <c r="F160" s="7">
        <v>26.622</v>
      </c>
      <c r="G160" s="7">
        <v>26.622</v>
      </c>
      <c r="H160" s="7">
        <v>-1.0374000000000001</v>
      </c>
      <c r="I160" s="7">
        <v>-5180.28</v>
      </c>
      <c r="J160">
        <f t="shared" si="4"/>
        <v>86.338000000000008</v>
      </c>
      <c r="K160">
        <f t="shared" si="5"/>
        <v>4.1159100000000004E-3</v>
      </c>
    </row>
    <row r="161" spans="1:11" x14ac:dyDescent="0.3">
      <c r="J161"/>
      <c r="K161"/>
    </row>
    <row r="162" spans="1:11" x14ac:dyDescent="0.3">
      <c r="A162" s="7">
        <v>156</v>
      </c>
      <c r="B162" s="7">
        <v>-4.3349699999999996E-3</v>
      </c>
      <c r="C162" s="7">
        <v>-6.0973899999999998E-2</v>
      </c>
      <c r="D162" s="7">
        <v>14.0046</v>
      </c>
      <c r="E162" s="7">
        <v>14.0656</v>
      </c>
      <c r="F162" s="7">
        <v>26.745000000000001</v>
      </c>
      <c r="G162" s="7">
        <v>26.745999999999999</v>
      </c>
      <c r="H162" s="7">
        <v>-1.0074000000000001</v>
      </c>
      <c r="I162" s="7">
        <v>-5030.05</v>
      </c>
      <c r="J162">
        <f t="shared" si="4"/>
        <v>83.834166666666661</v>
      </c>
      <c r="K162">
        <f t="shared" si="5"/>
        <v>4.3349699999999996E-3</v>
      </c>
    </row>
    <row r="163" spans="1:11" x14ac:dyDescent="0.3">
      <c r="A163" s="7">
        <v>157</v>
      </c>
      <c r="B163" s="7">
        <v>-4.7731500000000003E-3</v>
      </c>
      <c r="C163" s="7">
        <v>-6.7137199999999994E-2</v>
      </c>
      <c r="D163" s="7">
        <v>13.9984</v>
      </c>
      <c r="E163" s="7">
        <v>14.0656</v>
      </c>
      <c r="F163" s="7">
        <v>26.870999999999999</v>
      </c>
      <c r="G163" s="7">
        <v>26.870999999999999</v>
      </c>
      <c r="H163" s="7">
        <v>-0.98519999999999996</v>
      </c>
      <c r="I163" s="7">
        <v>-4918.6000000000004</v>
      </c>
      <c r="J163">
        <f t="shared" si="4"/>
        <v>81.976666666666674</v>
      </c>
      <c r="K163">
        <f t="shared" si="5"/>
        <v>4.7731500000000003E-3</v>
      </c>
    </row>
    <row r="164" spans="1:11" x14ac:dyDescent="0.3">
      <c r="A164" s="7">
        <v>158</v>
      </c>
      <c r="B164" s="7">
        <v>-5.2227899999999997E-3</v>
      </c>
      <c r="C164" s="7">
        <v>-7.3461499999999999E-2</v>
      </c>
      <c r="D164" s="7">
        <v>13.992100000000001</v>
      </c>
      <c r="E164" s="7">
        <v>14.0656</v>
      </c>
      <c r="F164" s="7">
        <v>26.995999999999999</v>
      </c>
      <c r="G164" s="7">
        <v>26.995999999999999</v>
      </c>
      <c r="H164" s="7">
        <v>-0.96260000000000001</v>
      </c>
      <c r="I164" s="7">
        <v>-4805.53</v>
      </c>
      <c r="J164">
        <f t="shared" si="4"/>
        <v>80.092166666666671</v>
      </c>
      <c r="K164">
        <f t="shared" si="5"/>
        <v>5.2227899999999997E-3</v>
      </c>
    </row>
    <row r="165" spans="1:11" x14ac:dyDescent="0.3">
      <c r="A165" s="7">
        <v>159</v>
      </c>
      <c r="B165" s="7">
        <v>-5.4517200000000002E-3</v>
      </c>
      <c r="C165" s="7">
        <v>-7.6681600000000003E-2</v>
      </c>
      <c r="D165" s="7">
        <v>13.988899999999999</v>
      </c>
      <c r="E165" s="7">
        <v>14.0656</v>
      </c>
      <c r="F165" s="7">
        <v>27.119</v>
      </c>
      <c r="G165" s="7">
        <v>27.119</v>
      </c>
      <c r="H165" s="7">
        <v>-0.8982</v>
      </c>
      <c r="I165" s="7">
        <v>-4482.47</v>
      </c>
      <c r="J165">
        <f t="shared" si="4"/>
        <v>74.70783333333334</v>
      </c>
      <c r="K165">
        <f t="shared" si="5"/>
        <v>5.4517200000000002E-3</v>
      </c>
    </row>
    <row r="166" spans="1:11" x14ac:dyDescent="0.3">
      <c r="A166" s="7">
        <v>160</v>
      </c>
      <c r="B166" s="7">
        <v>-5.6845699999999999E-3</v>
      </c>
      <c r="C166" s="7">
        <v>-7.9956799999999995E-2</v>
      </c>
      <c r="D166" s="7">
        <v>13.9856</v>
      </c>
      <c r="E166" s="7">
        <v>14.0656</v>
      </c>
      <c r="F166" s="7">
        <v>27.244</v>
      </c>
      <c r="G166" s="7">
        <v>27.245000000000001</v>
      </c>
      <c r="H166" s="7">
        <v>-0.85399999999999998</v>
      </c>
      <c r="I166" s="7">
        <v>-4261.17</v>
      </c>
      <c r="J166">
        <f t="shared" si="4"/>
        <v>71.019500000000008</v>
      </c>
      <c r="K166">
        <f t="shared" si="5"/>
        <v>5.6845699999999999E-3</v>
      </c>
    </row>
    <row r="167" spans="1:11" x14ac:dyDescent="0.3">
      <c r="A167" s="7">
        <v>161</v>
      </c>
      <c r="B167" s="7">
        <v>-5.8954799999999998E-3</v>
      </c>
      <c r="C167" s="7">
        <v>-8.2923399999999994E-2</v>
      </c>
      <c r="D167" s="7">
        <v>13.982699999999999</v>
      </c>
      <c r="E167" s="7">
        <v>14.0656</v>
      </c>
      <c r="F167" s="7">
        <v>27.372</v>
      </c>
      <c r="G167" s="7">
        <v>27.373000000000001</v>
      </c>
      <c r="H167" s="7">
        <v>-0.81730000000000003</v>
      </c>
      <c r="I167" s="7">
        <v>-4077.02</v>
      </c>
      <c r="J167">
        <f t="shared" si="4"/>
        <v>67.950333333333333</v>
      </c>
      <c r="K167">
        <f t="shared" si="5"/>
        <v>5.8954799999999998E-3</v>
      </c>
    </row>
    <row r="168" spans="1:11" x14ac:dyDescent="0.3">
      <c r="A168" s="7">
        <v>162</v>
      </c>
      <c r="B168" s="7">
        <v>-5.9991699999999998E-3</v>
      </c>
      <c r="C168" s="7">
        <v>-8.4381800000000007E-2</v>
      </c>
      <c r="D168" s="7">
        <v>13.981199999999999</v>
      </c>
      <c r="E168" s="7">
        <v>14.0656</v>
      </c>
      <c r="F168" s="7">
        <v>27.494</v>
      </c>
      <c r="G168" s="7">
        <v>27.494</v>
      </c>
      <c r="H168" s="7">
        <v>-0.78539999999999999</v>
      </c>
      <c r="I168" s="7">
        <v>-3917.11</v>
      </c>
      <c r="J168">
        <f t="shared" si="4"/>
        <v>65.285166666666669</v>
      </c>
      <c r="K168">
        <f t="shared" si="5"/>
        <v>5.9991699999999998E-3</v>
      </c>
    </row>
    <row r="169" spans="1:11" x14ac:dyDescent="0.3">
      <c r="A169" s="7">
        <v>163</v>
      </c>
      <c r="B169" s="7">
        <v>-6.2154899999999997E-3</v>
      </c>
      <c r="C169" s="7">
        <v>-8.7424500000000002E-2</v>
      </c>
      <c r="D169" s="7">
        <v>13.978199999999999</v>
      </c>
      <c r="E169" s="7">
        <v>14.0656</v>
      </c>
      <c r="F169" s="7">
        <v>27.619</v>
      </c>
      <c r="G169" s="7">
        <v>27.619</v>
      </c>
      <c r="H169" s="7">
        <v>-0.76729999999999998</v>
      </c>
      <c r="I169" s="7">
        <v>-3826.65</v>
      </c>
      <c r="J169">
        <f t="shared" si="4"/>
        <v>63.777500000000003</v>
      </c>
      <c r="K169">
        <f t="shared" si="5"/>
        <v>6.2154899999999997E-3</v>
      </c>
    </row>
    <row r="170" spans="1:11" x14ac:dyDescent="0.3">
      <c r="A170" s="7">
        <v>164</v>
      </c>
      <c r="B170" s="7">
        <v>-6.3180800000000002E-3</v>
      </c>
      <c r="C170" s="7">
        <v>-8.8867500000000002E-2</v>
      </c>
      <c r="D170" s="7">
        <v>13.976699999999999</v>
      </c>
      <c r="E170" s="7">
        <v>14.0656</v>
      </c>
      <c r="F170" s="7">
        <v>27.744</v>
      </c>
      <c r="G170" s="7">
        <v>27.744</v>
      </c>
      <c r="H170" s="7">
        <v>-0.75829999999999997</v>
      </c>
      <c r="I170" s="7">
        <v>-3781.42</v>
      </c>
      <c r="J170">
        <f t="shared" si="4"/>
        <v>63.023666666666664</v>
      </c>
      <c r="K170">
        <f t="shared" si="5"/>
        <v>6.3180800000000002E-3</v>
      </c>
    </row>
    <row r="171" spans="1:11" x14ac:dyDescent="0.3">
      <c r="A171" s="7">
        <v>165</v>
      </c>
      <c r="B171" s="7">
        <v>-6.4397500000000002E-3</v>
      </c>
      <c r="C171" s="7">
        <v>-9.0578800000000001E-2</v>
      </c>
      <c r="D171" s="7">
        <v>13.975</v>
      </c>
      <c r="E171" s="7">
        <v>14.0656</v>
      </c>
      <c r="F171" s="7">
        <v>27.87</v>
      </c>
      <c r="G171" s="7">
        <v>27.87</v>
      </c>
      <c r="H171" s="7">
        <v>-0.75609999999999999</v>
      </c>
      <c r="I171" s="7">
        <v>-3770.12</v>
      </c>
      <c r="J171">
        <f t="shared" si="4"/>
        <v>62.835333333333331</v>
      </c>
      <c r="K171">
        <f t="shared" si="5"/>
        <v>6.4397500000000002E-3</v>
      </c>
    </row>
    <row r="172" spans="1:11" x14ac:dyDescent="0.3">
      <c r="A172" s="7">
        <v>166</v>
      </c>
      <c r="B172" s="7">
        <v>-6.6206099999999999E-3</v>
      </c>
      <c r="C172" s="7">
        <v>-9.3122700000000003E-2</v>
      </c>
      <c r="D172" s="7">
        <v>13.9725</v>
      </c>
      <c r="E172" s="7">
        <v>14.0656</v>
      </c>
      <c r="F172" s="7">
        <v>27.995999999999999</v>
      </c>
      <c r="G172" s="7">
        <v>27.995999999999999</v>
      </c>
      <c r="H172" s="7">
        <v>-0.74670000000000003</v>
      </c>
      <c r="I172" s="7">
        <v>-3723.27</v>
      </c>
      <c r="J172">
        <f t="shared" si="4"/>
        <v>62.054499999999997</v>
      </c>
      <c r="K172">
        <f t="shared" si="5"/>
        <v>6.6206099999999999E-3</v>
      </c>
    </row>
    <row r="173" spans="1:11" x14ac:dyDescent="0.3">
      <c r="A173" s="7">
        <v>167</v>
      </c>
      <c r="B173" s="7">
        <v>-6.8227299999999999E-3</v>
      </c>
      <c r="C173" s="7">
        <v>-9.5965599999999998E-2</v>
      </c>
      <c r="D173" s="7">
        <v>13.9696</v>
      </c>
      <c r="E173" s="7">
        <v>14.0656</v>
      </c>
      <c r="F173" s="7">
        <v>28.184999999999999</v>
      </c>
      <c r="G173" s="7">
        <v>28.184999999999999</v>
      </c>
      <c r="H173" s="7">
        <v>-0.74319999999999997</v>
      </c>
      <c r="I173" s="7">
        <v>-3705.51</v>
      </c>
      <c r="J173">
        <f t="shared" si="4"/>
        <v>61.758500000000005</v>
      </c>
      <c r="K173">
        <f t="shared" si="5"/>
        <v>6.8227299999999999E-3</v>
      </c>
    </row>
    <row r="174" spans="1:11" x14ac:dyDescent="0.3">
      <c r="A174" s="7">
        <v>168</v>
      </c>
      <c r="B174" s="7">
        <v>-6.9341799999999999E-3</v>
      </c>
      <c r="C174" s="7">
        <v>-9.7533300000000003E-2</v>
      </c>
      <c r="D174" s="7">
        <v>13.968</v>
      </c>
      <c r="E174" s="7">
        <v>14.0656</v>
      </c>
      <c r="F174" s="7">
        <v>28.308</v>
      </c>
      <c r="G174" s="7">
        <v>28.308</v>
      </c>
      <c r="H174" s="7">
        <v>-0.7399</v>
      </c>
      <c r="I174" s="7">
        <v>-3689.35</v>
      </c>
      <c r="J174">
        <f t="shared" si="4"/>
        <v>61.489166666666669</v>
      </c>
      <c r="K174">
        <f t="shared" si="5"/>
        <v>6.9341799999999999E-3</v>
      </c>
    </row>
    <row r="175" spans="1:11" x14ac:dyDescent="0.3">
      <c r="A175" s="7">
        <v>169</v>
      </c>
      <c r="B175" s="7">
        <v>-7.0219200000000001E-3</v>
      </c>
      <c r="C175" s="7">
        <v>-9.8767300000000002E-2</v>
      </c>
      <c r="D175" s="7">
        <v>13.966799999999999</v>
      </c>
      <c r="E175" s="7">
        <v>14.0656</v>
      </c>
      <c r="F175" s="7">
        <v>28.431999999999999</v>
      </c>
      <c r="G175" s="7">
        <v>28.431999999999999</v>
      </c>
      <c r="H175" s="7">
        <v>-0.73540000000000005</v>
      </c>
      <c r="I175" s="7">
        <v>-3666.74</v>
      </c>
      <c r="J175">
        <f t="shared" si="4"/>
        <v>61.112333333333332</v>
      </c>
      <c r="K175">
        <f t="shared" si="5"/>
        <v>7.0219200000000001E-3</v>
      </c>
    </row>
    <row r="176" spans="1:11" x14ac:dyDescent="0.3">
      <c r="A176" s="7">
        <v>170</v>
      </c>
      <c r="B176" s="7">
        <v>-7.4054699999999999E-3</v>
      </c>
      <c r="C176" s="7">
        <v>-0.104162</v>
      </c>
      <c r="D176" s="7">
        <v>13.961399999999999</v>
      </c>
      <c r="E176" s="7">
        <v>14.0656</v>
      </c>
      <c r="F176" s="7">
        <v>28.741</v>
      </c>
      <c r="G176" s="7">
        <v>28.741</v>
      </c>
      <c r="H176" s="7">
        <v>-0.73670000000000002</v>
      </c>
      <c r="I176" s="7">
        <v>-3673.2</v>
      </c>
      <c r="J176">
        <f t="shared" si="4"/>
        <v>61.22</v>
      </c>
      <c r="K176">
        <f t="shared" si="5"/>
        <v>7.4054699999999999E-3</v>
      </c>
    </row>
    <row r="177" spans="1:11" x14ac:dyDescent="0.3">
      <c r="A177" s="7">
        <v>171</v>
      </c>
      <c r="B177" s="7">
        <v>-7.6864699999999999E-3</v>
      </c>
      <c r="C177" s="7">
        <v>-0.108115</v>
      </c>
      <c r="D177" s="7">
        <v>13.9575</v>
      </c>
      <c r="E177" s="7">
        <v>14.0656</v>
      </c>
      <c r="F177" s="7">
        <v>28.992999999999999</v>
      </c>
      <c r="G177" s="7">
        <v>28.994</v>
      </c>
      <c r="H177" s="7">
        <v>-0.7319</v>
      </c>
      <c r="I177" s="7">
        <v>-3648.97</v>
      </c>
      <c r="J177">
        <f t="shared" si="4"/>
        <v>60.816166666666668</v>
      </c>
      <c r="K177">
        <f t="shared" si="5"/>
        <v>7.6864699999999999E-3</v>
      </c>
    </row>
    <row r="178" spans="1:11" x14ac:dyDescent="0.3">
      <c r="A178" s="7">
        <v>172</v>
      </c>
      <c r="B178" s="7">
        <v>-8.0034900000000003E-3</v>
      </c>
      <c r="C178" s="7">
        <v>-0.11257399999999999</v>
      </c>
      <c r="D178" s="7">
        <v>13.952999999999999</v>
      </c>
      <c r="E178" s="7">
        <v>14.0656</v>
      </c>
      <c r="F178" s="7">
        <v>29.241</v>
      </c>
      <c r="G178" s="7">
        <v>29.241</v>
      </c>
      <c r="H178" s="7">
        <v>-0.72540000000000004</v>
      </c>
      <c r="I178" s="7">
        <v>-3616.66</v>
      </c>
      <c r="J178">
        <f t="shared" si="4"/>
        <v>60.277666666666669</v>
      </c>
      <c r="K178">
        <f t="shared" si="5"/>
        <v>8.0034900000000003E-3</v>
      </c>
    </row>
    <row r="179" spans="1:11" x14ac:dyDescent="0.3">
      <c r="A179" s="7">
        <v>173</v>
      </c>
      <c r="B179" s="7">
        <v>-8.1192199999999999E-3</v>
      </c>
      <c r="C179" s="7">
        <v>-0.114201</v>
      </c>
      <c r="D179" s="7">
        <v>13.9514</v>
      </c>
      <c r="E179" s="7">
        <v>14.0656</v>
      </c>
      <c r="F179" s="7">
        <v>29.364999999999998</v>
      </c>
      <c r="G179" s="7">
        <v>29.364999999999998</v>
      </c>
      <c r="H179" s="7">
        <v>-0.71899999999999997</v>
      </c>
      <c r="I179" s="7">
        <v>-3584.36</v>
      </c>
      <c r="J179">
        <f t="shared" si="4"/>
        <v>59.739333333333342</v>
      </c>
      <c r="K179">
        <f t="shared" si="5"/>
        <v>8.1192199999999999E-3</v>
      </c>
    </row>
    <row r="180" spans="1:11" x14ac:dyDescent="0.3">
      <c r="A180" s="7">
        <v>174</v>
      </c>
      <c r="B180" s="7">
        <v>-8.2318200000000008E-3</v>
      </c>
      <c r="C180" s="7">
        <v>-0.115785</v>
      </c>
      <c r="D180" s="7">
        <v>13.9498</v>
      </c>
      <c r="E180" s="7">
        <v>14.0656</v>
      </c>
      <c r="F180" s="7">
        <v>29.492000000000001</v>
      </c>
      <c r="G180" s="7">
        <v>29.492000000000001</v>
      </c>
      <c r="H180" s="7">
        <v>-0.71160000000000001</v>
      </c>
      <c r="I180" s="7">
        <v>-3547.21</v>
      </c>
      <c r="J180">
        <f t="shared" si="4"/>
        <v>59.12016666666667</v>
      </c>
      <c r="K180">
        <f t="shared" si="5"/>
        <v>8.2318200000000008E-3</v>
      </c>
    </row>
    <row r="181" spans="1:11" x14ac:dyDescent="0.3">
      <c r="A181" s="7">
        <v>175</v>
      </c>
      <c r="B181" s="7">
        <v>-8.39583E-3</v>
      </c>
      <c r="C181" s="7">
        <v>-0.118092</v>
      </c>
      <c r="D181" s="7">
        <v>13.9475</v>
      </c>
      <c r="E181" s="7">
        <v>14.0656</v>
      </c>
      <c r="F181" s="7">
        <v>29.675999999999998</v>
      </c>
      <c r="G181" s="7">
        <v>29.677</v>
      </c>
      <c r="H181" s="7">
        <v>-0.71130000000000004</v>
      </c>
      <c r="I181" s="7">
        <v>-3545.59</v>
      </c>
      <c r="J181">
        <f t="shared" si="4"/>
        <v>59.093166666666669</v>
      </c>
      <c r="K181">
        <f t="shared" si="5"/>
        <v>8.39583E-3</v>
      </c>
    </row>
    <row r="182" spans="1:11" x14ac:dyDescent="0.3">
      <c r="A182" s="7">
        <v>176</v>
      </c>
      <c r="B182" s="7">
        <v>-8.4941400000000007E-3</v>
      </c>
      <c r="C182" s="7">
        <v>-0.119475</v>
      </c>
      <c r="D182" s="7">
        <v>13.946099999999999</v>
      </c>
      <c r="E182" s="7">
        <v>14.0656</v>
      </c>
      <c r="F182" s="7">
        <v>29.805</v>
      </c>
      <c r="G182" s="7">
        <v>29.805</v>
      </c>
      <c r="H182" s="7">
        <v>-0.71060000000000001</v>
      </c>
      <c r="I182" s="7">
        <v>-3542.36</v>
      </c>
      <c r="J182">
        <f t="shared" si="4"/>
        <v>59.039333333333332</v>
      </c>
      <c r="K182">
        <f t="shared" si="5"/>
        <v>8.4941400000000007E-3</v>
      </c>
    </row>
    <row r="183" spans="1:11" x14ac:dyDescent="0.3">
      <c r="A183" s="7">
        <v>177</v>
      </c>
      <c r="B183" s="7">
        <v>-8.7503300000000006E-3</v>
      </c>
      <c r="C183" s="7">
        <v>-0.12307899999999999</v>
      </c>
      <c r="D183" s="7">
        <v>13.942500000000001</v>
      </c>
      <c r="E183" s="7">
        <v>14.0656</v>
      </c>
      <c r="F183" s="7">
        <v>30.114000000000001</v>
      </c>
      <c r="G183" s="7">
        <v>30.114000000000001</v>
      </c>
      <c r="H183" s="7">
        <v>-0.70189999999999997</v>
      </c>
      <c r="I183" s="7">
        <v>-3498.75</v>
      </c>
      <c r="J183">
        <f t="shared" si="4"/>
        <v>58.3125</v>
      </c>
      <c r="K183">
        <f t="shared" si="5"/>
        <v>8.7503300000000006E-3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OLC1</vt:lpstr>
      <vt:lpstr>OLC1-1</vt:lpstr>
      <vt:lpstr>OLC1-2n</vt:lpstr>
      <vt:lpstr>OLC1-2</vt:lpstr>
      <vt:lpstr>OLC1-3</vt:lpstr>
      <vt:lpstr>OLC1-4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User</dc:creator>
  <cp:lastModifiedBy>Alexey Khaziev</cp:lastModifiedBy>
  <dcterms:created xsi:type="dcterms:W3CDTF">2025-11-11T13:29:48Z</dcterms:created>
  <dcterms:modified xsi:type="dcterms:W3CDTF">2025-12-28T13:25:53Z</dcterms:modified>
</cp:coreProperties>
</file>