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Khaziev\YandexDisk-hazei83\Рабочая папка\Преподавание\МГТУ\Аспиранты\Михаил Костылев\Свойства анизогридного заполнения\Статья\Additional Data\Test Results\"/>
    </mc:Choice>
  </mc:AlternateContent>
  <xr:revisionPtr revIDLastSave="0" documentId="13_ncr:1_{0BABB99B-E0CB-4B65-99CE-EAEDB71D8620}" xr6:coauthVersionLast="36" xr6:coauthVersionMax="47" xr10:uidLastSave="{00000000-0000-0000-0000-000000000000}"/>
  <bookViews>
    <workbookView xWindow="0" yWindow="300" windowWidth="23256" windowHeight="12576" xr2:uid="{10E6FE61-5AD6-483B-B85D-67DB7EC3270B}"/>
  </bookViews>
  <sheets>
    <sheet name="OLC3" sheetId="4" r:id="rId1"/>
    <sheet name="OLC3-1" sheetId="1" r:id="rId2"/>
    <sheet name="OLC3-2" sheetId="2" r:id="rId3"/>
    <sheet name="OLC3-3" sheetId="3" r:id="rId4"/>
  </sheets>
  <calcPr calcId="191029"/>
</workbook>
</file>

<file path=xl/calcChain.xml><?xml version="1.0" encoding="utf-8"?>
<calcChain xmlns="http://schemas.openxmlformats.org/spreadsheetml/2006/main">
  <c r="N3" i="4" l="1"/>
  <c r="U8" i="4"/>
  <c r="U3" i="4"/>
  <c r="B2" i="4"/>
  <c r="B8" i="4"/>
  <c r="B7" i="4"/>
  <c r="B6" i="4"/>
  <c r="B3" i="4" s="1"/>
  <c r="M3" i="3"/>
  <c r="M3" i="2"/>
  <c r="M3" i="1"/>
  <c r="Q3" i="4"/>
  <c r="P3" i="4"/>
  <c r="O3" i="4"/>
  <c r="B4" i="4" l="1"/>
  <c r="B5" i="4" s="1"/>
  <c r="I3" i="4" l="1"/>
  <c r="J3" i="4" l="1"/>
  <c r="F2" i="4"/>
  <c r="E2" i="4"/>
  <c r="D2" i="4"/>
  <c r="C2" i="4"/>
  <c r="Q3" i="3"/>
  <c r="E8" i="4" s="1"/>
  <c r="N165" i="3"/>
  <c r="O165" i="3"/>
  <c r="P165" i="3"/>
  <c r="N166" i="3"/>
  <c r="O166" i="3"/>
  <c r="P166" i="3"/>
  <c r="N167" i="3"/>
  <c r="O167" i="3"/>
  <c r="P167" i="3"/>
  <c r="N168" i="3"/>
  <c r="O168" i="3"/>
  <c r="P168" i="3"/>
  <c r="N169" i="3"/>
  <c r="O169" i="3"/>
  <c r="P169" i="3"/>
  <c r="N170" i="3"/>
  <c r="O170" i="3"/>
  <c r="P170" i="3"/>
  <c r="N171" i="3"/>
  <c r="O171" i="3"/>
  <c r="P171" i="3"/>
  <c r="N172" i="3"/>
  <c r="O172" i="3"/>
  <c r="P172" i="3"/>
  <c r="N173" i="3"/>
  <c r="O173" i="3"/>
  <c r="P173" i="3"/>
  <c r="N174" i="3"/>
  <c r="O174" i="3"/>
  <c r="P174" i="3"/>
  <c r="N175" i="3"/>
  <c r="O175" i="3"/>
  <c r="P175" i="3"/>
  <c r="N176" i="3"/>
  <c r="O176" i="3"/>
  <c r="P176" i="3"/>
  <c r="N177" i="3"/>
  <c r="O177" i="3"/>
  <c r="P177" i="3"/>
  <c r="N178" i="3"/>
  <c r="O178" i="3"/>
  <c r="P178" i="3"/>
  <c r="N179" i="3"/>
  <c r="O179" i="3"/>
  <c r="P179" i="3"/>
  <c r="N180" i="3"/>
  <c r="O180" i="3"/>
  <c r="P180" i="3"/>
  <c r="N181" i="3"/>
  <c r="O181" i="3"/>
  <c r="P181" i="3"/>
  <c r="N182" i="3"/>
  <c r="O182" i="3"/>
  <c r="P182" i="3"/>
  <c r="N183" i="3"/>
  <c r="O183" i="3"/>
  <c r="P183" i="3"/>
  <c r="N184" i="3"/>
  <c r="O184" i="3"/>
  <c r="P184" i="3"/>
  <c r="N185" i="3"/>
  <c r="O185" i="3"/>
  <c r="P185" i="3"/>
  <c r="N186" i="3"/>
  <c r="O186" i="3"/>
  <c r="P186" i="3"/>
  <c r="N187" i="3"/>
  <c r="O187" i="3"/>
  <c r="P187" i="3"/>
  <c r="N188" i="3"/>
  <c r="O188" i="3"/>
  <c r="P188" i="3"/>
  <c r="N189" i="3"/>
  <c r="O189" i="3"/>
  <c r="P189" i="3"/>
  <c r="N190" i="3"/>
  <c r="O190" i="3"/>
  <c r="P190" i="3"/>
  <c r="N191" i="3"/>
  <c r="O191" i="3"/>
  <c r="P191" i="3"/>
  <c r="N192" i="3"/>
  <c r="O192" i="3"/>
  <c r="P192" i="3"/>
  <c r="N193" i="3"/>
  <c r="O193" i="3"/>
  <c r="P193" i="3"/>
  <c r="N194" i="3"/>
  <c r="O194" i="3"/>
  <c r="P194" i="3"/>
  <c r="N195" i="3"/>
  <c r="O195" i="3"/>
  <c r="P195" i="3"/>
  <c r="N196" i="3"/>
  <c r="O196" i="3"/>
  <c r="P196" i="3"/>
  <c r="N197" i="3"/>
  <c r="O197" i="3"/>
  <c r="P197" i="3"/>
  <c r="N198" i="3"/>
  <c r="O198" i="3"/>
  <c r="P198" i="3"/>
  <c r="N199" i="3"/>
  <c r="O199" i="3"/>
  <c r="P199" i="3"/>
  <c r="N200" i="3"/>
  <c r="O200" i="3"/>
  <c r="P200" i="3"/>
  <c r="N201" i="3"/>
  <c r="O201" i="3"/>
  <c r="P201" i="3"/>
  <c r="N202" i="3"/>
  <c r="O202" i="3"/>
  <c r="P202" i="3"/>
  <c r="N203" i="3"/>
  <c r="O203" i="3"/>
  <c r="P203" i="3"/>
  <c r="N204" i="3"/>
  <c r="O204" i="3"/>
  <c r="P204" i="3"/>
  <c r="N205" i="3"/>
  <c r="O205" i="3"/>
  <c r="P205" i="3"/>
  <c r="N206" i="3"/>
  <c r="O206" i="3"/>
  <c r="P206" i="3"/>
  <c r="N207" i="3"/>
  <c r="O207" i="3"/>
  <c r="P207" i="3"/>
  <c r="N208" i="3"/>
  <c r="O208" i="3"/>
  <c r="P208" i="3"/>
  <c r="N209" i="3"/>
  <c r="O209" i="3"/>
  <c r="P209" i="3"/>
  <c r="N210" i="3"/>
  <c r="O210" i="3"/>
  <c r="P210" i="3"/>
  <c r="N211" i="3"/>
  <c r="O211" i="3"/>
  <c r="P211" i="3"/>
  <c r="N212" i="3"/>
  <c r="O212" i="3"/>
  <c r="P212" i="3"/>
  <c r="N213" i="3"/>
  <c r="O213" i="3"/>
  <c r="P213" i="3"/>
  <c r="N214" i="3"/>
  <c r="O214" i="3"/>
  <c r="P214" i="3"/>
  <c r="N215" i="3"/>
  <c r="O215" i="3"/>
  <c r="P215" i="3"/>
  <c r="N216" i="3"/>
  <c r="O216" i="3"/>
  <c r="P216" i="3"/>
  <c r="N217" i="3"/>
  <c r="O217" i="3"/>
  <c r="P217" i="3"/>
  <c r="N218" i="3"/>
  <c r="O218" i="3"/>
  <c r="P218" i="3"/>
  <c r="N219" i="3"/>
  <c r="O219" i="3"/>
  <c r="P219" i="3"/>
  <c r="N220" i="3"/>
  <c r="O220" i="3"/>
  <c r="P220" i="3"/>
  <c r="N221" i="3"/>
  <c r="O221" i="3"/>
  <c r="P221" i="3"/>
  <c r="N222" i="3"/>
  <c r="O222" i="3"/>
  <c r="P222" i="3"/>
  <c r="N223" i="3"/>
  <c r="O223" i="3"/>
  <c r="P223" i="3"/>
  <c r="N224" i="3"/>
  <c r="O224" i="3"/>
  <c r="P224" i="3"/>
  <c r="N225" i="3"/>
  <c r="O225" i="3"/>
  <c r="P225" i="3"/>
  <c r="N226" i="3"/>
  <c r="O226" i="3"/>
  <c r="P226" i="3"/>
  <c r="N227" i="3"/>
  <c r="O227" i="3"/>
  <c r="P227" i="3"/>
  <c r="N228" i="3"/>
  <c r="O228" i="3"/>
  <c r="P228" i="3"/>
  <c r="N229" i="3"/>
  <c r="O229" i="3"/>
  <c r="P229" i="3"/>
  <c r="N230" i="3"/>
  <c r="O230" i="3"/>
  <c r="P230" i="3"/>
  <c r="N231" i="3"/>
  <c r="O231" i="3"/>
  <c r="P231" i="3"/>
  <c r="N232" i="3"/>
  <c r="O232" i="3"/>
  <c r="P232" i="3"/>
  <c r="N233" i="3"/>
  <c r="O233" i="3"/>
  <c r="P233" i="3"/>
  <c r="N234" i="3"/>
  <c r="O234" i="3"/>
  <c r="P234" i="3"/>
  <c r="N235" i="3"/>
  <c r="O235" i="3"/>
  <c r="P235" i="3"/>
  <c r="N236" i="3"/>
  <c r="O236" i="3"/>
  <c r="P236" i="3"/>
  <c r="N237" i="3"/>
  <c r="O237" i="3"/>
  <c r="P237" i="3"/>
  <c r="N238" i="3"/>
  <c r="O238" i="3"/>
  <c r="P238" i="3"/>
  <c r="N239" i="3"/>
  <c r="O239" i="3"/>
  <c r="P239" i="3"/>
  <c r="N240" i="3"/>
  <c r="O240" i="3"/>
  <c r="P240" i="3"/>
  <c r="N241" i="3"/>
  <c r="O241" i="3"/>
  <c r="P241" i="3"/>
  <c r="N242" i="3"/>
  <c r="O242" i="3"/>
  <c r="P242" i="3"/>
  <c r="N243" i="3"/>
  <c r="O243" i="3"/>
  <c r="P243" i="3"/>
  <c r="N244" i="3"/>
  <c r="O244" i="3"/>
  <c r="P244" i="3"/>
  <c r="N245" i="3"/>
  <c r="O245" i="3"/>
  <c r="P245" i="3"/>
  <c r="N246" i="3"/>
  <c r="O246" i="3"/>
  <c r="P246" i="3"/>
  <c r="N247" i="3"/>
  <c r="O247" i="3"/>
  <c r="P247" i="3"/>
  <c r="N248" i="3"/>
  <c r="O248" i="3"/>
  <c r="P248" i="3"/>
  <c r="N249" i="3"/>
  <c r="O249" i="3"/>
  <c r="P249" i="3"/>
  <c r="N250" i="3"/>
  <c r="O250" i="3"/>
  <c r="P250" i="3"/>
  <c r="N251" i="3"/>
  <c r="O251" i="3"/>
  <c r="P251" i="3"/>
  <c r="N252" i="3"/>
  <c r="O252" i="3"/>
  <c r="P252" i="3"/>
  <c r="N253" i="3"/>
  <c r="O253" i="3"/>
  <c r="P253" i="3"/>
  <c r="N254" i="3"/>
  <c r="O254" i="3"/>
  <c r="P254" i="3"/>
  <c r="N255" i="3"/>
  <c r="O255" i="3"/>
  <c r="P255" i="3"/>
  <c r="N256" i="3"/>
  <c r="O256" i="3"/>
  <c r="P256" i="3"/>
  <c r="N257" i="3"/>
  <c r="O257" i="3"/>
  <c r="P257" i="3"/>
  <c r="N258" i="3"/>
  <c r="O258" i="3"/>
  <c r="P258" i="3"/>
  <c r="N259" i="3"/>
  <c r="O259" i="3"/>
  <c r="P259" i="3"/>
  <c r="N260" i="3"/>
  <c r="O260" i="3"/>
  <c r="P260" i="3"/>
  <c r="N261" i="3"/>
  <c r="O261" i="3"/>
  <c r="P261" i="3"/>
  <c r="N262" i="3"/>
  <c r="O262" i="3"/>
  <c r="P262" i="3"/>
  <c r="N263" i="3"/>
  <c r="O263" i="3"/>
  <c r="P263" i="3"/>
  <c r="N264" i="3"/>
  <c r="O264" i="3"/>
  <c r="P264" i="3"/>
  <c r="N265" i="3"/>
  <c r="O265" i="3"/>
  <c r="P265" i="3"/>
  <c r="N266" i="3"/>
  <c r="O266" i="3"/>
  <c r="P266" i="3"/>
  <c r="N267" i="3"/>
  <c r="O267" i="3"/>
  <c r="P267" i="3"/>
  <c r="N268" i="3"/>
  <c r="O268" i="3"/>
  <c r="P268" i="3"/>
  <c r="N269" i="3"/>
  <c r="O269" i="3"/>
  <c r="P269" i="3"/>
  <c r="N270" i="3"/>
  <c r="O270" i="3"/>
  <c r="P270" i="3"/>
  <c r="N271" i="3"/>
  <c r="O271" i="3"/>
  <c r="P271" i="3"/>
  <c r="N272" i="3"/>
  <c r="O272" i="3"/>
  <c r="P272" i="3"/>
  <c r="N273" i="3"/>
  <c r="O273" i="3"/>
  <c r="P273" i="3"/>
  <c r="N274" i="3"/>
  <c r="O274" i="3"/>
  <c r="P274" i="3"/>
  <c r="N275" i="3"/>
  <c r="O275" i="3"/>
  <c r="P275" i="3"/>
  <c r="N276" i="3"/>
  <c r="O276" i="3"/>
  <c r="P276" i="3"/>
  <c r="N277" i="3"/>
  <c r="O277" i="3"/>
  <c r="P277" i="3"/>
  <c r="N278" i="3"/>
  <c r="O278" i="3"/>
  <c r="P278" i="3"/>
  <c r="N279" i="3"/>
  <c r="O279" i="3"/>
  <c r="P279" i="3"/>
  <c r="N280" i="3"/>
  <c r="O280" i="3"/>
  <c r="P280" i="3"/>
  <c r="N281" i="3"/>
  <c r="O281" i="3"/>
  <c r="P281" i="3"/>
  <c r="N282" i="3"/>
  <c r="O282" i="3"/>
  <c r="P282" i="3"/>
  <c r="N283" i="3"/>
  <c r="O283" i="3"/>
  <c r="P283" i="3"/>
  <c r="N284" i="3"/>
  <c r="O284" i="3"/>
  <c r="P284" i="3"/>
  <c r="N285" i="3"/>
  <c r="O285" i="3"/>
  <c r="P285" i="3"/>
  <c r="N286" i="3"/>
  <c r="O286" i="3"/>
  <c r="P286" i="3"/>
  <c r="N287" i="3"/>
  <c r="O287" i="3"/>
  <c r="P287" i="3"/>
  <c r="N288" i="3"/>
  <c r="O288" i="3"/>
  <c r="P288" i="3"/>
  <c r="N289" i="3"/>
  <c r="O289" i="3"/>
  <c r="P289" i="3"/>
  <c r="N290" i="3"/>
  <c r="O290" i="3"/>
  <c r="P290" i="3"/>
  <c r="N291" i="3"/>
  <c r="O291" i="3"/>
  <c r="P291" i="3"/>
  <c r="N292" i="3"/>
  <c r="O292" i="3"/>
  <c r="P292" i="3"/>
  <c r="N293" i="3"/>
  <c r="O293" i="3"/>
  <c r="P293" i="3"/>
  <c r="N294" i="3"/>
  <c r="O294" i="3"/>
  <c r="P294" i="3"/>
  <c r="N295" i="3"/>
  <c r="O295" i="3"/>
  <c r="P295" i="3"/>
  <c r="N296" i="3"/>
  <c r="O296" i="3"/>
  <c r="P296" i="3"/>
  <c r="N297" i="3"/>
  <c r="O297" i="3"/>
  <c r="P297" i="3"/>
  <c r="N298" i="3"/>
  <c r="O298" i="3"/>
  <c r="P298" i="3"/>
  <c r="N299" i="3"/>
  <c r="O299" i="3"/>
  <c r="P299" i="3"/>
  <c r="N300" i="3"/>
  <c r="O300" i="3"/>
  <c r="P300" i="3"/>
  <c r="N301" i="3"/>
  <c r="O301" i="3"/>
  <c r="P301" i="3"/>
  <c r="N302" i="3"/>
  <c r="O302" i="3"/>
  <c r="P302" i="3"/>
  <c r="N303" i="3"/>
  <c r="O303" i="3"/>
  <c r="P303" i="3"/>
  <c r="N304" i="3"/>
  <c r="O304" i="3"/>
  <c r="P304" i="3"/>
  <c r="N305" i="3"/>
  <c r="O305" i="3"/>
  <c r="P305" i="3"/>
  <c r="N306" i="3"/>
  <c r="O306" i="3"/>
  <c r="P306" i="3"/>
  <c r="N307" i="3"/>
  <c r="O307" i="3"/>
  <c r="P307" i="3"/>
  <c r="N308" i="3"/>
  <c r="O308" i="3"/>
  <c r="P308" i="3"/>
  <c r="N309" i="3"/>
  <c r="O309" i="3"/>
  <c r="P309" i="3"/>
  <c r="N310" i="3"/>
  <c r="O310" i="3"/>
  <c r="P310" i="3"/>
  <c r="N311" i="3"/>
  <c r="O311" i="3"/>
  <c r="P311" i="3"/>
  <c r="N312" i="3"/>
  <c r="O312" i="3"/>
  <c r="P312" i="3"/>
  <c r="N313" i="3"/>
  <c r="O313" i="3"/>
  <c r="P313" i="3"/>
  <c r="N314" i="3"/>
  <c r="O314" i="3"/>
  <c r="P314" i="3"/>
  <c r="N315" i="3"/>
  <c r="O315" i="3"/>
  <c r="P315" i="3"/>
  <c r="N316" i="3"/>
  <c r="O316" i="3"/>
  <c r="P316" i="3"/>
  <c r="N317" i="3"/>
  <c r="O317" i="3"/>
  <c r="P317" i="3"/>
  <c r="N318" i="3"/>
  <c r="O318" i="3"/>
  <c r="P318" i="3"/>
  <c r="N319" i="3"/>
  <c r="O319" i="3"/>
  <c r="P319" i="3"/>
  <c r="N320" i="3"/>
  <c r="O320" i="3"/>
  <c r="P320" i="3"/>
  <c r="N321" i="3"/>
  <c r="O321" i="3"/>
  <c r="P321" i="3"/>
  <c r="N322" i="3"/>
  <c r="O322" i="3"/>
  <c r="P322" i="3"/>
  <c r="N323" i="3"/>
  <c r="O323" i="3"/>
  <c r="P323" i="3"/>
  <c r="N324" i="3"/>
  <c r="O324" i="3"/>
  <c r="P324" i="3"/>
  <c r="N325" i="3"/>
  <c r="O325" i="3"/>
  <c r="P325" i="3"/>
  <c r="N326" i="3"/>
  <c r="O326" i="3"/>
  <c r="P326" i="3"/>
  <c r="N327" i="3"/>
  <c r="O327" i="3"/>
  <c r="P327" i="3"/>
  <c r="N328" i="3"/>
  <c r="O328" i="3"/>
  <c r="P328" i="3"/>
  <c r="N329" i="3"/>
  <c r="O329" i="3"/>
  <c r="P329" i="3"/>
  <c r="N330" i="3"/>
  <c r="O330" i="3"/>
  <c r="P330" i="3"/>
  <c r="N331" i="3"/>
  <c r="O331" i="3"/>
  <c r="P331" i="3"/>
  <c r="N332" i="3"/>
  <c r="O332" i="3"/>
  <c r="P332" i="3"/>
  <c r="N333" i="3"/>
  <c r="O333" i="3"/>
  <c r="P333" i="3"/>
  <c r="N334" i="3"/>
  <c r="O334" i="3"/>
  <c r="P334" i="3"/>
  <c r="N335" i="3"/>
  <c r="O335" i="3"/>
  <c r="P335" i="3"/>
  <c r="N336" i="3"/>
  <c r="O336" i="3"/>
  <c r="P336" i="3"/>
  <c r="N337" i="3"/>
  <c r="O337" i="3"/>
  <c r="P337" i="3"/>
  <c r="N338" i="3"/>
  <c r="O338" i="3"/>
  <c r="P338" i="3"/>
  <c r="N339" i="3"/>
  <c r="O339" i="3"/>
  <c r="P339" i="3"/>
  <c r="N340" i="3"/>
  <c r="O340" i="3"/>
  <c r="P340" i="3"/>
  <c r="N341" i="3"/>
  <c r="O341" i="3"/>
  <c r="P341" i="3"/>
  <c r="N342" i="3"/>
  <c r="O342" i="3"/>
  <c r="P342" i="3"/>
  <c r="N343" i="3"/>
  <c r="O343" i="3"/>
  <c r="P343" i="3"/>
  <c r="N344" i="3"/>
  <c r="O344" i="3"/>
  <c r="P344" i="3"/>
  <c r="N345" i="3"/>
  <c r="O345" i="3"/>
  <c r="P345" i="3"/>
  <c r="N346" i="3"/>
  <c r="O346" i="3"/>
  <c r="P346" i="3"/>
  <c r="N347" i="3"/>
  <c r="O347" i="3"/>
  <c r="P347" i="3"/>
  <c r="N348" i="3"/>
  <c r="O348" i="3"/>
  <c r="P348" i="3"/>
  <c r="N349" i="3"/>
  <c r="O349" i="3"/>
  <c r="P349" i="3"/>
  <c r="N350" i="3"/>
  <c r="O350" i="3"/>
  <c r="P350" i="3"/>
  <c r="N351" i="3"/>
  <c r="O351" i="3"/>
  <c r="P351" i="3"/>
  <c r="N352" i="3"/>
  <c r="O352" i="3"/>
  <c r="P352" i="3"/>
  <c r="N353" i="3"/>
  <c r="O353" i="3"/>
  <c r="P353" i="3"/>
  <c r="N354" i="3"/>
  <c r="O354" i="3"/>
  <c r="P354" i="3"/>
  <c r="N355" i="3"/>
  <c r="O355" i="3"/>
  <c r="P355" i="3"/>
  <c r="N356" i="3"/>
  <c r="O356" i="3"/>
  <c r="P356" i="3"/>
  <c r="N357" i="3"/>
  <c r="O357" i="3"/>
  <c r="P357" i="3"/>
  <c r="N358" i="3"/>
  <c r="O358" i="3"/>
  <c r="P358" i="3"/>
  <c r="N359" i="3"/>
  <c r="O359" i="3"/>
  <c r="P359" i="3"/>
  <c r="N360" i="3"/>
  <c r="O360" i="3"/>
  <c r="P360" i="3"/>
  <c r="N361" i="3"/>
  <c r="O361" i="3"/>
  <c r="P361" i="3"/>
  <c r="N362" i="3"/>
  <c r="O362" i="3"/>
  <c r="P362" i="3"/>
  <c r="N363" i="3"/>
  <c r="O363" i="3"/>
  <c r="P363" i="3"/>
  <c r="N364" i="3"/>
  <c r="O364" i="3"/>
  <c r="P364" i="3"/>
  <c r="N365" i="3"/>
  <c r="O365" i="3"/>
  <c r="P365" i="3"/>
  <c r="N366" i="3"/>
  <c r="O366" i="3"/>
  <c r="P366" i="3"/>
  <c r="N367" i="3"/>
  <c r="O367" i="3"/>
  <c r="P367" i="3"/>
  <c r="N368" i="3"/>
  <c r="O368" i="3"/>
  <c r="P368" i="3"/>
  <c r="N369" i="3"/>
  <c r="O369" i="3"/>
  <c r="P369" i="3"/>
  <c r="N370" i="3"/>
  <c r="O370" i="3"/>
  <c r="P370" i="3"/>
  <c r="N371" i="3"/>
  <c r="O371" i="3"/>
  <c r="P371" i="3"/>
  <c r="N372" i="3"/>
  <c r="O372" i="3"/>
  <c r="P372" i="3"/>
  <c r="N373" i="3"/>
  <c r="O373" i="3"/>
  <c r="P373" i="3"/>
  <c r="N374" i="3"/>
  <c r="O374" i="3"/>
  <c r="P374" i="3"/>
  <c r="N375" i="3"/>
  <c r="O375" i="3"/>
  <c r="P375" i="3"/>
  <c r="N376" i="3"/>
  <c r="O376" i="3"/>
  <c r="P376" i="3"/>
  <c r="N377" i="3"/>
  <c r="O377" i="3"/>
  <c r="P377" i="3"/>
  <c r="N378" i="3"/>
  <c r="O378" i="3"/>
  <c r="P378" i="3"/>
  <c r="N379" i="3"/>
  <c r="O379" i="3"/>
  <c r="P379" i="3"/>
  <c r="N380" i="3"/>
  <c r="O380" i="3"/>
  <c r="P380" i="3"/>
  <c r="N381" i="3"/>
  <c r="O381" i="3"/>
  <c r="P381" i="3"/>
  <c r="N382" i="3"/>
  <c r="O382" i="3"/>
  <c r="P382" i="3"/>
  <c r="N383" i="3"/>
  <c r="O383" i="3"/>
  <c r="P383" i="3"/>
  <c r="N384" i="3"/>
  <c r="O384" i="3"/>
  <c r="P384" i="3"/>
  <c r="N385" i="3"/>
  <c r="O385" i="3"/>
  <c r="P385" i="3"/>
  <c r="N386" i="3"/>
  <c r="O386" i="3"/>
  <c r="P386" i="3"/>
  <c r="N387" i="3"/>
  <c r="O387" i="3"/>
  <c r="P387" i="3"/>
  <c r="N388" i="3"/>
  <c r="O388" i="3"/>
  <c r="P388" i="3"/>
  <c r="N389" i="3"/>
  <c r="O389" i="3"/>
  <c r="P389" i="3"/>
  <c r="N390" i="3"/>
  <c r="O390" i="3"/>
  <c r="P390" i="3"/>
  <c r="N391" i="3"/>
  <c r="O391" i="3"/>
  <c r="P391" i="3"/>
  <c r="N392" i="3"/>
  <c r="O392" i="3"/>
  <c r="P392" i="3"/>
  <c r="N393" i="3"/>
  <c r="O393" i="3"/>
  <c r="P393" i="3"/>
  <c r="N394" i="3"/>
  <c r="O394" i="3"/>
  <c r="P394" i="3"/>
  <c r="N395" i="3"/>
  <c r="O395" i="3"/>
  <c r="P395" i="3"/>
  <c r="N396" i="3"/>
  <c r="O396" i="3"/>
  <c r="P396" i="3"/>
  <c r="N397" i="3"/>
  <c r="O397" i="3"/>
  <c r="P397" i="3"/>
  <c r="N398" i="3"/>
  <c r="O398" i="3"/>
  <c r="P398" i="3"/>
  <c r="N399" i="3"/>
  <c r="O399" i="3"/>
  <c r="P399" i="3"/>
  <c r="N400" i="3"/>
  <c r="O400" i="3"/>
  <c r="P400" i="3"/>
  <c r="N401" i="3"/>
  <c r="O401" i="3"/>
  <c r="P401" i="3"/>
  <c r="N402" i="3"/>
  <c r="O402" i="3"/>
  <c r="P402" i="3"/>
  <c r="N403" i="3"/>
  <c r="O403" i="3"/>
  <c r="P403" i="3"/>
  <c r="N404" i="3"/>
  <c r="O404" i="3"/>
  <c r="P404" i="3"/>
  <c r="N405" i="3"/>
  <c r="O405" i="3"/>
  <c r="P405" i="3"/>
  <c r="N406" i="3"/>
  <c r="O406" i="3"/>
  <c r="P406" i="3"/>
  <c r="N407" i="3"/>
  <c r="O407" i="3"/>
  <c r="P407" i="3"/>
  <c r="N408" i="3"/>
  <c r="O408" i="3"/>
  <c r="P408" i="3"/>
  <c r="N409" i="3"/>
  <c r="O409" i="3"/>
  <c r="P409" i="3"/>
  <c r="N410" i="3"/>
  <c r="O410" i="3"/>
  <c r="P410" i="3"/>
  <c r="N411" i="3"/>
  <c r="O411" i="3"/>
  <c r="P411" i="3"/>
  <c r="N412" i="3"/>
  <c r="O412" i="3"/>
  <c r="P412" i="3"/>
  <c r="N413" i="3"/>
  <c r="O413" i="3"/>
  <c r="P413" i="3"/>
  <c r="N414" i="3"/>
  <c r="O414" i="3"/>
  <c r="P414" i="3"/>
  <c r="N415" i="3"/>
  <c r="O415" i="3"/>
  <c r="P415" i="3"/>
  <c r="N416" i="3"/>
  <c r="O416" i="3"/>
  <c r="P416" i="3"/>
  <c r="N417" i="3"/>
  <c r="O417" i="3"/>
  <c r="P417" i="3"/>
  <c r="N418" i="3"/>
  <c r="O418" i="3"/>
  <c r="P418" i="3"/>
  <c r="N419" i="3"/>
  <c r="O419" i="3"/>
  <c r="P419" i="3"/>
  <c r="N420" i="3"/>
  <c r="O420" i="3"/>
  <c r="P420" i="3"/>
  <c r="N421" i="3"/>
  <c r="O421" i="3"/>
  <c r="P421" i="3"/>
  <c r="N422" i="3"/>
  <c r="O422" i="3"/>
  <c r="P422" i="3"/>
  <c r="N423" i="3"/>
  <c r="O423" i="3"/>
  <c r="P423" i="3"/>
  <c r="N424" i="3"/>
  <c r="O424" i="3"/>
  <c r="P424" i="3"/>
  <c r="N425" i="3"/>
  <c r="O425" i="3"/>
  <c r="P425" i="3"/>
  <c r="N426" i="3"/>
  <c r="O426" i="3"/>
  <c r="P426" i="3"/>
  <c r="N427" i="3"/>
  <c r="O427" i="3"/>
  <c r="P427" i="3"/>
  <c r="N428" i="3"/>
  <c r="O428" i="3"/>
  <c r="P428" i="3"/>
  <c r="N429" i="3"/>
  <c r="O429" i="3"/>
  <c r="P429" i="3"/>
  <c r="N430" i="3"/>
  <c r="O430" i="3"/>
  <c r="P430" i="3"/>
  <c r="N431" i="3"/>
  <c r="O431" i="3"/>
  <c r="P431" i="3"/>
  <c r="N432" i="3"/>
  <c r="O432" i="3"/>
  <c r="P432" i="3"/>
  <c r="N433" i="3"/>
  <c r="O433" i="3"/>
  <c r="P433" i="3"/>
  <c r="N434" i="3"/>
  <c r="O434" i="3"/>
  <c r="P434" i="3"/>
  <c r="N435" i="3"/>
  <c r="O435" i="3"/>
  <c r="P435" i="3"/>
  <c r="N436" i="3"/>
  <c r="O436" i="3"/>
  <c r="P436" i="3"/>
  <c r="N437" i="3"/>
  <c r="O437" i="3"/>
  <c r="P437" i="3"/>
  <c r="N438" i="3"/>
  <c r="O438" i="3"/>
  <c r="P438" i="3"/>
  <c r="N439" i="3"/>
  <c r="O439" i="3"/>
  <c r="P439" i="3"/>
  <c r="N440" i="3"/>
  <c r="O440" i="3"/>
  <c r="P440" i="3"/>
  <c r="N441" i="3"/>
  <c r="O441" i="3"/>
  <c r="P441" i="3"/>
  <c r="N442" i="3"/>
  <c r="O442" i="3"/>
  <c r="P442" i="3"/>
  <c r="N443" i="3"/>
  <c r="O443" i="3"/>
  <c r="P443" i="3"/>
  <c r="N444" i="3"/>
  <c r="O444" i="3"/>
  <c r="P444" i="3"/>
  <c r="N445" i="3"/>
  <c r="O445" i="3"/>
  <c r="P445" i="3"/>
  <c r="N446" i="3"/>
  <c r="O446" i="3"/>
  <c r="P446" i="3"/>
  <c r="N447" i="3"/>
  <c r="O447" i="3"/>
  <c r="P447" i="3"/>
  <c r="N448" i="3"/>
  <c r="O448" i="3"/>
  <c r="P448" i="3"/>
  <c r="N449" i="3"/>
  <c r="O449" i="3"/>
  <c r="P449" i="3"/>
  <c r="N450" i="3"/>
  <c r="O450" i="3"/>
  <c r="P450" i="3"/>
  <c r="N451" i="3"/>
  <c r="O451" i="3"/>
  <c r="P451" i="3"/>
  <c r="N452" i="3"/>
  <c r="O452" i="3"/>
  <c r="P452" i="3"/>
  <c r="N453" i="3"/>
  <c r="O453" i="3"/>
  <c r="P453" i="3"/>
  <c r="N454" i="3"/>
  <c r="O454" i="3"/>
  <c r="P454" i="3"/>
  <c r="N455" i="3"/>
  <c r="O455" i="3"/>
  <c r="P455" i="3"/>
  <c r="N456" i="3"/>
  <c r="O456" i="3"/>
  <c r="P456" i="3"/>
  <c r="N457" i="3"/>
  <c r="O457" i="3"/>
  <c r="P457" i="3"/>
  <c r="N458" i="3"/>
  <c r="O458" i="3"/>
  <c r="P458" i="3"/>
  <c r="N459" i="3"/>
  <c r="O459" i="3"/>
  <c r="P459" i="3"/>
  <c r="N460" i="3"/>
  <c r="O460" i="3"/>
  <c r="P460" i="3"/>
  <c r="N461" i="3"/>
  <c r="O461" i="3"/>
  <c r="P461" i="3"/>
  <c r="N462" i="3"/>
  <c r="O462" i="3"/>
  <c r="P462" i="3"/>
  <c r="N463" i="3"/>
  <c r="O463" i="3"/>
  <c r="P463" i="3"/>
  <c r="N464" i="3"/>
  <c r="O464" i="3"/>
  <c r="P464" i="3"/>
  <c r="N465" i="3"/>
  <c r="O465" i="3"/>
  <c r="P465" i="3"/>
  <c r="N466" i="3"/>
  <c r="O466" i="3"/>
  <c r="P466" i="3"/>
  <c r="N467" i="3"/>
  <c r="O467" i="3"/>
  <c r="P467" i="3"/>
  <c r="N468" i="3"/>
  <c r="O468" i="3"/>
  <c r="P468" i="3"/>
  <c r="N469" i="3"/>
  <c r="O469" i="3"/>
  <c r="P469" i="3"/>
  <c r="N470" i="3"/>
  <c r="O470" i="3"/>
  <c r="P470" i="3"/>
  <c r="N471" i="3"/>
  <c r="O471" i="3"/>
  <c r="P471" i="3"/>
  <c r="N472" i="3"/>
  <c r="O472" i="3"/>
  <c r="P472" i="3"/>
  <c r="N473" i="3"/>
  <c r="O473" i="3"/>
  <c r="P473" i="3"/>
  <c r="N474" i="3"/>
  <c r="O474" i="3"/>
  <c r="P474" i="3"/>
  <c r="N475" i="3"/>
  <c r="O475" i="3"/>
  <c r="P475" i="3"/>
  <c r="N476" i="3"/>
  <c r="O476" i="3"/>
  <c r="P476" i="3"/>
  <c r="N477" i="3"/>
  <c r="O477" i="3"/>
  <c r="P477" i="3"/>
  <c r="N478" i="3"/>
  <c r="O478" i="3"/>
  <c r="P478" i="3"/>
  <c r="N479" i="3"/>
  <c r="O479" i="3"/>
  <c r="P479" i="3"/>
  <c r="N480" i="3"/>
  <c r="O480" i="3"/>
  <c r="P480" i="3"/>
  <c r="N481" i="3"/>
  <c r="O481" i="3"/>
  <c r="P481" i="3"/>
  <c r="N482" i="3"/>
  <c r="O482" i="3"/>
  <c r="P482" i="3"/>
  <c r="N483" i="3"/>
  <c r="O483" i="3"/>
  <c r="P483" i="3"/>
  <c r="N484" i="3"/>
  <c r="O484" i="3"/>
  <c r="P484" i="3"/>
  <c r="N485" i="3"/>
  <c r="O485" i="3"/>
  <c r="P485" i="3"/>
  <c r="N486" i="3"/>
  <c r="O486" i="3"/>
  <c r="P486" i="3"/>
  <c r="N487" i="3"/>
  <c r="O487" i="3"/>
  <c r="P487" i="3"/>
  <c r="N488" i="3"/>
  <c r="O488" i="3"/>
  <c r="P488" i="3"/>
  <c r="N489" i="3"/>
  <c r="O489" i="3"/>
  <c r="P489" i="3"/>
  <c r="N490" i="3"/>
  <c r="O490" i="3"/>
  <c r="P490" i="3"/>
  <c r="N491" i="3"/>
  <c r="O491" i="3"/>
  <c r="P491" i="3"/>
  <c r="N492" i="3"/>
  <c r="O492" i="3"/>
  <c r="P492" i="3"/>
  <c r="N493" i="3"/>
  <c r="O493" i="3"/>
  <c r="P493" i="3"/>
  <c r="N494" i="3"/>
  <c r="O494" i="3"/>
  <c r="P494" i="3"/>
  <c r="N495" i="3"/>
  <c r="O495" i="3"/>
  <c r="P495" i="3"/>
  <c r="N496" i="3"/>
  <c r="O496" i="3"/>
  <c r="P496" i="3"/>
  <c r="N497" i="3"/>
  <c r="O497" i="3"/>
  <c r="P497" i="3"/>
  <c r="N498" i="3"/>
  <c r="O498" i="3"/>
  <c r="P498" i="3"/>
  <c r="N499" i="3"/>
  <c r="O499" i="3"/>
  <c r="P499" i="3"/>
  <c r="N500" i="3"/>
  <c r="O500" i="3"/>
  <c r="P500" i="3"/>
  <c r="N501" i="3"/>
  <c r="O501" i="3"/>
  <c r="P501" i="3"/>
  <c r="N502" i="3"/>
  <c r="O502" i="3"/>
  <c r="P502" i="3"/>
  <c r="N503" i="3"/>
  <c r="O503" i="3"/>
  <c r="P503" i="3"/>
  <c r="N504" i="3"/>
  <c r="O504" i="3"/>
  <c r="P504" i="3"/>
  <c r="N505" i="3"/>
  <c r="O505" i="3"/>
  <c r="P505" i="3"/>
  <c r="N506" i="3"/>
  <c r="O506" i="3"/>
  <c r="P506" i="3"/>
  <c r="N507" i="3"/>
  <c r="O507" i="3"/>
  <c r="P507" i="3"/>
  <c r="N508" i="3"/>
  <c r="O508" i="3"/>
  <c r="P508" i="3"/>
  <c r="N509" i="3"/>
  <c r="O509" i="3"/>
  <c r="P509" i="3"/>
  <c r="N510" i="3"/>
  <c r="O510" i="3"/>
  <c r="P510" i="3"/>
  <c r="N511" i="3"/>
  <c r="O511" i="3"/>
  <c r="P511" i="3"/>
  <c r="N512" i="3"/>
  <c r="O512" i="3"/>
  <c r="P512" i="3"/>
  <c r="N513" i="3"/>
  <c r="O513" i="3"/>
  <c r="P513" i="3"/>
  <c r="N514" i="3"/>
  <c r="O514" i="3"/>
  <c r="P514" i="3"/>
  <c r="N515" i="3"/>
  <c r="O515" i="3"/>
  <c r="P515" i="3"/>
  <c r="N516" i="3"/>
  <c r="O516" i="3"/>
  <c r="P516" i="3"/>
  <c r="N517" i="3"/>
  <c r="O517" i="3"/>
  <c r="P517" i="3"/>
  <c r="N518" i="3"/>
  <c r="O518" i="3"/>
  <c r="P518" i="3"/>
  <c r="N519" i="3"/>
  <c r="O519" i="3"/>
  <c r="P519" i="3"/>
  <c r="N520" i="3"/>
  <c r="O520" i="3"/>
  <c r="P520" i="3"/>
  <c r="N521" i="3"/>
  <c r="O521" i="3"/>
  <c r="P521" i="3"/>
  <c r="N522" i="3"/>
  <c r="O522" i="3"/>
  <c r="P522" i="3"/>
  <c r="N523" i="3"/>
  <c r="O523" i="3"/>
  <c r="P523" i="3"/>
  <c r="N524" i="3"/>
  <c r="O524" i="3"/>
  <c r="P524" i="3"/>
  <c r="N525" i="3"/>
  <c r="O525" i="3"/>
  <c r="P525" i="3"/>
  <c r="N526" i="3"/>
  <c r="O526" i="3"/>
  <c r="P526" i="3"/>
  <c r="N527" i="3"/>
  <c r="O527" i="3"/>
  <c r="P527" i="3"/>
  <c r="N528" i="3"/>
  <c r="O528" i="3"/>
  <c r="P528" i="3"/>
  <c r="N529" i="3"/>
  <c r="O529" i="3"/>
  <c r="P529" i="3"/>
  <c r="N530" i="3"/>
  <c r="O530" i="3"/>
  <c r="P530" i="3"/>
  <c r="N531" i="3"/>
  <c r="O531" i="3"/>
  <c r="P531" i="3"/>
  <c r="N532" i="3"/>
  <c r="O532" i="3"/>
  <c r="P532" i="3"/>
  <c r="N533" i="3"/>
  <c r="O533" i="3"/>
  <c r="P533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5" i="3"/>
  <c r="O5" i="3"/>
  <c r="N5" i="3"/>
  <c r="O164" i="3"/>
  <c r="N164" i="3"/>
  <c r="O163" i="3"/>
  <c r="N163" i="3"/>
  <c r="O162" i="3"/>
  <c r="N162" i="3"/>
  <c r="O161" i="3"/>
  <c r="N161" i="3"/>
  <c r="O160" i="3"/>
  <c r="N160" i="3"/>
  <c r="O159" i="3"/>
  <c r="N159" i="3"/>
  <c r="O158" i="3"/>
  <c r="N158" i="3"/>
  <c r="O157" i="3"/>
  <c r="N157" i="3"/>
  <c r="O156" i="3"/>
  <c r="N156" i="3"/>
  <c r="O155" i="3"/>
  <c r="N155" i="3"/>
  <c r="O154" i="3"/>
  <c r="N154" i="3"/>
  <c r="O153" i="3"/>
  <c r="N153" i="3"/>
  <c r="O152" i="3"/>
  <c r="N152" i="3"/>
  <c r="O151" i="3"/>
  <c r="N151" i="3"/>
  <c r="O150" i="3"/>
  <c r="N150" i="3"/>
  <c r="O149" i="3"/>
  <c r="N149" i="3"/>
  <c r="O148" i="3"/>
  <c r="N148" i="3"/>
  <c r="O147" i="3"/>
  <c r="N147" i="3"/>
  <c r="O146" i="3"/>
  <c r="N146" i="3"/>
  <c r="O145" i="3"/>
  <c r="N145" i="3"/>
  <c r="O144" i="3"/>
  <c r="N144" i="3"/>
  <c r="O143" i="3"/>
  <c r="N143" i="3"/>
  <c r="O142" i="3"/>
  <c r="N142" i="3"/>
  <c r="O141" i="3"/>
  <c r="N141" i="3"/>
  <c r="O140" i="3"/>
  <c r="N140" i="3"/>
  <c r="O139" i="3"/>
  <c r="N139" i="3"/>
  <c r="O138" i="3"/>
  <c r="N138" i="3"/>
  <c r="O137" i="3"/>
  <c r="N137" i="3"/>
  <c r="O136" i="3"/>
  <c r="N136" i="3"/>
  <c r="O135" i="3"/>
  <c r="N135" i="3"/>
  <c r="O134" i="3"/>
  <c r="N134" i="3"/>
  <c r="O133" i="3"/>
  <c r="N133" i="3"/>
  <c r="O132" i="3"/>
  <c r="N132" i="3"/>
  <c r="O131" i="3"/>
  <c r="N131" i="3"/>
  <c r="O130" i="3"/>
  <c r="N130" i="3"/>
  <c r="O129" i="3"/>
  <c r="N129" i="3"/>
  <c r="O128" i="3"/>
  <c r="N128" i="3"/>
  <c r="O127" i="3"/>
  <c r="N127" i="3"/>
  <c r="O126" i="3"/>
  <c r="N126" i="3"/>
  <c r="O125" i="3"/>
  <c r="N125" i="3"/>
  <c r="O124" i="3"/>
  <c r="N124" i="3"/>
  <c r="O123" i="3"/>
  <c r="N123" i="3"/>
  <c r="O122" i="3"/>
  <c r="N122" i="3"/>
  <c r="O121" i="3"/>
  <c r="N121" i="3"/>
  <c r="O120" i="3"/>
  <c r="N120" i="3"/>
  <c r="O119" i="3"/>
  <c r="N119" i="3"/>
  <c r="O118" i="3"/>
  <c r="N118" i="3"/>
  <c r="O117" i="3"/>
  <c r="N117" i="3"/>
  <c r="O116" i="3"/>
  <c r="N116" i="3"/>
  <c r="O115" i="3"/>
  <c r="N115" i="3"/>
  <c r="O114" i="3"/>
  <c r="N114" i="3"/>
  <c r="O113" i="3"/>
  <c r="N113" i="3"/>
  <c r="O112" i="3"/>
  <c r="N112" i="3"/>
  <c r="O111" i="3"/>
  <c r="N111" i="3"/>
  <c r="O110" i="3"/>
  <c r="N110" i="3"/>
  <c r="O109" i="3"/>
  <c r="N109" i="3"/>
  <c r="O108" i="3"/>
  <c r="N108" i="3"/>
  <c r="O107" i="3"/>
  <c r="N107" i="3"/>
  <c r="O106" i="3"/>
  <c r="N106" i="3"/>
  <c r="O105" i="3"/>
  <c r="N105" i="3"/>
  <c r="O104" i="3"/>
  <c r="N104" i="3"/>
  <c r="O103" i="3"/>
  <c r="N103" i="3"/>
  <c r="O102" i="3"/>
  <c r="N102" i="3"/>
  <c r="O101" i="3"/>
  <c r="N101" i="3"/>
  <c r="O100" i="3"/>
  <c r="N100" i="3"/>
  <c r="O99" i="3"/>
  <c r="N99" i="3"/>
  <c r="O98" i="3"/>
  <c r="N98" i="3"/>
  <c r="O97" i="3"/>
  <c r="N97" i="3"/>
  <c r="O96" i="3"/>
  <c r="N96" i="3"/>
  <c r="O95" i="3"/>
  <c r="N95" i="3"/>
  <c r="O94" i="3"/>
  <c r="N94" i="3"/>
  <c r="O93" i="3"/>
  <c r="N93" i="3"/>
  <c r="O92" i="3"/>
  <c r="N92" i="3"/>
  <c r="O91" i="3"/>
  <c r="N91" i="3"/>
  <c r="O90" i="3"/>
  <c r="N90" i="3"/>
  <c r="O89" i="3"/>
  <c r="N89" i="3"/>
  <c r="O88" i="3"/>
  <c r="N88" i="3"/>
  <c r="O87" i="3"/>
  <c r="N87" i="3"/>
  <c r="O86" i="3"/>
  <c r="N86" i="3"/>
  <c r="O85" i="3"/>
  <c r="N85" i="3"/>
  <c r="O84" i="3"/>
  <c r="N84" i="3"/>
  <c r="O83" i="3"/>
  <c r="N83" i="3"/>
  <c r="O82" i="3"/>
  <c r="N82" i="3"/>
  <c r="O81" i="3"/>
  <c r="N81" i="3"/>
  <c r="O80" i="3"/>
  <c r="N80" i="3"/>
  <c r="O79" i="3"/>
  <c r="N79" i="3"/>
  <c r="O78" i="3"/>
  <c r="N78" i="3"/>
  <c r="O77" i="3"/>
  <c r="N77" i="3"/>
  <c r="O76" i="3"/>
  <c r="N76" i="3"/>
  <c r="O75" i="3"/>
  <c r="N75" i="3"/>
  <c r="O74" i="3"/>
  <c r="N74" i="3"/>
  <c r="O73" i="3"/>
  <c r="R3" i="3" s="1"/>
  <c r="F8" i="4" s="1"/>
  <c r="N73" i="3"/>
  <c r="O72" i="3"/>
  <c r="N72" i="3"/>
  <c r="O71" i="3"/>
  <c r="N71" i="3"/>
  <c r="O70" i="3"/>
  <c r="N70" i="3"/>
  <c r="O69" i="3"/>
  <c r="N69" i="3"/>
  <c r="O68" i="3"/>
  <c r="N68" i="3"/>
  <c r="O67" i="3"/>
  <c r="N67" i="3"/>
  <c r="O66" i="3"/>
  <c r="N66" i="3"/>
  <c r="O65" i="3"/>
  <c r="N65" i="3"/>
  <c r="O64" i="3"/>
  <c r="N64" i="3"/>
  <c r="O63" i="3"/>
  <c r="N63" i="3"/>
  <c r="O62" i="3"/>
  <c r="N62" i="3"/>
  <c r="O61" i="3"/>
  <c r="N61" i="3"/>
  <c r="O60" i="3"/>
  <c r="N60" i="3"/>
  <c r="O59" i="3"/>
  <c r="N59" i="3"/>
  <c r="O58" i="3"/>
  <c r="N58" i="3"/>
  <c r="O57" i="3"/>
  <c r="N57" i="3"/>
  <c r="O56" i="3"/>
  <c r="N56" i="3"/>
  <c r="O55" i="3"/>
  <c r="N55" i="3"/>
  <c r="O54" i="3"/>
  <c r="N54" i="3"/>
  <c r="O53" i="3"/>
  <c r="N53" i="3"/>
  <c r="O52" i="3"/>
  <c r="N52" i="3"/>
  <c r="O51" i="3"/>
  <c r="N51" i="3"/>
  <c r="O50" i="3"/>
  <c r="N50" i="3"/>
  <c r="O49" i="3"/>
  <c r="N49" i="3"/>
  <c r="O48" i="3"/>
  <c r="N48" i="3"/>
  <c r="O47" i="3"/>
  <c r="N47" i="3"/>
  <c r="O46" i="3"/>
  <c r="N46" i="3"/>
  <c r="O45" i="3"/>
  <c r="N45" i="3"/>
  <c r="O44" i="3"/>
  <c r="N44" i="3"/>
  <c r="O43" i="3"/>
  <c r="N43" i="3"/>
  <c r="O42" i="3"/>
  <c r="N42" i="3"/>
  <c r="O41" i="3"/>
  <c r="N41" i="3"/>
  <c r="O40" i="3"/>
  <c r="N40" i="3"/>
  <c r="O39" i="3"/>
  <c r="N39" i="3"/>
  <c r="O38" i="3"/>
  <c r="N38" i="3"/>
  <c r="O37" i="3"/>
  <c r="N37" i="3"/>
  <c r="O36" i="3"/>
  <c r="N36" i="3"/>
  <c r="O35" i="3"/>
  <c r="N35" i="3"/>
  <c r="O34" i="3"/>
  <c r="N34" i="3"/>
  <c r="O33" i="3"/>
  <c r="N33" i="3"/>
  <c r="O32" i="3"/>
  <c r="N32" i="3"/>
  <c r="O31" i="3"/>
  <c r="N31" i="3"/>
  <c r="O30" i="3"/>
  <c r="N30" i="3"/>
  <c r="O29" i="3"/>
  <c r="N29" i="3"/>
  <c r="O28" i="3"/>
  <c r="N28" i="3"/>
  <c r="O27" i="3"/>
  <c r="N27" i="3"/>
  <c r="O26" i="3"/>
  <c r="N26" i="3"/>
  <c r="O25" i="3"/>
  <c r="N25" i="3"/>
  <c r="O24" i="3"/>
  <c r="N24" i="3"/>
  <c r="O23" i="3"/>
  <c r="N23" i="3"/>
  <c r="O22" i="3"/>
  <c r="N22" i="3"/>
  <c r="O21" i="3"/>
  <c r="N21" i="3"/>
  <c r="O20" i="3"/>
  <c r="N20" i="3"/>
  <c r="O19" i="3"/>
  <c r="N19" i="3"/>
  <c r="O18" i="3"/>
  <c r="N18" i="3"/>
  <c r="O17" i="3"/>
  <c r="N17" i="3"/>
  <c r="O16" i="3"/>
  <c r="N16" i="3"/>
  <c r="O15" i="3"/>
  <c r="N15" i="3"/>
  <c r="O14" i="3"/>
  <c r="N14" i="3"/>
  <c r="O13" i="3"/>
  <c r="N13" i="3"/>
  <c r="O12" i="3"/>
  <c r="N12" i="3"/>
  <c r="O11" i="3"/>
  <c r="N11" i="3"/>
  <c r="O10" i="3"/>
  <c r="N10" i="3"/>
  <c r="O9" i="3"/>
  <c r="N9" i="3"/>
  <c r="O8" i="3"/>
  <c r="N8" i="3"/>
  <c r="O7" i="3"/>
  <c r="N7" i="3"/>
  <c r="O6" i="3"/>
  <c r="N6" i="3"/>
  <c r="R3" i="2"/>
  <c r="F7" i="4" s="1"/>
  <c r="F4" i="4" s="1"/>
  <c r="N6" i="2"/>
  <c r="O6" i="2"/>
  <c r="P6" i="2"/>
  <c r="N7" i="2"/>
  <c r="O7" i="2"/>
  <c r="P7" i="2"/>
  <c r="N8" i="2"/>
  <c r="O8" i="2"/>
  <c r="P8" i="2"/>
  <c r="N9" i="2"/>
  <c r="O9" i="2"/>
  <c r="P9" i="2"/>
  <c r="N10" i="2"/>
  <c r="O10" i="2"/>
  <c r="P10" i="2"/>
  <c r="N11" i="2"/>
  <c r="O11" i="2"/>
  <c r="P11" i="2"/>
  <c r="N12" i="2"/>
  <c r="O12" i="2"/>
  <c r="P12" i="2"/>
  <c r="N13" i="2"/>
  <c r="O13" i="2"/>
  <c r="P13" i="2"/>
  <c r="N14" i="2"/>
  <c r="O14" i="2"/>
  <c r="P14" i="2"/>
  <c r="N15" i="2"/>
  <c r="O15" i="2"/>
  <c r="P15" i="2"/>
  <c r="N16" i="2"/>
  <c r="O16" i="2"/>
  <c r="P16" i="2"/>
  <c r="N17" i="2"/>
  <c r="O17" i="2"/>
  <c r="P17" i="2"/>
  <c r="N18" i="2"/>
  <c r="O18" i="2"/>
  <c r="P18" i="2"/>
  <c r="N19" i="2"/>
  <c r="O19" i="2"/>
  <c r="P19" i="2"/>
  <c r="N20" i="2"/>
  <c r="O20" i="2"/>
  <c r="P20" i="2"/>
  <c r="N21" i="2"/>
  <c r="O21" i="2"/>
  <c r="P21" i="2"/>
  <c r="N22" i="2"/>
  <c r="O22" i="2"/>
  <c r="P22" i="2"/>
  <c r="N23" i="2"/>
  <c r="O23" i="2"/>
  <c r="P23" i="2"/>
  <c r="N24" i="2"/>
  <c r="O24" i="2"/>
  <c r="P24" i="2"/>
  <c r="N25" i="2"/>
  <c r="O25" i="2"/>
  <c r="P25" i="2"/>
  <c r="N26" i="2"/>
  <c r="O26" i="2"/>
  <c r="P26" i="2"/>
  <c r="N27" i="2"/>
  <c r="O27" i="2"/>
  <c r="P27" i="2"/>
  <c r="N28" i="2"/>
  <c r="O28" i="2"/>
  <c r="P28" i="2"/>
  <c r="N29" i="2"/>
  <c r="O29" i="2"/>
  <c r="P29" i="2"/>
  <c r="N30" i="2"/>
  <c r="O30" i="2"/>
  <c r="P30" i="2"/>
  <c r="N31" i="2"/>
  <c r="O31" i="2"/>
  <c r="P31" i="2"/>
  <c r="N32" i="2"/>
  <c r="O32" i="2"/>
  <c r="P32" i="2"/>
  <c r="N33" i="2"/>
  <c r="O33" i="2"/>
  <c r="P33" i="2"/>
  <c r="N34" i="2"/>
  <c r="O34" i="2"/>
  <c r="P34" i="2"/>
  <c r="N35" i="2"/>
  <c r="O35" i="2"/>
  <c r="P35" i="2"/>
  <c r="N36" i="2"/>
  <c r="O36" i="2"/>
  <c r="P36" i="2"/>
  <c r="N37" i="2"/>
  <c r="O37" i="2"/>
  <c r="P37" i="2"/>
  <c r="N38" i="2"/>
  <c r="O38" i="2"/>
  <c r="P38" i="2"/>
  <c r="N39" i="2"/>
  <c r="O39" i="2"/>
  <c r="P39" i="2"/>
  <c r="N40" i="2"/>
  <c r="O40" i="2"/>
  <c r="P40" i="2"/>
  <c r="N41" i="2"/>
  <c r="O41" i="2"/>
  <c r="P41" i="2"/>
  <c r="N42" i="2"/>
  <c r="O42" i="2"/>
  <c r="P42" i="2"/>
  <c r="N43" i="2"/>
  <c r="O43" i="2"/>
  <c r="P43" i="2"/>
  <c r="N44" i="2"/>
  <c r="O44" i="2"/>
  <c r="P44" i="2"/>
  <c r="N45" i="2"/>
  <c r="O45" i="2"/>
  <c r="P45" i="2"/>
  <c r="N46" i="2"/>
  <c r="O46" i="2"/>
  <c r="P46" i="2"/>
  <c r="N47" i="2"/>
  <c r="O47" i="2"/>
  <c r="P47" i="2"/>
  <c r="N48" i="2"/>
  <c r="O48" i="2"/>
  <c r="P48" i="2"/>
  <c r="N49" i="2"/>
  <c r="O49" i="2"/>
  <c r="P49" i="2"/>
  <c r="N50" i="2"/>
  <c r="O50" i="2"/>
  <c r="P50" i="2"/>
  <c r="N51" i="2"/>
  <c r="O51" i="2"/>
  <c r="P51" i="2"/>
  <c r="N52" i="2"/>
  <c r="O52" i="2"/>
  <c r="P52" i="2"/>
  <c r="N53" i="2"/>
  <c r="O53" i="2"/>
  <c r="P53" i="2"/>
  <c r="N54" i="2"/>
  <c r="O54" i="2"/>
  <c r="P54" i="2"/>
  <c r="N55" i="2"/>
  <c r="O55" i="2"/>
  <c r="P55" i="2"/>
  <c r="N56" i="2"/>
  <c r="O56" i="2"/>
  <c r="P56" i="2"/>
  <c r="N57" i="2"/>
  <c r="O57" i="2"/>
  <c r="P57" i="2"/>
  <c r="N58" i="2"/>
  <c r="O58" i="2"/>
  <c r="P58" i="2"/>
  <c r="N59" i="2"/>
  <c r="O59" i="2"/>
  <c r="P59" i="2"/>
  <c r="N60" i="2"/>
  <c r="O60" i="2"/>
  <c r="P60" i="2"/>
  <c r="N61" i="2"/>
  <c r="O61" i="2"/>
  <c r="P61" i="2"/>
  <c r="N62" i="2"/>
  <c r="O62" i="2"/>
  <c r="P62" i="2"/>
  <c r="N63" i="2"/>
  <c r="O63" i="2"/>
  <c r="P63" i="2"/>
  <c r="N64" i="2"/>
  <c r="O64" i="2"/>
  <c r="P64" i="2"/>
  <c r="N65" i="2"/>
  <c r="O65" i="2"/>
  <c r="P65" i="2"/>
  <c r="N66" i="2"/>
  <c r="O66" i="2"/>
  <c r="P66" i="2"/>
  <c r="N67" i="2"/>
  <c r="O67" i="2"/>
  <c r="P67" i="2"/>
  <c r="N68" i="2"/>
  <c r="O68" i="2"/>
  <c r="P68" i="2"/>
  <c r="N69" i="2"/>
  <c r="O69" i="2"/>
  <c r="P69" i="2"/>
  <c r="N70" i="2"/>
  <c r="O70" i="2"/>
  <c r="P70" i="2"/>
  <c r="N71" i="2"/>
  <c r="O71" i="2"/>
  <c r="P71" i="2"/>
  <c r="N72" i="2"/>
  <c r="O72" i="2"/>
  <c r="P72" i="2"/>
  <c r="N73" i="2"/>
  <c r="O73" i="2"/>
  <c r="P73" i="2"/>
  <c r="N74" i="2"/>
  <c r="O74" i="2"/>
  <c r="P74" i="2"/>
  <c r="N75" i="2"/>
  <c r="O75" i="2"/>
  <c r="P75" i="2"/>
  <c r="N76" i="2"/>
  <c r="O76" i="2"/>
  <c r="P76" i="2"/>
  <c r="N77" i="2"/>
  <c r="O77" i="2"/>
  <c r="P77" i="2"/>
  <c r="N78" i="2"/>
  <c r="O78" i="2"/>
  <c r="P78" i="2"/>
  <c r="N79" i="2"/>
  <c r="O79" i="2"/>
  <c r="P79" i="2"/>
  <c r="N80" i="2"/>
  <c r="O80" i="2"/>
  <c r="P80" i="2"/>
  <c r="N81" i="2"/>
  <c r="O81" i="2"/>
  <c r="P81" i="2"/>
  <c r="N82" i="2"/>
  <c r="O82" i="2"/>
  <c r="P82" i="2"/>
  <c r="N83" i="2"/>
  <c r="O83" i="2"/>
  <c r="P83" i="2"/>
  <c r="N84" i="2"/>
  <c r="O84" i="2"/>
  <c r="P84" i="2"/>
  <c r="N85" i="2"/>
  <c r="O85" i="2"/>
  <c r="P85" i="2"/>
  <c r="N86" i="2"/>
  <c r="O86" i="2"/>
  <c r="P86" i="2"/>
  <c r="N87" i="2"/>
  <c r="O87" i="2"/>
  <c r="P87" i="2"/>
  <c r="N88" i="2"/>
  <c r="O88" i="2"/>
  <c r="P88" i="2"/>
  <c r="N89" i="2"/>
  <c r="O89" i="2"/>
  <c r="P89" i="2"/>
  <c r="N90" i="2"/>
  <c r="O90" i="2"/>
  <c r="P90" i="2"/>
  <c r="N91" i="2"/>
  <c r="O91" i="2"/>
  <c r="P91" i="2"/>
  <c r="N92" i="2"/>
  <c r="O92" i="2"/>
  <c r="P92" i="2"/>
  <c r="N93" i="2"/>
  <c r="O93" i="2"/>
  <c r="P93" i="2"/>
  <c r="N94" i="2"/>
  <c r="O94" i="2"/>
  <c r="P94" i="2"/>
  <c r="N95" i="2"/>
  <c r="O95" i="2"/>
  <c r="P95" i="2"/>
  <c r="N96" i="2"/>
  <c r="O96" i="2"/>
  <c r="P96" i="2"/>
  <c r="N97" i="2"/>
  <c r="O97" i="2"/>
  <c r="P97" i="2"/>
  <c r="N98" i="2"/>
  <c r="O98" i="2"/>
  <c r="P98" i="2"/>
  <c r="N99" i="2"/>
  <c r="O99" i="2"/>
  <c r="P99" i="2"/>
  <c r="N100" i="2"/>
  <c r="O100" i="2"/>
  <c r="P100" i="2"/>
  <c r="N101" i="2"/>
  <c r="Q3" i="2" s="1"/>
  <c r="E7" i="4" s="1"/>
  <c r="O101" i="2"/>
  <c r="P101" i="2"/>
  <c r="N102" i="2"/>
  <c r="O102" i="2"/>
  <c r="P102" i="2"/>
  <c r="N103" i="2"/>
  <c r="O103" i="2"/>
  <c r="P103" i="2"/>
  <c r="N104" i="2"/>
  <c r="O104" i="2"/>
  <c r="P104" i="2"/>
  <c r="N105" i="2"/>
  <c r="O105" i="2"/>
  <c r="P105" i="2"/>
  <c r="N106" i="2"/>
  <c r="O106" i="2"/>
  <c r="P106" i="2"/>
  <c r="N107" i="2"/>
  <c r="O107" i="2"/>
  <c r="P107" i="2"/>
  <c r="N108" i="2"/>
  <c r="O108" i="2"/>
  <c r="P108" i="2"/>
  <c r="N109" i="2"/>
  <c r="O109" i="2"/>
  <c r="P109" i="2"/>
  <c r="N110" i="2"/>
  <c r="O110" i="2"/>
  <c r="P110" i="2"/>
  <c r="N111" i="2"/>
  <c r="O111" i="2"/>
  <c r="P111" i="2"/>
  <c r="N112" i="2"/>
  <c r="O112" i="2"/>
  <c r="P112" i="2"/>
  <c r="N113" i="2"/>
  <c r="O113" i="2"/>
  <c r="P113" i="2"/>
  <c r="N114" i="2"/>
  <c r="O114" i="2"/>
  <c r="P114" i="2"/>
  <c r="N115" i="2"/>
  <c r="O115" i="2"/>
  <c r="P115" i="2"/>
  <c r="N116" i="2"/>
  <c r="O116" i="2"/>
  <c r="P116" i="2"/>
  <c r="N117" i="2"/>
  <c r="O117" i="2"/>
  <c r="P117" i="2"/>
  <c r="N118" i="2"/>
  <c r="O118" i="2"/>
  <c r="P118" i="2"/>
  <c r="N119" i="2"/>
  <c r="O119" i="2"/>
  <c r="P119" i="2"/>
  <c r="N120" i="2"/>
  <c r="O120" i="2"/>
  <c r="P120" i="2"/>
  <c r="N121" i="2"/>
  <c r="O121" i="2"/>
  <c r="P121" i="2"/>
  <c r="N122" i="2"/>
  <c r="O122" i="2"/>
  <c r="P122" i="2"/>
  <c r="N123" i="2"/>
  <c r="O123" i="2"/>
  <c r="P123" i="2"/>
  <c r="N124" i="2"/>
  <c r="O124" i="2"/>
  <c r="P124" i="2"/>
  <c r="N125" i="2"/>
  <c r="O125" i="2"/>
  <c r="P125" i="2"/>
  <c r="N126" i="2"/>
  <c r="O126" i="2"/>
  <c r="P126" i="2"/>
  <c r="N127" i="2"/>
  <c r="O127" i="2"/>
  <c r="P127" i="2"/>
  <c r="N128" i="2"/>
  <c r="O128" i="2"/>
  <c r="P128" i="2"/>
  <c r="N129" i="2"/>
  <c r="O129" i="2"/>
  <c r="P129" i="2"/>
  <c r="N130" i="2"/>
  <c r="O130" i="2"/>
  <c r="P130" i="2"/>
  <c r="N131" i="2"/>
  <c r="O131" i="2"/>
  <c r="P131" i="2"/>
  <c r="N132" i="2"/>
  <c r="O132" i="2"/>
  <c r="P132" i="2"/>
  <c r="N133" i="2"/>
  <c r="O133" i="2"/>
  <c r="P133" i="2"/>
  <c r="N134" i="2"/>
  <c r="O134" i="2"/>
  <c r="P134" i="2"/>
  <c r="N135" i="2"/>
  <c r="O135" i="2"/>
  <c r="P135" i="2"/>
  <c r="N136" i="2"/>
  <c r="O136" i="2"/>
  <c r="P136" i="2"/>
  <c r="N137" i="2"/>
  <c r="O137" i="2"/>
  <c r="P137" i="2"/>
  <c r="N138" i="2"/>
  <c r="O138" i="2"/>
  <c r="P138" i="2"/>
  <c r="N139" i="2"/>
  <c r="O139" i="2"/>
  <c r="P139" i="2"/>
  <c r="N140" i="2"/>
  <c r="O140" i="2"/>
  <c r="P140" i="2"/>
  <c r="N141" i="2"/>
  <c r="O141" i="2"/>
  <c r="P141" i="2"/>
  <c r="N142" i="2"/>
  <c r="O142" i="2"/>
  <c r="P142" i="2"/>
  <c r="N143" i="2"/>
  <c r="O143" i="2"/>
  <c r="P143" i="2"/>
  <c r="N144" i="2"/>
  <c r="O144" i="2"/>
  <c r="P144" i="2"/>
  <c r="N145" i="2"/>
  <c r="O145" i="2"/>
  <c r="P145" i="2"/>
  <c r="N146" i="2"/>
  <c r="O146" i="2"/>
  <c r="P146" i="2"/>
  <c r="N147" i="2"/>
  <c r="O147" i="2"/>
  <c r="P147" i="2"/>
  <c r="N148" i="2"/>
  <c r="O148" i="2"/>
  <c r="P148" i="2"/>
  <c r="N149" i="2"/>
  <c r="O149" i="2"/>
  <c r="P149" i="2"/>
  <c r="N150" i="2"/>
  <c r="O150" i="2"/>
  <c r="P150" i="2"/>
  <c r="N151" i="2"/>
  <c r="O151" i="2"/>
  <c r="P151" i="2"/>
  <c r="N152" i="2"/>
  <c r="O152" i="2"/>
  <c r="P152" i="2"/>
  <c r="N153" i="2"/>
  <c r="O153" i="2"/>
  <c r="P153" i="2"/>
  <c r="N154" i="2"/>
  <c r="O154" i="2"/>
  <c r="P154" i="2"/>
  <c r="N155" i="2"/>
  <c r="O155" i="2"/>
  <c r="P155" i="2"/>
  <c r="N156" i="2"/>
  <c r="O156" i="2"/>
  <c r="P156" i="2"/>
  <c r="N157" i="2"/>
  <c r="O157" i="2"/>
  <c r="P157" i="2"/>
  <c r="N158" i="2"/>
  <c r="O158" i="2"/>
  <c r="P158" i="2"/>
  <c r="N159" i="2"/>
  <c r="O159" i="2"/>
  <c r="P159" i="2"/>
  <c r="N160" i="2"/>
  <c r="O160" i="2"/>
  <c r="P160" i="2"/>
  <c r="N161" i="2"/>
  <c r="O161" i="2"/>
  <c r="P161" i="2"/>
  <c r="N162" i="2"/>
  <c r="O162" i="2"/>
  <c r="P162" i="2"/>
  <c r="N163" i="2"/>
  <c r="O163" i="2"/>
  <c r="P163" i="2"/>
  <c r="N164" i="2"/>
  <c r="O164" i="2"/>
  <c r="P164" i="2"/>
  <c r="N165" i="2"/>
  <c r="O165" i="2"/>
  <c r="P165" i="2"/>
  <c r="N166" i="2"/>
  <c r="O166" i="2"/>
  <c r="P166" i="2"/>
  <c r="N167" i="2"/>
  <c r="O167" i="2"/>
  <c r="P167" i="2"/>
  <c r="N168" i="2"/>
  <c r="O168" i="2"/>
  <c r="P168" i="2"/>
  <c r="N169" i="2"/>
  <c r="O169" i="2"/>
  <c r="P169" i="2"/>
  <c r="N170" i="2"/>
  <c r="O170" i="2"/>
  <c r="P170" i="2"/>
  <c r="N171" i="2"/>
  <c r="O171" i="2"/>
  <c r="P171" i="2"/>
  <c r="N172" i="2"/>
  <c r="O172" i="2"/>
  <c r="P172" i="2"/>
  <c r="N173" i="2"/>
  <c r="O173" i="2"/>
  <c r="P173" i="2"/>
  <c r="N174" i="2"/>
  <c r="O174" i="2"/>
  <c r="P174" i="2"/>
  <c r="N175" i="2"/>
  <c r="O175" i="2"/>
  <c r="P175" i="2"/>
  <c r="N176" i="2"/>
  <c r="O176" i="2"/>
  <c r="P176" i="2"/>
  <c r="N177" i="2"/>
  <c r="O177" i="2"/>
  <c r="P177" i="2"/>
  <c r="N178" i="2"/>
  <c r="O178" i="2"/>
  <c r="P178" i="2"/>
  <c r="N179" i="2"/>
  <c r="O179" i="2"/>
  <c r="P179" i="2"/>
  <c r="N180" i="2"/>
  <c r="O180" i="2"/>
  <c r="P180" i="2"/>
  <c r="N181" i="2"/>
  <c r="O181" i="2"/>
  <c r="P181" i="2"/>
  <c r="N182" i="2"/>
  <c r="O182" i="2"/>
  <c r="P182" i="2"/>
  <c r="N183" i="2"/>
  <c r="O183" i="2"/>
  <c r="P183" i="2"/>
  <c r="N184" i="2"/>
  <c r="O184" i="2"/>
  <c r="P184" i="2"/>
  <c r="N185" i="2"/>
  <c r="O185" i="2"/>
  <c r="P185" i="2"/>
  <c r="N186" i="2"/>
  <c r="O186" i="2"/>
  <c r="P186" i="2"/>
  <c r="N187" i="2"/>
  <c r="O187" i="2"/>
  <c r="P187" i="2"/>
  <c r="N188" i="2"/>
  <c r="O188" i="2"/>
  <c r="P188" i="2"/>
  <c r="N189" i="2"/>
  <c r="O189" i="2"/>
  <c r="P189" i="2"/>
  <c r="N190" i="2"/>
  <c r="O190" i="2"/>
  <c r="P190" i="2"/>
  <c r="N191" i="2"/>
  <c r="O191" i="2"/>
  <c r="P191" i="2"/>
  <c r="N192" i="2"/>
  <c r="O192" i="2"/>
  <c r="P192" i="2"/>
  <c r="N193" i="2"/>
  <c r="O193" i="2"/>
  <c r="P193" i="2"/>
  <c r="N194" i="2"/>
  <c r="O194" i="2"/>
  <c r="P194" i="2"/>
  <c r="N195" i="2"/>
  <c r="O195" i="2"/>
  <c r="P195" i="2"/>
  <c r="N196" i="2"/>
  <c r="O196" i="2"/>
  <c r="P196" i="2"/>
  <c r="N197" i="2"/>
  <c r="O197" i="2"/>
  <c r="P197" i="2"/>
  <c r="N198" i="2"/>
  <c r="O198" i="2"/>
  <c r="P198" i="2"/>
  <c r="N199" i="2"/>
  <c r="O199" i="2"/>
  <c r="P199" i="2"/>
  <c r="N200" i="2"/>
  <c r="O200" i="2"/>
  <c r="P200" i="2"/>
  <c r="N201" i="2"/>
  <c r="O201" i="2"/>
  <c r="P201" i="2"/>
  <c r="N202" i="2"/>
  <c r="O202" i="2"/>
  <c r="P202" i="2"/>
  <c r="N203" i="2"/>
  <c r="O203" i="2"/>
  <c r="P203" i="2"/>
  <c r="N204" i="2"/>
  <c r="O204" i="2"/>
  <c r="P204" i="2"/>
  <c r="N205" i="2"/>
  <c r="O205" i="2"/>
  <c r="P205" i="2"/>
  <c r="N206" i="2"/>
  <c r="O206" i="2"/>
  <c r="P206" i="2"/>
  <c r="N207" i="2"/>
  <c r="O207" i="2"/>
  <c r="P207" i="2"/>
  <c r="N208" i="2"/>
  <c r="O208" i="2"/>
  <c r="P208" i="2"/>
  <c r="N209" i="2"/>
  <c r="O209" i="2"/>
  <c r="P209" i="2"/>
  <c r="N210" i="2"/>
  <c r="O210" i="2"/>
  <c r="P210" i="2"/>
  <c r="N211" i="2"/>
  <c r="O211" i="2"/>
  <c r="P211" i="2"/>
  <c r="N212" i="2"/>
  <c r="O212" i="2"/>
  <c r="P212" i="2"/>
  <c r="N213" i="2"/>
  <c r="O213" i="2"/>
  <c r="P213" i="2"/>
  <c r="N214" i="2"/>
  <c r="O214" i="2"/>
  <c r="P214" i="2"/>
  <c r="N215" i="2"/>
  <c r="O215" i="2"/>
  <c r="P215" i="2"/>
  <c r="N216" i="2"/>
  <c r="O216" i="2"/>
  <c r="P216" i="2"/>
  <c r="N217" i="2"/>
  <c r="O217" i="2"/>
  <c r="P217" i="2"/>
  <c r="N218" i="2"/>
  <c r="O218" i="2"/>
  <c r="P218" i="2"/>
  <c r="N219" i="2"/>
  <c r="O219" i="2"/>
  <c r="P219" i="2"/>
  <c r="N220" i="2"/>
  <c r="O220" i="2"/>
  <c r="P220" i="2"/>
  <c r="N221" i="2"/>
  <c r="O221" i="2"/>
  <c r="P221" i="2"/>
  <c r="N222" i="2"/>
  <c r="O222" i="2"/>
  <c r="P222" i="2"/>
  <c r="N223" i="2"/>
  <c r="O223" i="2"/>
  <c r="P223" i="2"/>
  <c r="N224" i="2"/>
  <c r="O224" i="2"/>
  <c r="P224" i="2"/>
  <c r="N225" i="2"/>
  <c r="O225" i="2"/>
  <c r="P225" i="2"/>
  <c r="N226" i="2"/>
  <c r="O226" i="2"/>
  <c r="P226" i="2"/>
  <c r="N227" i="2"/>
  <c r="O227" i="2"/>
  <c r="P227" i="2"/>
  <c r="N228" i="2"/>
  <c r="O228" i="2"/>
  <c r="P228" i="2"/>
  <c r="N229" i="2"/>
  <c r="O229" i="2"/>
  <c r="P229" i="2"/>
  <c r="N230" i="2"/>
  <c r="O230" i="2"/>
  <c r="P230" i="2"/>
  <c r="N231" i="2"/>
  <c r="O231" i="2"/>
  <c r="P231" i="2"/>
  <c r="N232" i="2"/>
  <c r="O232" i="2"/>
  <c r="P232" i="2"/>
  <c r="N233" i="2"/>
  <c r="O233" i="2"/>
  <c r="P233" i="2"/>
  <c r="N234" i="2"/>
  <c r="O234" i="2"/>
  <c r="P234" i="2"/>
  <c r="N235" i="2"/>
  <c r="O235" i="2"/>
  <c r="P235" i="2"/>
  <c r="N236" i="2"/>
  <c r="O236" i="2"/>
  <c r="P236" i="2"/>
  <c r="N237" i="2"/>
  <c r="O237" i="2"/>
  <c r="P237" i="2"/>
  <c r="N238" i="2"/>
  <c r="O238" i="2"/>
  <c r="P238" i="2"/>
  <c r="N239" i="2"/>
  <c r="O239" i="2"/>
  <c r="P239" i="2"/>
  <c r="N240" i="2"/>
  <c r="O240" i="2"/>
  <c r="P240" i="2"/>
  <c r="N241" i="2"/>
  <c r="O241" i="2"/>
  <c r="P241" i="2"/>
  <c r="N242" i="2"/>
  <c r="O242" i="2"/>
  <c r="P242" i="2"/>
  <c r="N243" i="2"/>
  <c r="O243" i="2"/>
  <c r="P243" i="2"/>
  <c r="N244" i="2"/>
  <c r="O244" i="2"/>
  <c r="P244" i="2"/>
  <c r="N245" i="2"/>
  <c r="O245" i="2"/>
  <c r="P245" i="2"/>
  <c r="N246" i="2"/>
  <c r="O246" i="2"/>
  <c r="P246" i="2"/>
  <c r="N247" i="2"/>
  <c r="O247" i="2"/>
  <c r="P247" i="2"/>
  <c r="N248" i="2"/>
  <c r="O248" i="2"/>
  <c r="P248" i="2"/>
  <c r="N249" i="2"/>
  <c r="O249" i="2"/>
  <c r="P249" i="2"/>
  <c r="N250" i="2"/>
  <c r="O250" i="2"/>
  <c r="P250" i="2"/>
  <c r="N251" i="2"/>
  <c r="O251" i="2"/>
  <c r="P251" i="2"/>
  <c r="N252" i="2"/>
  <c r="O252" i="2"/>
  <c r="P252" i="2"/>
  <c r="N253" i="2"/>
  <c r="O253" i="2"/>
  <c r="P253" i="2"/>
  <c r="N254" i="2"/>
  <c r="O254" i="2"/>
  <c r="P254" i="2"/>
  <c r="N255" i="2"/>
  <c r="O255" i="2"/>
  <c r="P255" i="2"/>
  <c r="N256" i="2"/>
  <c r="O256" i="2"/>
  <c r="P256" i="2"/>
  <c r="N257" i="2"/>
  <c r="O257" i="2"/>
  <c r="P257" i="2"/>
  <c r="N258" i="2"/>
  <c r="O258" i="2"/>
  <c r="P258" i="2"/>
  <c r="N259" i="2"/>
  <c r="O259" i="2"/>
  <c r="P259" i="2"/>
  <c r="N260" i="2"/>
  <c r="O260" i="2"/>
  <c r="P260" i="2"/>
  <c r="N261" i="2"/>
  <c r="O261" i="2"/>
  <c r="P261" i="2"/>
  <c r="N262" i="2"/>
  <c r="O262" i="2"/>
  <c r="P262" i="2"/>
  <c r="N263" i="2"/>
  <c r="O263" i="2"/>
  <c r="P263" i="2"/>
  <c r="N264" i="2"/>
  <c r="O264" i="2"/>
  <c r="P264" i="2"/>
  <c r="N265" i="2"/>
  <c r="O265" i="2"/>
  <c r="P265" i="2"/>
  <c r="N266" i="2"/>
  <c r="O266" i="2"/>
  <c r="P266" i="2"/>
  <c r="N267" i="2"/>
  <c r="O267" i="2"/>
  <c r="P267" i="2"/>
  <c r="N268" i="2"/>
  <c r="O268" i="2"/>
  <c r="P268" i="2"/>
  <c r="N269" i="2"/>
  <c r="O269" i="2"/>
  <c r="P269" i="2"/>
  <c r="N270" i="2"/>
  <c r="O270" i="2"/>
  <c r="P270" i="2"/>
  <c r="N271" i="2"/>
  <c r="O271" i="2"/>
  <c r="P271" i="2"/>
  <c r="N272" i="2"/>
  <c r="O272" i="2"/>
  <c r="P272" i="2"/>
  <c r="N273" i="2"/>
  <c r="O273" i="2"/>
  <c r="P273" i="2"/>
  <c r="N274" i="2"/>
  <c r="O274" i="2"/>
  <c r="P274" i="2"/>
  <c r="N275" i="2"/>
  <c r="O275" i="2"/>
  <c r="P275" i="2"/>
  <c r="N276" i="2"/>
  <c r="O276" i="2"/>
  <c r="P276" i="2"/>
  <c r="N277" i="2"/>
  <c r="O277" i="2"/>
  <c r="P277" i="2"/>
  <c r="N278" i="2"/>
  <c r="O278" i="2"/>
  <c r="P278" i="2"/>
  <c r="N279" i="2"/>
  <c r="O279" i="2"/>
  <c r="P279" i="2"/>
  <c r="N280" i="2"/>
  <c r="O280" i="2"/>
  <c r="P280" i="2"/>
  <c r="N281" i="2"/>
  <c r="O281" i="2"/>
  <c r="P281" i="2"/>
  <c r="N282" i="2"/>
  <c r="O282" i="2"/>
  <c r="P282" i="2"/>
  <c r="N283" i="2"/>
  <c r="O283" i="2"/>
  <c r="P283" i="2"/>
  <c r="N284" i="2"/>
  <c r="O284" i="2"/>
  <c r="P284" i="2"/>
  <c r="N285" i="2"/>
  <c r="O285" i="2"/>
  <c r="P285" i="2"/>
  <c r="N286" i="2"/>
  <c r="O286" i="2"/>
  <c r="P286" i="2"/>
  <c r="N287" i="2"/>
  <c r="O287" i="2"/>
  <c r="P287" i="2"/>
  <c r="N288" i="2"/>
  <c r="O288" i="2"/>
  <c r="P288" i="2"/>
  <c r="N289" i="2"/>
  <c r="O289" i="2"/>
  <c r="P289" i="2"/>
  <c r="N290" i="2"/>
  <c r="O290" i="2"/>
  <c r="P290" i="2"/>
  <c r="N291" i="2"/>
  <c r="O291" i="2"/>
  <c r="P291" i="2"/>
  <c r="N292" i="2"/>
  <c r="O292" i="2"/>
  <c r="P292" i="2"/>
  <c r="N293" i="2"/>
  <c r="O293" i="2"/>
  <c r="P293" i="2"/>
  <c r="N294" i="2"/>
  <c r="O294" i="2"/>
  <c r="P294" i="2"/>
  <c r="N295" i="2"/>
  <c r="O295" i="2"/>
  <c r="P295" i="2"/>
  <c r="N296" i="2"/>
  <c r="O296" i="2"/>
  <c r="P296" i="2"/>
  <c r="N297" i="2"/>
  <c r="O297" i="2"/>
  <c r="P297" i="2"/>
  <c r="N298" i="2"/>
  <c r="O298" i="2"/>
  <c r="P298" i="2"/>
  <c r="N299" i="2"/>
  <c r="O299" i="2"/>
  <c r="P299" i="2"/>
  <c r="N300" i="2"/>
  <c r="O300" i="2"/>
  <c r="P300" i="2"/>
  <c r="N301" i="2"/>
  <c r="O301" i="2"/>
  <c r="P301" i="2"/>
  <c r="N302" i="2"/>
  <c r="O302" i="2"/>
  <c r="P302" i="2"/>
  <c r="N303" i="2"/>
  <c r="O303" i="2"/>
  <c r="P303" i="2"/>
  <c r="N304" i="2"/>
  <c r="O304" i="2"/>
  <c r="P304" i="2"/>
  <c r="N305" i="2"/>
  <c r="O305" i="2"/>
  <c r="P305" i="2"/>
  <c r="N306" i="2"/>
  <c r="O306" i="2"/>
  <c r="P306" i="2"/>
  <c r="N307" i="2"/>
  <c r="O307" i="2"/>
  <c r="P307" i="2"/>
  <c r="N308" i="2"/>
  <c r="O308" i="2"/>
  <c r="P308" i="2"/>
  <c r="N309" i="2"/>
  <c r="O309" i="2"/>
  <c r="P309" i="2"/>
  <c r="N310" i="2"/>
  <c r="O310" i="2"/>
  <c r="P310" i="2"/>
  <c r="N311" i="2"/>
  <c r="O311" i="2"/>
  <c r="P311" i="2"/>
  <c r="N312" i="2"/>
  <c r="O312" i="2"/>
  <c r="P312" i="2"/>
  <c r="N313" i="2"/>
  <c r="O313" i="2"/>
  <c r="P313" i="2"/>
  <c r="N314" i="2"/>
  <c r="O314" i="2"/>
  <c r="P314" i="2"/>
  <c r="N315" i="2"/>
  <c r="O315" i="2"/>
  <c r="P315" i="2"/>
  <c r="N316" i="2"/>
  <c r="O316" i="2"/>
  <c r="P316" i="2"/>
  <c r="N317" i="2"/>
  <c r="O317" i="2"/>
  <c r="P317" i="2"/>
  <c r="N318" i="2"/>
  <c r="O318" i="2"/>
  <c r="P318" i="2"/>
  <c r="N319" i="2"/>
  <c r="O319" i="2"/>
  <c r="P319" i="2"/>
  <c r="N320" i="2"/>
  <c r="O320" i="2"/>
  <c r="P320" i="2"/>
  <c r="N321" i="2"/>
  <c r="O321" i="2"/>
  <c r="P321" i="2"/>
  <c r="N322" i="2"/>
  <c r="O322" i="2"/>
  <c r="P322" i="2"/>
  <c r="N323" i="2"/>
  <c r="O323" i="2"/>
  <c r="P323" i="2"/>
  <c r="N324" i="2"/>
  <c r="O324" i="2"/>
  <c r="P324" i="2"/>
  <c r="N325" i="2"/>
  <c r="O325" i="2"/>
  <c r="P325" i="2"/>
  <c r="N326" i="2"/>
  <c r="O326" i="2"/>
  <c r="P326" i="2"/>
  <c r="N327" i="2"/>
  <c r="O327" i="2"/>
  <c r="P327" i="2"/>
  <c r="N328" i="2"/>
  <c r="O328" i="2"/>
  <c r="P328" i="2"/>
  <c r="N329" i="2"/>
  <c r="O329" i="2"/>
  <c r="P329" i="2"/>
  <c r="N330" i="2"/>
  <c r="O330" i="2"/>
  <c r="P330" i="2"/>
  <c r="N331" i="2"/>
  <c r="O331" i="2"/>
  <c r="P331" i="2"/>
  <c r="N332" i="2"/>
  <c r="O332" i="2"/>
  <c r="P332" i="2"/>
  <c r="N333" i="2"/>
  <c r="O333" i="2"/>
  <c r="P333" i="2"/>
  <c r="N334" i="2"/>
  <c r="O334" i="2"/>
  <c r="P334" i="2"/>
  <c r="N335" i="2"/>
  <c r="O335" i="2"/>
  <c r="P335" i="2"/>
  <c r="N336" i="2"/>
  <c r="O336" i="2"/>
  <c r="P336" i="2"/>
  <c r="N337" i="2"/>
  <c r="O337" i="2"/>
  <c r="P337" i="2"/>
  <c r="N338" i="2"/>
  <c r="O338" i="2"/>
  <c r="P338" i="2"/>
  <c r="N339" i="2"/>
  <c r="O339" i="2"/>
  <c r="P339" i="2"/>
  <c r="N340" i="2"/>
  <c r="O340" i="2"/>
  <c r="P340" i="2"/>
  <c r="N341" i="2"/>
  <c r="O341" i="2"/>
  <c r="P341" i="2"/>
  <c r="N342" i="2"/>
  <c r="O342" i="2"/>
  <c r="P342" i="2"/>
  <c r="N343" i="2"/>
  <c r="O343" i="2"/>
  <c r="P343" i="2"/>
  <c r="N344" i="2"/>
  <c r="O344" i="2"/>
  <c r="P344" i="2"/>
  <c r="N345" i="2"/>
  <c r="O345" i="2"/>
  <c r="P345" i="2"/>
  <c r="N346" i="2"/>
  <c r="O346" i="2"/>
  <c r="P346" i="2"/>
  <c r="N347" i="2"/>
  <c r="O347" i="2"/>
  <c r="P347" i="2"/>
  <c r="N348" i="2"/>
  <c r="O348" i="2"/>
  <c r="P348" i="2"/>
  <c r="N349" i="2"/>
  <c r="O349" i="2"/>
  <c r="P349" i="2"/>
  <c r="N350" i="2"/>
  <c r="O350" i="2"/>
  <c r="P350" i="2"/>
  <c r="N351" i="2"/>
  <c r="O351" i="2"/>
  <c r="P351" i="2"/>
  <c r="N352" i="2"/>
  <c r="O352" i="2"/>
  <c r="P352" i="2"/>
  <c r="N353" i="2"/>
  <c r="O353" i="2"/>
  <c r="P353" i="2"/>
  <c r="N354" i="2"/>
  <c r="O354" i="2"/>
  <c r="P354" i="2"/>
  <c r="N355" i="2"/>
  <c r="O355" i="2"/>
  <c r="P355" i="2"/>
  <c r="N356" i="2"/>
  <c r="O356" i="2"/>
  <c r="P356" i="2"/>
  <c r="N357" i="2"/>
  <c r="O357" i="2"/>
  <c r="P357" i="2"/>
  <c r="N358" i="2"/>
  <c r="O358" i="2"/>
  <c r="P358" i="2"/>
  <c r="N359" i="2"/>
  <c r="O359" i="2"/>
  <c r="P359" i="2"/>
  <c r="N360" i="2"/>
  <c r="O360" i="2"/>
  <c r="P360" i="2"/>
  <c r="N361" i="2"/>
  <c r="O361" i="2"/>
  <c r="P361" i="2"/>
  <c r="N362" i="2"/>
  <c r="O362" i="2"/>
  <c r="P362" i="2"/>
  <c r="N363" i="2"/>
  <c r="O363" i="2"/>
  <c r="P363" i="2"/>
  <c r="N364" i="2"/>
  <c r="O364" i="2"/>
  <c r="P364" i="2"/>
  <c r="N365" i="2"/>
  <c r="O365" i="2"/>
  <c r="P365" i="2"/>
  <c r="N366" i="2"/>
  <c r="O366" i="2"/>
  <c r="P366" i="2"/>
  <c r="N367" i="2"/>
  <c r="O367" i="2"/>
  <c r="P367" i="2"/>
  <c r="N368" i="2"/>
  <c r="O368" i="2"/>
  <c r="P368" i="2"/>
  <c r="N369" i="2"/>
  <c r="O369" i="2"/>
  <c r="P369" i="2"/>
  <c r="N370" i="2"/>
  <c r="O370" i="2"/>
  <c r="P370" i="2"/>
  <c r="N371" i="2"/>
  <c r="O371" i="2"/>
  <c r="P371" i="2"/>
  <c r="N372" i="2"/>
  <c r="O372" i="2"/>
  <c r="P372" i="2"/>
  <c r="N373" i="2"/>
  <c r="O373" i="2"/>
  <c r="P373" i="2"/>
  <c r="N374" i="2"/>
  <c r="O374" i="2"/>
  <c r="P374" i="2"/>
  <c r="N375" i="2"/>
  <c r="O375" i="2"/>
  <c r="P375" i="2"/>
  <c r="N376" i="2"/>
  <c r="O376" i="2"/>
  <c r="P376" i="2"/>
  <c r="N377" i="2"/>
  <c r="O377" i="2"/>
  <c r="P377" i="2"/>
  <c r="N378" i="2"/>
  <c r="O378" i="2"/>
  <c r="P378" i="2"/>
  <c r="N379" i="2"/>
  <c r="O379" i="2"/>
  <c r="P379" i="2"/>
  <c r="N380" i="2"/>
  <c r="O380" i="2"/>
  <c r="P380" i="2"/>
  <c r="N381" i="2"/>
  <c r="O381" i="2"/>
  <c r="P381" i="2"/>
  <c r="N382" i="2"/>
  <c r="O382" i="2"/>
  <c r="P382" i="2"/>
  <c r="N383" i="2"/>
  <c r="O383" i="2"/>
  <c r="P383" i="2"/>
  <c r="N384" i="2"/>
  <c r="O384" i="2"/>
  <c r="P384" i="2"/>
  <c r="N385" i="2"/>
  <c r="O385" i="2"/>
  <c r="P385" i="2"/>
  <c r="N386" i="2"/>
  <c r="O386" i="2"/>
  <c r="P386" i="2"/>
  <c r="N387" i="2"/>
  <c r="O387" i="2"/>
  <c r="P387" i="2"/>
  <c r="N388" i="2"/>
  <c r="O388" i="2"/>
  <c r="P388" i="2"/>
  <c r="N389" i="2"/>
  <c r="O389" i="2"/>
  <c r="P389" i="2"/>
  <c r="N390" i="2"/>
  <c r="O390" i="2"/>
  <c r="P390" i="2"/>
  <c r="N391" i="2"/>
  <c r="O391" i="2"/>
  <c r="P391" i="2"/>
  <c r="N392" i="2"/>
  <c r="O392" i="2"/>
  <c r="P392" i="2"/>
  <c r="N393" i="2"/>
  <c r="O393" i="2"/>
  <c r="P393" i="2"/>
  <c r="N394" i="2"/>
  <c r="O394" i="2"/>
  <c r="P394" i="2"/>
  <c r="N395" i="2"/>
  <c r="O395" i="2"/>
  <c r="P395" i="2"/>
  <c r="N396" i="2"/>
  <c r="O396" i="2"/>
  <c r="P396" i="2"/>
  <c r="N397" i="2"/>
  <c r="O397" i="2"/>
  <c r="P397" i="2"/>
  <c r="N398" i="2"/>
  <c r="O398" i="2"/>
  <c r="P398" i="2"/>
  <c r="N399" i="2"/>
  <c r="O399" i="2"/>
  <c r="P399" i="2"/>
  <c r="N400" i="2"/>
  <c r="O400" i="2"/>
  <c r="P400" i="2"/>
  <c r="N401" i="2"/>
  <c r="O401" i="2"/>
  <c r="P401" i="2"/>
  <c r="N402" i="2"/>
  <c r="O402" i="2"/>
  <c r="P402" i="2"/>
  <c r="N403" i="2"/>
  <c r="O403" i="2"/>
  <c r="P403" i="2"/>
  <c r="N404" i="2"/>
  <c r="O404" i="2"/>
  <c r="P404" i="2"/>
  <c r="N405" i="2"/>
  <c r="O405" i="2"/>
  <c r="P405" i="2"/>
  <c r="N406" i="2"/>
  <c r="O406" i="2"/>
  <c r="P406" i="2"/>
  <c r="N407" i="2"/>
  <c r="O407" i="2"/>
  <c r="P407" i="2"/>
  <c r="N408" i="2"/>
  <c r="O408" i="2"/>
  <c r="P408" i="2"/>
  <c r="N409" i="2"/>
  <c r="O409" i="2"/>
  <c r="P409" i="2"/>
  <c r="N410" i="2"/>
  <c r="O410" i="2"/>
  <c r="P410" i="2"/>
  <c r="N411" i="2"/>
  <c r="O411" i="2"/>
  <c r="P411" i="2"/>
  <c r="N412" i="2"/>
  <c r="O412" i="2"/>
  <c r="P412" i="2"/>
  <c r="N413" i="2"/>
  <c r="O413" i="2"/>
  <c r="P413" i="2"/>
  <c r="N414" i="2"/>
  <c r="O414" i="2"/>
  <c r="P414" i="2"/>
  <c r="N415" i="2"/>
  <c r="O415" i="2"/>
  <c r="P415" i="2"/>
  <c r="N416" i="2"/>
  <c r="O416" i="2"/>
  <c r="P416" i="2"/>
  <c r="N417" i="2"/>
  <c r="O417" i="2"/>
  <c r="P417" i="2"/>
  <c r="N418" i="2"/>
  <c r="O418" i="2"/>
  <c r="P418" i="2"/>
  <c r="N419" i="2"/>
  <c r="O419" i="2"/>
  <c r="P419" i="2"/>
  <c r="N420" i="2"/>
  <c r="O420" i="2"/>
  <c r="P420" i="2"/>
  <c r="N421" i="2"/>
  <c r="O421" i="2"/>
  <c r="P421" i="2"/>
  <c r="N422" i="2"/>
  <c r="O422" i="2"/>
  <c r="P422" i="2"/>
  <c r="N423" i="2"/>
  <c r="O423" i="2"/>
  <c r="P423" i="2"/>
  <c r="N424" i="2"/>
  <c r="O424" i="2"/>
  <c r="P424" i="2"/>
  <c r="N425" i="2"/>
  <c r="O425" i="2"/>
  <c r="P425" i="2"/>
  <c r="N426" i="2"/>
  <c r="O426" i="2"/>
  <c r="P426" i="2"/>
  <c r="N427" i="2"/>
  <c r="O427" i="2"/>
  <c r="P427" i="2"/>
  <c r="N428" i="2"/>
  <c r="O428" i="2"/>
  <c r="P428" i="2"/>
  <c r="N429" i="2"/>
  <c r="O429" i="2"/>
  <c r="P429" i="2"/>
  <c r="N430" i="2"/>
  <c r="O430" i="2"/>
  <c r="P430" i="2"/>
  <c r="N431" i="2"/>
  <c r="O431" i="2"/>
  <c r="P431" i="2"/>
  <c r="N432" i="2"/>
  <c r="O432" i="2"/>
  <c r="P432" i="2"/>
  <c r="N433" i="2"/>
  <c r="O433" i="2"/>
  <c r="P433" i="2"/>
  <c r="N434" i="2"/>
  <c r="O434" i="2"/>
  <c r="P434" i="2"/>
  <c r="N435" i="2"/>
  <c r="O435" i="2"/>
  <c r="P435" i="2"/>
  <c r="N436" i="2"/>
  <c r="O436" i="2"/>
  <c r="P436" i="2"/>
  <c r="N437" i="2"/>
  <c r="O437" i="2"/>
  <c r="P437" i="2"/>
  <c r="N438" i="2"/>
  <c r="O438" i="2"/>
  <c r="P438" i="2"/>
  <c r="N439" i="2"/>
  <c r="O439" i="2"/>
  <c r="P439" i="2"/>
  <c r="N440" i="2"/>
  <c r="O440" i="2"/>
  <c r="P440" i="2"/>
  <c r="N441" i="2"/>
  <c r="O441" i="2"/>
  <c r="P441" i="2"/>
  <c r="N442" i="2"/>
  <c r="O442" i="2"/>
  <c r="P442" i="2"/>
  <c r="N443" i="2"/>
  <c r="O443" i="2"/>
  <c r="P443" i="2"/>
  <c r="N444" i="2"/>
  <c r="O444" i="2"/>
  <c r="P444" i="2"/>
  <c r="N445" i="2"/>
  <c r="O445" i="2"/>
  <c r="P445" i="2"/>
  <c r="N446" i="2"/>
  <c r="O446" i="2"/>
  <c r="P446" i="2"/>
  <c r="N447" i="2"/>
  <c r="O447" i="2"/>
  <c r="P447" i="2"/>
  <c r="N448" i="2"/>
  <c r="O448" i="2"/>
  <c r="P448" i="2"/>
  <c r="N449" i="2"/>
  <c r="O449" i="2"/>
  <c r="P449" i="2"/>
  <c r="N450" i="2"/>
  <c r="O450" i="2"/>
  <c r="P450" i="2"/>
  <c r="N451" i="2"/>
  <c r="O451" i="2"/>
  <c r="P451" i="2"/>
  <c r="N452" i="2"/>
  <c r="O452" i="2"/>
  <c r="P452" i="2"/>
  <c r="N453" i="2"/>
  <c r="O453" i="2"/>
  <c r="P453" i="2"/>
  <c r="N454" i="2"/>
  <c r="O454" i="2"/>
  <c r="P454" i="2"/>
  <c r="N455" i="2"/>
  <c r="O455" i="2"/>
  <c r="P455" i="2"/>
  <c r="N456" i="2"/>
  <c r="O456" i="2"/>
  <c r="P456" i="2"/>
  <c r="N457" i="2"/>
  <c r="O457" i="2"/>
  <c r="P457" i="2"/>
  <c r="N458" i="2"/>
  <c r="O458" i="2"/>
  <c r="P458" i="2"/>
  <c r="N459" i="2"/>
  <c r="O459" i="2"/>
  <c r="P459" i="2"/>
  <c r="N460" i="2"/>
  <c r="O460" i="2"/>
  <c r="P460" i="2"/>
  <c r="N461" i="2"/>
  <c r="O461" i="2"/>
  <c r="P461" i="2"/>
  <c r="N462" i="2"/>
  <c r="O462" i="2"/>
  <c r="P462" i="2"/>
  <c r="N463" i="2"/>
  <c r="O463" i="2"/>
  <c r="P463" i="2"/>
  <c r="N464" i="2"/>
  <c r="O464" i="2"/>
  <c r="P464" i="2"/>
  <c r="N465" i="2"/>
  <c r="O465" i="2"/>
  <c r="P465" i="2"/>
  <c r="N466" i="2"/>
  <c r="O466" i="2"/>
  <c r="P466" i="2"/>
  <c r="N467" i="2"/>
  <c r="O467" i="2"/>
  <c r="P467" i="2"/>
  <c r="N468" i="2"/>
  <c r="O468" i="2"/>
  <c r="P468" i="2"/>
  <c r="N469" i="2"/>
  <c r="O469" i="2"/>
  <c r="P469" i="2"/>
  <c r="N470" i="2"/>
  <c r="O470" i="2"/>
  <c r="P470" i="2"/>
  <c r="N471" i="2"/>
  <c r="O471" i="2"/>
  <c r="P471" i="2"/>
  <c r="N472" i="2"/>
  <c r="O472" i="2"/>
  <c r="P472" i="2"/>
  <c r="N473" i="2"/>
  <c r="O473" i="2"/>
  <c r="P473" i="2"/>
  <c r="N474" i="2"/>
  <c r="O474" i="2"/>
  <c r="P474" i="2"/>
  <c r="N475" i="2"/>
  <c r="O475" i="2"/>
  <c r="P475" i="2"/>
  <c r="N476" i="2"/>
  <c r="O476" i="2"/>
  <c r="P476" i="2"/>
  <c r="N477" i="2"/>
  <c r="O477" i="2"/>
  <c r="P477" i="2"/>
  <c r="N478" i="2"/>
  <c r="O478" i="2"/>
  <c r="P478" i="2"/>
  <c r="N479" i="2"/>
  <c r="O479" i="2"/>
  <c r="P479" i="2"/>
  <c r="N480" i="2"/>
  <c r="O480" i="2"/>
  <c r="P480" i="2"/>
  <c r="N481" i="2"/>
  <c r="O481" i="2"/>
  <c r="P481" i="2"/>
  <c r="N482" i="2"/>
  <c r="O482" i="2"/>
  <c r="P482" i="2"/>
  <c r="N483" i="2"/>
  <c r="O483" i="2"/>
  <c r="P483" i="2"/>
  <c r="N484" i="2"/>
  <c r="O484" i="2"/>
  <c r="P484" i="2"/>
  <c r="N485" i="2"/>
  <c r="O485" i="2"/>
  <c r="P485" i="2"/>
  <c r="N486" i="2"/>
  <c r="O486" i="2"/>
  <c r="P486" i="2"/>
  <c r="N487" i="2"/>
  <c r="O487" i="2"/>
  <c r="P487" i="2"/>
  <c r="N488" i="2"/>
  <c r="O488" i="2"/>
  <c r="P488" i="2"/>
  <c r="N489" i="2"/>
  <c r="O489" i="2"/>
  <c r="P489" i="2"/>
  <c r="N490" i="2"/>
  <c r="O490" i="2"/>
  <c r="P490" i="2"/>
  <c r="N491" i="2"/>
  <c r="O491" i="2"/>
  <c r="P491" i="2"/>
  <c r="N492" i="2"/>
  <c r="O492" i="2"/>
  <c r="P492" i="2"/>
  <c r="N493" i="2"/>
  <c r="O493" i="2"/>
  <c r="P493" i="2"/>
  <c r="N494" i="2"/>
  <c r="O494" i="2"/>
  <c r="P494" i="2"/>
  <c r="N495" i="2"/>
  <c r="O495" i="2"/>
  <c r="P495" i="2"/>
  <c r="N496" i="2"/>
  <c r="O496" i="2"/>
  <c r="P496" i="2"/>
  <c r="N497" i="2"/>
  <c r="O497" i="2"/>
  <c r="P497" i="2"/>
  <c r="N498" i="2"/>
  <c r="O498" i="2"/>
  <c r="P498" i="2"/>
  <c r="N499" i="2"/>
  <c r="O499" i="2"/>
  <c r="P499" i="2"/>
  <c r="N500" i="2"/>
  <c r="O500" i="2"/>
  <c r="P500" i="2"/>
  <c r="N501" i="2"/>
  <c r="O501" i="2"/>
  <c r="P501" i="2"/>
  <c r="N502" i="2"/>
  <c r="O502" i="2"/>
  <c r="P502" i="2"/>
  <c r="N503" i="2"/>
  <c r="O503" i="2"/>
  <c r="P503" i="2"/>
  <c r="N504" i="2"/>
  <c r="O504" i="2"/>
  <c r="P504" i="2"/>
  <c r="N505" i="2"/>
  <c r="O505" i="2"/>
  <c r="P505" i="2"/>
  <c r="N506" i="2"/>
  <c r="O506" i="2"/>
  <c r="P506" i="2"/>
  <c r="N507" i="2"/>
  <c r="O507" i="2"/>
  <c r="P507" i="2"/>
  <c r="N508" i="2"/>
  <c r="O508" i="2"/>
  <c r="P508" i="2"/>
  <c r="N509" i="2"/>
  <c r="O509" i="2"/>
  <c r="P509" i="2"/>
  <c r="N510" i="2"/>
  <c r="O510" i="2"/>
  <c r="P510" i="2"/>
  <c r="N511" i="2"/>
  <c r="O511" i="2"/>
  <c r="P511" i="2"/>
  <c r="N512" i="2"/>
  <c r="O512" i="2"/>
  <c r="P512" i="2"/>
  <c r="N513" i="2"/>
  <c r="O513" i="2"/>
  <c r="P513" i="2"/>
  <c r="N514" i="2"/>
  <c r="O514" i="2"/>
  <c r="P514" i="2"/>
  <c r="N515" i="2"/>
  <c r="O515" i="2"/>
  <c r="P515" i="2"/>
  <c r="N516" i="2"/>
  <c r="O516" i="2"/>
  <c r="P516" i="2"/>
  <c r="N517" i="2"/>
  <c r="O517" i="2"/>
  <c r="P517" i="2"/>
  <c r="N518" i="2"/>
  <c r="O518" i="2"/>
  <c r="P518" i="2"/>
  <c r="N519" i="2"/>
  <c r="O519" i="2"/>
  <c r="P519" i="2"/>
  <c r="N520" i="2"/>
  <c r="O520" i="2"/>
  <c r="P520" i="2"/>
  <c r="N521" i="2"/>
  <c r="O521" i="2"/>
  <c r="P521" i="2"/>
  <c r="N522" i="2"/>
  <c r="O522" i="2"/>
  <c r="P522" i="2"/>
  <c r="N523" i="2"/>
  <c r="O523" i="2"/>
  <c r="P523" i="2"/>
  <c r="N524" i="2"/>
  <c r="O524" i="2"/>
  <c r="P524" i="2"/>
  <c r="N525" i="2"/>
  <c r="O525" i="2"/>
  <c r="P525" i="2"/>
  <c r="N526" i="2"/>
  <c r="O526" i="2"/>
  <c r="P526" i="2"/>
  <c r="N527" i="2"/>
  <c r="O527" i="2"/>
  <c r="P527" i="2"/>
  <c r="N528" i="2"/>
  <c r="O528" i="2"/>
  <c r="P528" i="2"/>
  <c r="N529" i="2"/>
  <c r="O529" i="2"/>
  <c r="P529" i="2"/>
  <c r="N530" i="2"/>
  <c r="O530" i="2"/>
  <c r="P530" i="2"/>
  <c r="N531" i="2"/>
  <c r="O531" i="2"/>
  <c r="P531" i="2"/>
  <c r="N532" i="2"/>
  <c r="O532" i="2"/>
  <c r="P532" i="2"/>
  <c r="N533" i="2"/>
  <c r="O533" i="2"/>
  <c r="P533" i="2"/>
  <c r="N534" i="2"/>
  <c r="O534" i="2"/>
  <c r="P534" i="2"/>
  <c r="N535" i="2"/>
  <c r="O535" i="2"/>
  <c r="P535" i="2"/>
  <c r="N536" i="2"/>
  <c r="O536" i="2"/>
  <c r="P536" i="2"/>
  <c r="N537" i="2"/>
  <c r="O537" i="2"/>
  <c r="P537" i="2"/>
  <c r="N538" i="2"/>
  <c r="O538" i="2"/>
  <c r="P538" i="2"/>
  <c r="N539" i="2"/>
  <c r="O539" i="2"/>
  <c r="P539" i="2"/>
  <c r="N540" i="2"/>
  <c r="O540" i="2"/>
  <c r="P540" i="2"/>
  <c r="N541" i="2"/>
  <c r="O541" i="2"/>
  <c r="P541" i="2"/>
  <c r="N542" i="2"/>
  <c r="O542" i="2"/>
  <c r="P542" i="2"/>
  <c r="N543" i="2"/>
  <c r="O543" i="2"/>
  <c r="P543" i="2"/>
  <c r="N544" i="2"/>
  <c r="O544" i="2"/>
  <c r="P544" i="2"/>
  <c r="N545" i="2"/>
  <c r="O545" i="2"/>
  <c r="P545" i="2"/>
  <c r="N546" i="2"/>
  <c r="O546" i="2"/>
  <c r="P546" i="2"/>
  <c r="N547" i="2"/>
  <c r="O547" i="2"/>
  <c r="P547" i="2"/>
  <c r="N548" i="2"/>
  <c r="O548" i="2"/>
  <c r="P548" i="2"/>
  <c r="N549" i="2"/>
  <c r="O549" i="2"/>
  <c r="P549" i="2"/>
  <c r="N550" i="2"/>
  <c r="O550" i="2"/>
  <c r="P550" i="2"/>
  <c r="N551" i="2"/>
  <c r="O551" i="2"/>
  <c r="P551" i="2"/>
  <c r="N552" i="2"/>
  <c r="O552" i="2"/>
  <c r="P552" i="2"/>
  <c r="N553" i="2"/>
  <c r="O553" i="2"/>
  <c r="P553" i="2"/>
  <c r="N554" i="2"/>
  <c r="O554" i="2"/>
  <c r="P554" i="2"/>
  <c r="N555" i="2"/>
  <c r="O555" i="2"/>
  <c r="P555" i="2"/>
  <c r="N556" i="2"/>
  <c r="O556" i="2"/>
  <c r="P556" i="2"/>
  <c r="N557" i="2"/>
  <c r="O557" i="2"/>
  <c r="P557" i="2"/>
  <c r="N558" i="2"/>
  <c r="O558" i="2"/>
  <c r="P558" i="2"/>
  <c r="N559" i="2"/>
  <c r="O559" i="2"/>
  <c r="P559" i="2"/>
  <c r="N560" i="2"/>
  <c r="O560" i="2"/>
  <c r="P560" i="2"/>
  <c r="N561" i="2"/>
  <c r="O561" i="2"/>
  <c r="P561" i="2"/>
  <c r="N562" i="2"/>
  <c r="O562" i="2"/>
  <c r="P562" i="2"/>
  <c r="N563" i="2"/>
  <c r="O563" i="2"/>
  <c r="P563" i="2"/>
  <c r="N564" i="2"/>
  <c r="O564" i="2"/>
  <c r="P564" i="2"/>
  <c r="N565" i="2"/>
  <c r="O565" i="2"/>
  <c r="P565" i="2"/>
  <c r="N566" i="2"/>
  <c r="O566" i="2"/>
  <c r="P566" i="2"/>
  <c r="N567" i="2"/>
  <c r="O567" i="2"/>
  <c r="P567" i="2"/>
  <c r="N568" i="2"/>
  <c r="O568" i="2"/>
  <c r="P568" i="2"/>
  <c r="N569" i="2"/>
  <c r="O569" i="2"/>
  <c r="P569" i="2"/>
  <c r="N570" i="2"/>
  <c r="O570" i="2"/>
  <c r="P570" i="2"/>
  <c r="N571" i="2"/>
  <c r="O571" i="2"/>
  <c r="P571" i="2"/>
  <c r="N572" i="2"/>
  <c r="O572" i="2"/>
  <c r="P572" i="2"/>
  <c r="N573" i="2"/>
  <c r="O573" i="2"/>
  <c r="P573" i="2"/>
  <c r="N574" i="2"/>
  <c r="O574" i="2"/>
  <c r="P574" i="2"/>
  <c r="N575" i="2"/>
  <c r="O575" i="2"/>
  <c r="P575" i="2"/>
  <c r="N576" i="2"/>
  <c r="O576" i="2"/>
  <c r="P576" i="2"/>
  <c r="N577" i="2"/>
  <c r="O577" i="2"/>
  <c r="P577" i="2"/>
  <c r="N578" i="2"/>
  <c r="O578" i="2"/>
  <c r="P578" i="2"/>
  <c r="N579" i="2"/>
  <c r="O579" i="2"/>
  <c r="P579" i="2"/>
  <c r="N580" i="2"/>
  <c r="O580" i="2"/>
  <c r="P580" i="2"/>
  <c r="N581" i="2"/>
  <c r="O581" i="2"/>
  <c r="P581" i="2"/>
  <c r="N582" i="2"/>
  <c r="O582" i="2"/>
  <c r="P582" i="2"/>
  <c r="N583" i="2"/>
  <c r="O583" i="2"/>
  <c r="P583" i="2"/>
  <c r="N584" i="2"/>
  <c r="O584" i="2"/>
  <c r="P584" i="2"/>
  <c r="N585" i="2"/>
  <c r="O585" i="2"/>
  <c r="P585" i="2"/>
  <c r="N586" i="2"/>
  <c r="O586" i="2"/>
  <c r="P586" i="2"/>
  <c r="N587" i="2"/>
  <c r="O587" i="2"/>
  <c r="P587" i="2"/>
  <c r="N588" i="2"/>
  <c r="O588" i="2"/>
  <c r="P588" i="2"/>
  <c r="N589" i="2"/>
  <c r="O589" i="2"/>
  <c r="P589" i="2"/>
  <c r="N590" i="2"/>
  <c r="O590" i="2"/>
  <c r="P590" i="2"/>
  <c r="N591" i="2"/>
  <c r="O591" i="2"/>
  <c r="P591" i="2"/>
  <c r="N592" i="2"/>
  <c r="O592" i="2"/>
  <c r="P592" i="2"/>
  <c r="N593" i="2"/>
  <c r="O593" i="2"/>
  <c r="P593" i="2"/>
  <c r="N594" i="2"/>
  <c r="O594" i="2"/>
  <c r="P594" i="2"/>
  <c r="N595" i="2"/>
  <c r="O595" i="2"/>
  <c r="P595" i="2"/>
  <c r="N596" i="2"/>
  <c r="O596" i="2"/>
  <c r="P596" i="2"/>
  <c r="N597" i="2"/>
  <c r="O597" i="2"/>
  <c r="P597" i="2"/>
  <c r="N598" i="2"/>
  <c r="O598" i="2"/>
  <c r="P598" i="2"/>
  <c r="N599" i="2"/>
  <c r="O599" i="2"/>
  <c r="P599" i="2"/>
  <c r="N600" i="2"/>
  <c r="O600" i="2"/>
  <c r="P600" i="2"/>
  <c r="N601" i="2"/>
  <c r="O601" i="2"/>
  <c r="P601" i="2"/>
  <c r="N602" i="2"/>
  <c r="O602" i="2"/>
  <c r="P602" i="2"/>
  <c r="N603" i="2"/>
  <c r="O603" i="2"/>
  <c r="P603" i="2"/>
  <c r="N604" i="2"/>
  <c r="O604" i="2"/>
  <c r="P604" i="2"/>
  <c r="N605" i="2"/>
  <c r="O605" i="2"/>
  <c r="P605" i="2"/>
  <c r="N606" i="2"/>
  <c r="O606" i="2"/>
  <c r="P606" i="2"/>
  <c r="N607" i="2"/>
  <c r="O607" i="2"/>
  <c r="P607" i="2"/>
  <c r="N608" i="2"/>
  <c r="O608" i="2"/>
  <c r="P608" i="2"/>
  <c r="N609" i="2"/>
  <c r="O609" i="2"/>
  <c r="P609" i="2"/>
  <c r="N610" i="2"/>
  <c r="O610" i="2"/>
  <c r="P610" i="2"/>
  <c r="N611" i="2"/>
  <c r="O611" i="2"/>
  <c r="P611" i="2"/>
  <c r="N612" i="2"/>
  <c r="O612" i="2"/>
  <c r="P612" i="2"/>
  <c r="N613" i="2"/>
  <c r="O613" i="2"/>
  <c r="P613" i="2"/>
  <c r="N614" i="2"/>
  <c r="O614" i="2"/>
  <c r="P614" i="2"/>
  <c r="N615" i="2"/>
  <c r="O615" i="2"/>
  <c r="P615" i="2"/>
  <c r="N616" i="2"/>
  <c r="O616" i="2"/>
  <c r="P616" i="2"/>
  <c r="N617" i="2"/>
  <c r="O617" i="2"/>
  <c r="P617" i="2"/>
  <c r="N618" i="2"/>
  <c r="O618" i="2"/>
  <c r="P618" i="2"/>
  <c r="N619" i="2"/>
  <c r="O619" i="2"/>
  <c r="P619" i="2"/>
  <c r="N620" i="2"/>
  <c r="O620" i="2"/>
  <c r="P620" i="2"/>
  <c r="P5" i="2"/>
  <c r="O5" i="2"/>
  <c r="N5" i="2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" i="1"/>
  <c r="R3" i="1" s="1"/>
  <c r="F6" i="4" s="1"/>
  <c r="N3" i="1" l="1"/>
  <c r="Q3" i="1"/>
  <c r="E6" i="4" s="1"/>
  <c r="E4" i="4" s="1"/>
  <c r="K4" i="4" s="1"/>
  <c r="F3" i="4"/>
  <c r="F5" i="4" s="1"/>
  <c r="N3" i="3"/>
  <c r="N3" i="2"/>
  <c r="P3" i="1"/>
  <c r="O1" i="1"/>
  <c r="O3" i="2" l="1"/>
  <c r="D7" i="4" s="1"/>
  <c r="C7" i="4"/>
  <c r="E3" i="4"/>
  <c r="K3" i="4" s="1"/>
  <c r="O3" i="1"/>
  <c r="D6" i="4" s="1"/>
  <c r="C6" i="4"/>
  <c r="O1" i="3"/>
  <c r="C8" i="4"/>
  <c r="P3" i="3"/>
  <c r="O3" i="3"/>
  <c r="D8" i="4" s="1"/>
  <c r="P3" i="2"/>
  <c r="O1" i="2"/>
  <c r="G3" i="4" l="1"/>
  <c r="E5" i="4"/>
  <c r="D4" i="4"/>
  <c r="D3" i="4"/>
  <c r="C3" i="4"/>
  <c r="C4" i="4"/>
  <c r="S4" i="4" s="1"/>
  <c r="C5" i="4" l="1"/>
  <c r="S3" i="4"/>
  <c r="L3" i="4"/>
  <c r="M3" i="4" s="1"/>
  <c r="D5" i="4"/>
</calcChain>
</file>

<file path=xl/sharedStrings.xml><?xml version="1.0" encoding="utf-8"?>
<sst xmlns="http://schemas.openxmlformats.org/spreadsheetml/2006/main" count="90" uniqueCount="33">
  <si>
    <t>Average</t>
  </si>
  <si>
    <t>E0</t>
  </si>
  <si>
    <t>E1</t>
  </si>
  <si>
    <t>Analog</t>
  </si>
  <si>
    <t>Index [1]</t>
  </si>
  <si>
    <t>?L/L0 [1]</t>
  </si>
  <si>
    <t>?L [mm]</t>
  </si>
  <si>
    <t>L1 [mm]</t>
  </si>
  <si>
    <t>L0 [mm]</t>
  </si>
  <si>
    <t>Time_1</t>
  </si>
  <si>
    <t>Time_0</t>
  </si>
  <si>
    <t>Dev1/ai0</t>
  </si>
  <si>
    <t>Force_[N]</t>
  </si>
  <si>
    <t>w</t>
  </si>
  <si>
    <t>t</t>
  </si>
  <si>
    <t>Ult Stress, MPa</t>
  </si>
  <si>
    <t>Failure Strains, %</t>
  </si>
  <si>
    <r>
      <rPr>
        <sz val="11"/>
        <color theme="1"/>
        <rFont val="Calibri"/>
        <family val="2"/>
        <charset val="204"/>
      </rPr>
      <t>ε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</si>
  <si>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rPr>
        <sz val="11"/>
        <color theme="1"/>
        <rFont val="Calibri"/>
        <family val="2"/>
        <charset val="204"/>
      </rPr>
      <t>ε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</si>
  <si>
    <r>
      <t>σ</t>
    </r>
    <r>
      <rPr>
        <vertAlign val="subscript"/>
        <sz val="11"/>
        <color theme="1"/>
        <rFont val="Calibri"/>
        <family val="2"/>
        <charset val="204"/>
        <scheme val="minor"/>
      </rPr>
      <t>3</t>
    </r>
    <r>
      <rPr>
        <sz val="11"/>
        <color theme="1"/>
        <rFont val="Calibri"/>
        <family val="2"/>
        <charset val="204"/>
        <scheme val="minor"/>
      </rPr>
      <t>, MPa</t>
    </r>
  </si>
  <si>
    <r>
      <t>ν</t>
    </r>
    <r>
      <rPr>
        <vertAlign val="subscript"/>
        <sz val="11"/>
        <color theme="1"/>
        <rFont val="Calibri"/>
        <family val="2"/>
        <charset val="204"/>
      </rPr>
      <t>13</t>
    </r>
  </si>
  <si>
    <t>average</t>
  </si>
  <si>
    <t>sr. dev.</t>
  </si>
  <si>
    <t>CV</t>
  </si>
  <si>
    <t>Ez, MPa</t>
  </si>
  <si>
    <r>
      <t>E</t>
    </r>
    <r>
      <rPr>
        <vertAlign val="subscript"/>
        <sz val="11"/>
        <color theme="1"/>
        <rFont val="Calibri"/>
        <family val="2"/>
        <charset val="204"/>
        <scheme val="minor"/>
      </rPr>
      <t>z</t>
    </r>
    <r>
      <rPr>
        <sz val="11"/>
        <color theme="1"/>
        <rFont val="Calibri"/>
        <family val="2"/>
        <charset val="204"/>
        <scheme val="minor"/>
      </rPr>
      <t>, MPa</t>
    </r>
  </si>
  <si>
    <t>vf</t>
  </si>
  <si>
    <t>v</t>
  </si>
  <si>
    <t>kz</t>
  </si>
  <si>
    <t>E3, Mpa</t>
  </si>
  <si>
    <t>E3_eff</t>
  </si>
  <si>
    <t>k_E</t>
  </si>
  <si>
    <t>Ult Load,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</si>
</sst>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\ _₽_-;\-* #,##0.00\ _₽_-;_-* &quot;-&quot;??\ _₽_-;_-@_-"/>
    <numFmt numFmtId="164" formatCode="0.0"/>
    <numFmt numFmtId="165" formatCode="0.000"/>
    <numFmt numFmtId="166" formatCode="0.000%"/>
    <numFmt numFmtId="167" formatCode="_-* #,##0\ _₽_-;\-* #,##0\ _₽_-;_-* &quot;-&quot;??\ _₽_-;_-@_-"/>
  </numFmts>
  <fonts count="2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vertAlign val="subscript"/>
      <sz val="11"/>
      <color theme="1"/>
      <name val="Calibri"/>
      <family val="2"/>
      <charset val="204"/>
    </font>
    <font>
      <sz val="11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19" fillId="0" borderId="0" xfId="0" applyFont="1"/>
    <xf numFmtId="10" fontId="0" fillId="0" borderId="0" xfId="1" applyNumberFormat="1" applyFont="1"/>
    <xf numFmtId="1" fontId="0" fillId="0" borderId="0" xfId="0" applyNumberFormat="1"/>
    <xf numFmtId="165" fontId="0" fillId="0" borderId="0" xfId="0" applyNumberFormat="1"/>
    <xf numFmtId="166" fontId="0" fillId="0" borderId="0" xfId="1" applyNumberFormat="1" applyFont="1"/>
    <xf numFmtId="0" fontId="21" fillId="0" borderId="0" xfId="43"/>
    <xf numFmtId="0" fontId="0" fillId="0" borderId="10" xfId="0" applyBorder="1"/>
    <xf numFmtId="10" fontId="16" fillId="33" borderId="10" xfId="1" applyNumberFormat="1" applyFont="1" applyFill="1" applyBorder="1"/>
    <xf numFmtId="1" fontId="16" fillId="33" borderId="10" xfId="0" applyNumberFormat="1" applyFont="1" applyFill="1" applyBorder="1"/>
    <xf numFmtId="165" fontId="16" fillId="33" borderId="10" xfId="0" applyNumberFormat="1" applyFont="1" applyFill="1" applyBorder="1"/>
    <xf numFmtId="164" fontId="0" fillId="0" borderId="10" xfId="0" applyNumberFormat="1" applyBorder="1"/>
    <xf numFmtId="10" fontId="0" fillId="0" borderId="10" xfId="1" applyNumberFormat="1" applyFont="1" applyBorder="1"/>
    <xf numFmtId="1" fontId="0" fillId="0" borderId="10" xfId="0" applyNumberFormat="1" applyBorder="1"/>
    <xf numFmtId="165" fontId="0" fillId="0" borderId="10" xfId="0" applyNumberFormat="1" applyBorder="1"/>
    <xf numFmtId="0" fontId="0" fillId="34" borderId="10" xfId="0" applyFill="1" applyBorder="1"/>
    <xf numFmtId="165" fontId="0" fillId="33" borderId="10" xfId="0" applyNumberFormat="1" applyFill="1" applyBorder="1"/>
    <xf numFmtId="1" fontId="0" fillId="33" borderId="10" xfId="0" applyNumberFormat="1" applyFill="1" applyBorder="1"/>
    <xf numFmtId="10" fontId="0" fillId="33" borderId="10" xfId="1" applyNumberFormat="1" applyFont="1" applyFill="1" applyBorder="1"/>
    <xf numFmtId="167" fontId="0" fillId="0" borderId="0" xfId="44" applyNumberFormat="1" applyFont="1"/>
    <xf numFmtId="164" fontId="16" fillId="33" borderId="10" xfId="0" applyNumberFormat="1" applyFont="1" applyFill="1" applyBorder="1"/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44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  <cellStyle name="Обычный 2" xfId="43" xr:uid="{23513DA7-9C48-4A86-BE64-F489B7CC45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Cross-rib lattice </a:t>
            </a: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с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ompression - </a:t>
            </a:r>
            <a:b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</a:b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transverse direction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703937007874017"/>
          <c:y val="0.19413350408702112"/>
          <c:w val="0.80657174103237095"/>
          <c:h val="0.61815278430560883"/>
        </c:manualLayout>
      </c:layout>
      <c:scatterChart>
        <c:scatterStyle val="lineMarker"/>
        <c:varyColors val="0"/>
        <c:ser>
          <c:idx val="2"/>
          <c:order val="0"/>
          <c:tx>
            <c:v>OLC3-1</c:v>
          </c:tx>
          <c:spPr>
            <a:ln w="25400">
              <a:noFill/>
            </a:ln>
          </c:spPr>
          <c:marker>
            <c:symbol val="diamond"/>
            <c:size val="2"/>
            <c:spPr>
              <a:ln>
                <a:noFill/>
              </a:ln>
            </c:spPr>
          </c:marker>
          <c:xVal>
            <c:numRef>
              <c:f>'OLC3-1'!$O$5:$O$598</c:f>
              <c:numCache>
                <c:formatCode>General</c:formatCode>
                <c:ptCount val="594"/>
                <c:pt idx="0">
                  <c:v>0</c:v>
                </c:pt>
                <c:pt idx="1">
                  <c:v>1.19296E-5</c:v>
                </c:pt>
                <c:pt idx="2">
                  <c:v>1.9044900000000001E-5</c:v>
                </c:pt>
                <c:pt idx="3">
                  <c:v>8.8665299999999993E-6</c:v>
                </c:pt>
                <c:pt idx="4">
                  <c:v>8.6696099999999998E-6</c:v>
                </c:pt>
                <c:pt idx="5">
                  <c:v>3.8053699999999998E-5</c:v>
                </c:pt>
                <c:pt idx="6">
                  <c:v>5.9836800000000003E-5</c:v>
                </c:pt>
                <c:pt idx="7">
                  <c:v>1.2780699999999999E-4</c:v>
                </c:pt>
                <c:pt idx="8">
                  <c:v>2.88695E-4</c:v>
                </c:pt>
                <c:pt idx="9">
                  <c:v>4.3272500000000002E-4</c:v>
                </c:pt>
                <c:pt idx="10">
                  <c:v>4.6066999999999999E-4</c:v>
                </c:pt>
                <c:pt idx="11">
                  <c:v>5.0258599999999996E-4</c:v>
                </c:pt>
                <c:pt idx="12">
                  <c:v>4.7312500000000002E-4</c:v>
                </c:pt>
                <c:pt idx="13">
                  <c:v>6.1796300000000002E-4</c:v>
                </c:pt>
                <c:pt idx="14">
                  <c:v>6.3414999999999999E-4</c:v>
                </c:pt>
                <c:pt idx="15">
                  <c:v>8.1490000000000002E-4</c:v>
                </c:pt>
                <c:pt idx="16">
                  <c:v>8.5228699999999997E-4</c:v>
                </c:pt>
                <c:pt idx="17">
                  <c:v>9.9191800000000005E-4</c:v>
                </c:pt>
                <c:pt idx="18">
                  <c:v>1.26553E-3</c:v>
                </c:pt>
                <c:pt idx="19">
                  <c:v>1.49125E-3</c:v>
                </c:pt>
                <c:pt idx="20">
                  <c:v>1.7796000000000001E-3</c:v>
                </c:pt>
                <c:pt idx="21">
                  <c:v>1.8636099999999999E-3</c:v>
                </c:pt>
                <c:pt idx="22">
                  <c:v>1.9987999999999998E-3</c:v>
                </c:pt>
                <c:pt idx="23">
                  <c:v>2.1157400000000001E-3</c:v>
                </c:pt>
                <c:pt idx="24">
                  <c:v>2.3961199999999998E-3</c:v>
                </c:pt>
                <c:pt idx="25">
                  <c:v>2.8185300000000001E-3</c:v>
                </c:pt>
                <c:pt idx="26">
                  <c:v>2.9884400000000002E-3</c:v>
                </c:pt>
                <c:pt idx="27">
                  <c:v>3.07202E-3</c:v>
                </c:pt>
                <c:pt idx="28">
                  <c:v>3.2269099999999999E-3</c:v>
                </c:pt>
                <c:pt idx="29">
                  <c:v>3.6623900000000002E-3</c:v>
                </c:pt>
                <c:pt idx="30">
                  <c:v>3.82622E-3</c:v>
                </c:pt>
                <c:pt idx="31">
                  <c:v>4.12445E-3</c:v>
                </c:pt>
                <c:pt idx="32">
                  <c:v>4.25969E-3</c:v>
                </c:pt>
                <c:pt idx="33">
                  <c:v>4.4564799999999996E-3</c:v>
                </c:pt>
                <c:pt idx="34">
                  <c:v>4.7491199999999999E-3</c:v>
                </c:pt>
                <c:pt idx="35">
                  <c:v>4.9596400000000004E-3</c:v>
                </c:pt>
                <c:pt idx="36">
                  <c:v>5.0520900000000004E-3</c:v>
                </c:pt>
                <c:pt idx="37">
                  <c:v>5.5065799999999996E-3</c:v>
                </c:pt>
                <c:pt idx="38">
                  <c:v>5.57443E-3</c:v>
                </c:pt>
                <c:pt idx="39">
                  <c:v>5.80314E-3</c:v>
                </c:pt>
                <c:pt idx="40">
                  <c:v>6.0738199999999997E-3</c:v>
                </c:pt>
                <c:pt idx="41">
                  <c:v>6.3726900000000003E-3</c:v>
                </c:pt>
                <c:pt idx="42">
                  <c:v>6.6794599999999999E-3</c:v>
                </c:pt>
                <c:pt idx="43">
                  <c:v>6.7255099999999996E-3</c:v>
                </c:pt>
                <c:pt idx="44">
                  <c:v>6.8869999999999999E-3</c:v>
                </c:pt>
                <c:pt idx="45">
                  <c:v>7.0393299999999999E-3</c:v>
                </c:pt>
                <c:pt idx="46">
                  <c:v>7.2889900000000004E-3</c:v>
                </c:pt>
                <c:pt idx="47">
                  <c:v>7.5327099999999998E-3</c:v>
                </c:pt>
                <c:pt idx="48">
                  <c:v>7.6793699999999996E-3</c:v>
                </c:pt>
                <c:pt idx="49">
                  <c:v>7.7938399999999998E-3</c:v>
                </c:pt>
                <c:pt idx="50">
                  <c:v>7.8759799999999994E-3</c:v>
                </c:pt>
                <c:pt idx="51">
                  <c:v>7.9568199999999999E-3</c:v>
                </c:pt>
                <c:pt idx="52">
                  <c:v>8.1926800000000008E-3</c:v>
                </c:pt>
                <c:pt idx="53">
                  <c:v>8.3331900000000007E-3</c:v>
                </c:pt>
                <c:pt idx="54">
                  <c:v>8.43322E-3</c:v>
                </c:pt>
                <c:pt idx="55">
                  <c:v>8.6370800000000001E-3</c:v>
                </c:pt>
                <c:pt idx="56">
                  <c:v>9.0099700000000008E-3</c:v>
                </c:pt>
                <c:pt idx="57">
                  <c:v>9.54231E-3</c:v>
                </c:pt>
                <c:pt idx="58">
                  <c:v>9.7229599999999992E-3</c:v>
                </c:pt>
                <c:pt idx="59">
                  <c:v>9.8853799999999992E-3</c:v>
                </c:pt>
                <c:pt idx="60">
                  <c:v>1.0141499999999999E-2</c:v>
                </c:pt>
                <c:pt idx="61">
                  <c:v>1.0416699999999999E-2</c:v>
                </c:pt>
                <c:pt idx="62">
                  <c:v>1.0585900000000001E-2</c:v>
                </c:pt>
                <c:pt idx="63">
                  <c:v>1.0814000000000001E-2</c:v>
                </c:pt>
                <c:pt idx="64">
                  <c:v>1.10314E-2</c:v>
                </c:pt>
                <c:pt idx="65">
                  <c:v>1.1391999999999999E-2</c:v>
                </c:pt>
                <c:pt idx="66">
                  <c:v>1.19335E-2</c:v>
                </c:pt>
                <c:pt idx="67">
                  <c:v>1.205E-2</c:v>
                </c:pt>
                <c:pt idx="68">
                  <c:v>1.23217E-2</c:v>
                </c:pt>
                <c:pt idx="69">
                  <c:v>1.2599000000000001E-2</c:v>
                </c:pt>
                <c:pt idx="70">
                  <c:v>1.2696600000000001E-2</c:v>
                </c:pt>
                <c:pt idx="71">
                  <c:v>1.2822200000000001E-2</c:v>
                </c:pt>
                <c:pt idx="72">
                  <c:v>1.29999E-2</c:v>
                </c:pt>
                <c:pt idx="73">
                  <c:v>1.3161600000000001E-2</c:v>
                </c:pt>
                <c:pt idx="74">
                  <c:v>1.3552700000000001E-2</c:v>
                </c:pt>
                <c:pt idx="75">
                  <c:v>1.39842E-2</c:v>
                </c:pt>
                <c:pt idx="76">
                  <c:v>1.4318900000000001E-2</c:v>
                </c:pt>
                <c:pt idx="77">
                  <c:v>1.46538E-2</c:v>
                </c:pt>
                <c:pt idx="78">
                  <c:v>1.51208E-2</c:v>
                </c:pt>
                <c:pt idx="79">
                  <c:v>1.53568E-2</c:v>
                </c:pt>
                <c:pt idx="80">
                  <c:v>1.5666200000000002E-2</c:v>
                </c:pt>
                <c:pt idx="81">
                  <c:v>1.5863200000000001E-2</c:v>
                </c:pt>
                <c:pt idx="82">
                  <c:v>1.62507E-2</c:v>
                </c:pt>
                <c:pt idx="83">
                  <c:v>1.6404999999999999E-2</c:v>
                </c:pt>
                <c:pt idx="84">
                  <c:v>1.6941000000000001E-2</c:v>
                </c:pt>
                <c:pt idx="85">
                  <c:v>1.73577E-2</c:v>
                </c:pt>
                <c:pt idx="86">
                  <c:v>1.7767700000000001E-2</c:v>
                </c:pt>
                <c:pt idx="87">
                  <c:v>1.79022E-2</c:v>
                </c:pt>
                <c:pt idx="88">
                  <c:v>1.8176999999999999E-2</c:v>
                </c:pt>
                <c:pt idx="89">
                  <c:v>1.8669700000000001E-2</c:v>
                </c:pt>
                <c:pt idx="90">
                  <c:v>1.8863399999999999E-2</c:v>
                </c:pt>
                <c:pt idx="91">
                  <c:v>1.9170300000000001E-2</c:v>
                </c:pt>
                <c:pt idx="92">
                  <c:v>1.9562099999999999E-2</c:v>
                </c:pt>
                <c:pt idx="93">
                  <c:v>1.9695299999999999E-2</c:v>
                </c:pt>
                <c:pt idx="94">
                  <c:v>2.0069199999999999E-2</c:v>
                </c:pt>
                <c:pt idx="95">
                  <c:v>2.0421600000000002E-2</c:v>
                </c:pt>
                <c:pt idx="96">
                  <c:v>2.0597899999999999E-2</c:v>
                </c:pt>
                <c:pt idx="97">
                  <c:v>2.07087E-2</c:v>
                </c:pt>
                <c:pt idx="98">
                  <c:v>2.0860299999999998E-2</c:v>
                </c:pt>
                <c:pt idx="99">
                  <c:v>2.10061E-2</c:v>
                </c:pt>
                <c:pt idx="100">
                  <c:v>2.1550699999999999E-2</c:v>
                </c:pt>
                <c:pt idx="101">
                  <c:v>2.1891899999999999E-2</c:v>
                </c:pt>
                <c:pt idx="102">
                  <c:v>2.21674E-2</c:v>
                </c:pt>
                <c:pt idx="103">
                  <c:v>2.2482499999999999E-2</c:v>
                </c:pt>
                <c:pt idx="104">
                  <c:v>2.28241E-2</c:v>
                </c:pt>
                <c:pt idx="105">
                  <c:v>2.30298E-2</c:v>
                </c:pt>
                <c:pt idx="106">
                  <c:v>2.34719E-2</c:v>
                </c:pt>
                <c:pt idx="107">
                  <c:v>2.3665499999999999E-2</c:v>
                </c:pt>
                <c:pt idx="108">
                  <c:v>2.4070600000000001E-2</c:v>
                </c:pt>
                <c:pt idx="109">
                  <c:v>2.4398799999999998E-2</c:v>
                </c:pt>
                <c:pt idx="110">
                  <c:v>2.4751100000000002E-2</c:v>
                </c:pt>
                <c:pt idx="111">
                  <c:v>2.5064699999999999E-2</c:v>
                </c:pt>
                <c:pt idx="112">
                  <c:v>2.5262300000000001E-2</c:v>
                </c:pt>
                <c:pt idx="113">
                  <c:v>2.55068E-2</c:v>
                </c:pt>
                <c:pt idx="114">
                  <c:v>2.6017999999999999E-2</c:v>
                </c:pt>
                <c:pt idx="115">
                  <c:v>2.6322700000000001E-2</c:v>
                </c:pt>
                <c:pt idx="116">
                  <c:v>2.69596E-2</c:v>
                </c:pt>
                <c:pt idx="117">
                  <c:v>2.7423599999999999E-2</c:v>
                </c:pt>
                <c:pt idx="118">
                  <c:v>2.7652099999999999E-2</c:v>
                </c:pt>
                <c:pt idx="119">
                  <c:v>2.8098999999999999E-2</c:v>
                </c:pt>
                <c:pt idx="120">
                  <c:v>2.8367799999999999E-2</c:v>
                </c:pt>
                <c:pt idx="121">
                  <c:v>2.8745900000000001E-2</c:v>
                </c:pt>
                <c:pt idx="122">
                  <c:v>2.90218E-2</c:v>
                </c:pt>
                <c:pt idx="123">
                  <c:v>2.9487699999999999E-2</c:v>
                </c:pt>
                <c:pt idx="124">
                  <c:v>2.9630299999999998E-2</c:v>
                </c:pt>
                <c:pt idx="125">
                  <c:v>3.01383E-2</c:v>
                </c:pt>
                <c:pt idx="126">
                  <c:v>3.0307299999999999E-2</c:v>
                </c:pt>
                <c:pt idx="127">
                  <c:v>3.0450399999999999E-2</c:v>
                </c:pt>
                <c:pt idx="128">
                  <c:v>3.0778400000000001E-2</c:v>
                </c:pt>
                <c:pt idx="129">
                  <c:v>3.1058100000000002E-2</c:v>
                </c:pt>
                <c:pt idx="130">
                  <c:v>3.12208E-2</c:v>
                </c:pt>
                <c:pt idx="131">
                  <c:v>3.1708600000000003E-2</c:v>
                </c:pt>
                <c:pt idx="132">
                  <c:v>3.2082300000000001E-2</c:v>
                </c:pt>
                <c:pt idx="133">
                  <c:v>3.2240999999999999E-2</c:v>
                </c:pt>
                <c:pt idx="134">
                  <c:v>3.2571500000000003E-2</c:v>
                </c:pt>
                <c:pt idx="135">
                  <c:v>3.2714100000000003E-2</c:v>
                </c:pt>
                <c:pt idx="136">
                  <c:v>3.3271299999999997E-2</c:v>
                </c:pt>
                <c:pt idx="137">
                  <c:v>3.35938E-2</c:v>
                </c:pt>
                <c:pt idx="138">
                  <c:v>3.3904400000000001E-2</c:v>
                </c:pt>
                <c:pt idx="139">
                  <c:v>3.4312200000000001E-2</c:v>
                </c:pt>
                <c:pt idx="140">
                  <c:v>3.4697899999999997E-2</c:v>
                </c:pt>
                <c:pt idx="141">
                  <c:v>3.4983100000000003E-2</c:v>
                </c:pt>
                <c:pt idx="142">
                  <c:v>3.5187400000000001E-2</c:v>
                </c:pt>
                <c:pt idx="143">
                  <c:v>3.5455899999999999E-2</c:v>
                </c:pt>
                <c:pt idx="144">
                  <c:v>3.6007299999999999E-2</c:v>
                </c:pt>
                <c:pt idx="145">
                  <c:v>3.6288500000000001E-2</c:v>
                </c:pt>
                <c:pt idx="146">
                  <c:v>3.65657E-2</c:v>
                </c:pt>
                <c:pt idx="147">
                  <c:v>3.7285499999999999E-2</c:v>
                </c:pt>
                <c:pt idx="148">
                  <c:v>3.7666400000000003E-2</c:v>
                </c:pt>
                <c:pt idx="149">
                  <c:v>3.8111600000000002E-2</c:v>
                </c:pt>
                <c:pt idx="150">
                  <c:v>3.8621599999999999E-2</c:v>
                </c:pt>
                <c:pt idx="151">
                  <c:v>3.8797100000000001E-2</c:v>
                </c:pt>
                <c:pt idx="152">
                  <c:v>3.9134799999999997E-2</c:v>
                </c:pt>
                <c:pt idx="153">
                  <c:v>3.9499199999999998E-2</c:v>
                </c:pt>
                <c:pt idx="154">
                  <c:v>3.9996799999999999E-2</c:v>
                </c:pt>
                <c:pt idx="155">
                  <c:v>4.02799E-2</c:v>
                </c:pt>
                <c:pt idx="156">
                  <c:v>4.0463100000000002E-2</c:v>
                </c:pt>
                <c:pt idx="157">
                  <c:v>4.0860199999999999E-2</c:v>
                </c:pt>
                <c:pt idx="158">
                  <c:v>4.1010100000000001E-2</c:v>
                </c:pt>
                <c:pt idx="159">
                  <c:v>4.14927E-2</c:v>
                </c:pt>
                <c:pt idx="160">
                  <c:v>4.18264E-2</c:v>
                </c:pt>
                <c:pt idx="161">
                  <c:v>4.2131500000000002E-2</c:v>
                </c:pt>
                <c:pt idx="162">
                  <c:v>4.2598799999999999E-2</c:v>
                </c:pt>
                <c:pt idx="163">
                  <c:v>4.2769799999999997E-2</c:v>
                </c:pt>
                <c:pt idx="164">
                  <c:v>4.2959200000000003E-2</c:v>
                </c:pt>
                <c:pt idx="165">
                  <c:v>4.3333900000000002E-2</c:v>
                </c:pt>
                <c:pt idx="166">
                  <c:v>4.37496E-2</c:v>
                </c:pt>
                <c:pt idx="167">
                  <c:v>4.4075299999999998E-2</c:v>
                </c:pt>
                <c:pt idx="168">
                  <c:v>4.4796099999999998E-2</c:v>
                </c:pt>
                <c:pt idx="169">
                  <c:v>4.50459E-2</c:v>
                </c:pt>
                <c:pt idx="170">
                  <c:v>4.5173900000000003E-2</c:v>
                </c:pt>
                <c:pt idx="171">
                  <c:v>4.5643499999999997E-2</c:v>
                </c:pt>
                <c:pt idx="172">
                  <c:v>4.60174E-2</c:v>
                </c:pt>
                <c:pt idx="173">
                  <c:v>4.6233900000000001E-2</c:v>
                </c:pt>
                <c:pt idx="174">
                  <c:v>4.6739599999999999E-2</c:v>
                </c:pt>
                <c:pt idx="175">
                  <c:v>4.6906799999999998E-2</c:v>
                </c:pt>
                <c:pt idx="176">
                  <c:v>4.7162999999999997E-2</c:v>
                </c:pt>
                <c:pt idx="177">
                  <c:v>4.74662E-2</c:v>
                </c:pt>
                <c:pt idx="178">
                  <c:v>4.7698299999999999E-2</c:v>
                </c:pt>
                <c:pt idx="179">
                  <c:v>4.8088699999999998E-2</c:v>
                </c:pt>
                <c:pt idx="180">
                  <c:v>4.82531E-2</c:v>
                </c:pt>
                <c:pt idx="181">
                  <c:v>4.8422899999999998E-2</c:v>
                </c:pt>
                <c:pt idx="182">
                  <c:v>4.8678800000000001E-2</c:v>
                </c:pt>
                <c:pt idx="183">
                  <c:v>4.8982999999999999E-2</c:v>
                </c:pt>
                <c:pt idx="184">
                  <c:v>4.9379600000000003E-2</c:v>
                </c:pt>
                <c:pt idx="185">
                  <c:v>4.9625700000000002E-2</c:v>
                </c:pt>
                <c:pt idx="186">
                  <c:v>4.9800700000000003E-2</c:v>
                </c:pt>
                <c:pt idx="187">
                  <c:v>5.02593E-2</c:v>
                </c:pt>
                <c:pt idx="188">
                  <c:v>5.06712E-2</c:v>
                </c:pt>
                <c:pt idx="189">
                  <c:v>5.0930999999999997E-2</c:v>
                </c:pt>
                <c:pt idx="190">
                  <c:v>5.1230699999999997E-2</c:v>
                </c:pt>
                <c:pt idx="191">
                  <c:v>5.1645200000000002E-2</c:v>
                </c:pt>
                <c:pt idx="192">
                  <c:v>5.2058899999999998E-2</c:v>
                </c:pt>
                <c:pt idx="193">
                  <c:v>5.2233300000000003E-2</c:v>
                </c:pt>
                <c:pt idx="194">
                  <c:v>5.2454199999999999E-2</c:v>
                </c:pt>
                <c:pt idx="195">
                  <c:v>5.2707900000000002E-2</c:v>
                </c:pt>
                <c:pt idx="196">
                  <c:v>5.2966899999999997E-2</c:v>
                </c:pt>
                <c:pt idx="197">
                  <c:v>5.3482000000000002E-2</c:v>
                </c:pt>
                <c:pt idx="198">
                  <c:v>5.3728400000000003E-2</c:v>
                </c:pt>
                <c:pt idx="199">
                  <c:v>5.4018400000000001E-2</c:v>
                </c:pt>
                <c:pt idx="200">
                  <c:v>5.44269E-2</c:v>
                </c:pt>
                <c:pt idx="201">
                  <c:v>5.4601400000000001E-2</c:v>
                </c:pt>
                <c:pt idx="202">
                  <c:v>5.5317600000000001E-2</c:v>
                </c:pt>
                <c:pt idx="203">
                  <c:v>5.5666899999999998E-2</c:v>
                </c:pt>
                <c:pt idx="204">
                  <c:v>5.5879199999999997E-2</c:v>
                </c:pt>
                <c:pt idx="205">
                  <c:v>5.6142699999999997E-2</c:v>
                </c:pt>
                <c:pt idx="206">
                  <c:v>5.6543200000000002E-2</c:v>
                </c:pt>
                <c:pt idx="207">
                  <c:v>5.68561E-2</c:v>
                </c:pt>
                <c:pt idx="208">
                  <c:v>5.7307900000000002E-2</c:v>
                </c:pt>
                <c:pt idx="209">
                  <c:v>5.7532899999999998E-2</c:v>
                </c:pt>
                <c:pt idx="210">
                  <c:v>5.7689999999999998E-2</c:v>
                </c:pt>
                <c:pt idx="211">
                  <c:v>5.7819700000000002E-2</c:v>
                </c:pt>
                <c:pt idx="212">
                  <c:v>5.8100699999999998E-2</c:v>
                </c:pt>
                <c:pt idx="213">
                  <c:v>5.8342400000000003E-2</c:v>
                </c:pt>
                <c:pt idx="214">
                  <c:v>5.8524100000000003E-2</c:v>
                </c:pt>
                <c:pt idx="215">
                  <c:v>5.86553E-2</c:v>
                </c:pt>
                <c:pt idx="216">
                  <c:v>5.8980600000000001E-2</c:v>
                </c:pt>
                <c:pt idx="217">
                  <c:v>5.9232100000000003E-2</c:v>
                </c:pt>
                <c:pt idx="218">
                  <c:v>5.9383999999999999E-2</c:v>
                </c:pt>
                <c:pt idx="219">
                  <c:v>5.9553599999999998E-2</c:v>
                </c:pt>
                <c:pt idx="220">
                  <c:v>5.9876600000000002E-2</c:v>
                </c:pt>
                <c:pt idx="221">
                  <c:v>6.0324700000000002E-2</c:v>
                </c:pt>
                <c:pt idx="222">
                  <c:v>6.06183E-2</c:v>
                </c:pt>
                <c:pt idx="223">
                  <c:v>6.1106000000000001E-2</c:v>
                </c:pt>
                <c:pt idx="224">
                  <c:v>6.1338200000000002E-2</c:v>
                </c:pt>
                <c:pt idx="225">
                  <c:v>6.1572000000000002E-2</c:v>
                </c:pt>
                <c:pt idx="226">
                  <c:v>6.1747799999999999E-2</c:v>
                </c:pt>
                <c:pt idx="227">
                  <c:v>6.1986399999999997E-2</c:v>
                </c:pt>
                <c:pt idx="228">
                  <c:v>6.2257100000000003E-2</c:v>
                </c:pt>
                <c:pt idx="229">
                  <c:v>6.24732E-2</c:v>
                </c:pt>
                <c:pt idx="230">
                  <c:v>6.2790200000000004E-2</c:v>
                </c:pt>
                <c:pt idx="231">
                  <c:v>6.3221899999999998E-2</c:v>
                </c:pt>
                <c:pt idx="232">
                  <c:v>6.3391500000000003E-2</c:v>
                </c:pt>
                <c:pt idx="233">
                  <c:v>6.3613699999999995E-2</c:v>
                </c:pt>
                <c:pt idx="234">
                  <c:v>6.3770999999999994E-2</c:v>
                </c:pt>
                <c:pt idx="235">
                  <c:v>6.4082899999999998E-2</c:v>
                </c:pt>
                <c:pt idx="236">
                  <c:v>6.4511499999999999E-2</c:v>
                </c:pt>
                <c:pt idx="237">
                  <c:v>6.4683099999999993E-2</c:v>
                </c:pt>
                <c:pt idx="238">
                  <c:v>6.4924499999999996E-2</c:v>
                </c:pt>
                <c:pt idx="239">
                  <c:v>6.5431799999999998E-2</c:v>
                </c:pt>
                <c:pt idx="240">
                  <c:v>6.5750699999999995E-2</c:v>
                </c:pt>
                <c:pt idx="241">
                  <c:v>6.5925399999999995E-2</c:v>
                </c:pt>
                <c:pt idx="242">
                  <c:v>6.6249100000000005E-2</c:v>
                </c:pt>
                <c:pt idx="243">
                  <c:v>6.6572900000000004E-2</c:v>
                </c:pt>
                <c:pt idx="244">
                  <c:v>6.6871899999999998E-2</c:v>
                </c:pt>
                <c:pt idx="245">
                  <c:v>6.7006399999999994E-2</c:v>
                </c:pt>
                <c:pt idx="246">
                  <c:v>6.7275100000000004E-2</c:v>
                </c:pt>
                <c:pt idx="247">
                  <c:v>6.7463300000000004E-2</c:v>
                </c:pt>
                <c:pt idx="248">
                  <c:v>6.7763000000000004E-2</c:v>
                </c:pt>
                <c:pt idx="249">
                  <c:v>6.80037E-2</c:v>
                </c:pt>
                <c:pt idx="250">
                  <c:v>6.8331100000000006E-2</c:v>
                </c:pt>
                <c:pt idx="251">
                  <c:v>6.8683400000000006E-2</c:v>
                </c:pt>
                <c:pt idx="252">
                  <c:v>6.8856700000000007E-2</c:v>
                </c:pt>
                <c:pt idx="253">
                  <c:v>6.9008700000000006E-2</c:v>
                </c:pt>
                <c:pt idx="254">
                  <c:v>6.9488800000000003E-2</c:v>
                </c:pt>
                <c:pt idx="255">
                  <c:v>6.9867100000000001E-2</c:v>
                </c:pt>
                <c:pt idx="256">
                  <c:v>7.0173100000000002E-2</c:v>
                </c:pt>
                <c:pt idx="257">
                  <c:v>7.0363300000000004E-2</c:v>
                </c:pt>
                <c:pt idx="258">
                  <c:v>7.0594500000000004E-2</c:v>
                </c:pt>
                <c:pt idx="259">
                  <c:v>7.0816900000000002E-2</c:v>
                </c:pt>
                <c:pt idx="260">
                  <c:v>7.1054000000000006E-2</c:v>
                </c:pt>
                <c:pt idx="261">
                  <c:v>7.1409100000000003E-2</c:v>
                </c:pt>
                <c:pt idx="262">
                  <c:v>7.1718400000000002E-2</c:v>
                </c:pt>
                <c:pt idx="263">
                  <c:v>7.2229299999999996E-2</c:v>
                </c:pt>
                <c:pt idx="264">
                  <c:v>7.2421399999999997E-2</c:v>
                </c:pt>
                <c:pt idx="265">
                  <c:v>7.2855400000000001E-2</c:v>
                </c:pt>
                <c:pt idx="266">
                  <c:v>7.3016999999999999E-2</c:v>
                </c:pt>
                <c:pt idx="267">
                  <c:v>7.3236599999999999E-2</c:v>
                </c:pt>
                <c:pt idx="268">
                  <c:v>7.3513999999999996E-2</c:v>
                </c:pt>
                <c:pt idx="269">
                  <c:v>7.3784000000000002E-2</c:v>
                </c:pt>
                <c:pt idx="270">
                  <c:v>7.3910299999999998E-2</c:v>
                </c:pt>
                <c:pt idx="271">
                  <c:v>7.4137599999999998E-2</c:v>
                </c:pt>
                <c:pt idx="272">
                  <c:v>7.4386800000000003E-2</c:v>
                </c:pt>
                <c:pt idx="273">
                  <c:v>7.4808200000000005E-2</c:v>
                </c:pt>
                <c:pt idx="274">
                  <c:v>7.5203999999999993E-2</c:v>
                </c:pt>
                <c:pt idx="275">
                  <c:v>7.5461600000000004E-2</c:v>
                </c:pt>
                <c:pt idx="276">
                  <c:v>7.5710200000000005E-2</c:v>
                </c:pt>
                <c:pt idx="277">
                  <c:v>7.5850699999999993E-2</c:v>
                </c:pt>
                <c:pt idx="278">
                  <c:v>7.6033000000000003E-2</c:v>
                </c:pt>
                <c:pt idx="279">
                  <c:v>7.63292E-2</c:v>
                </c:pt>
                <c:pt idx="280">
                  <c:v>7.6977799999999999E-2</c:v>
                </c:pt>
                <c:pt idx="281">
                  <c:v>7.7113299999999996E-2</c:v>
                </c:pt>
                <c:pt idx="282">
                  <c:v>7.7483300000000005E-2</c:v>
                </c:pt>
                <c:pt idx="283">
                  <c:v>7.7868300000000001E-2</c:v>
                </c:pt>
                <c:pt idx="284">
                  <c:v>7.8104199999999999E-2</c:v>
                </c:pt>
                <c:pt idx="285">
                  <c:v>7.8485200000000005E-2</c:v>
                </c:pt>
                <c:pt idx="286">
                  <c:v>7.8824699999999998E-2</c:v>
                </c:pt>
                <c:pt idx="287">
                  <c:v>7.9200400000000004E-2</c:v>
                </c:pt>
                <c:pt idx="288">
                  <c:v>7.9351199999999997E-2</c:v>
                </c:pt>
                <c:pt idx="289">
                  <c:v>7.9616400000000004E-2</c:v>
                </c:pt>
                <c:pt idx="290">
                  <c:v>7.9734600000000003E-2</c:v>
                </c:pt>
                <c:pt idx="291">
                  <c:v>7.9885600000000001E-2</c:v>
                </c:pt>
                <c:pt idx="292">
                  <c:v>8.0388100000000004E-2</c:v>
                </c:pt>
                <c:pt idx="293">
                  <c:v>8.0647399999999994E-2</c:v>
                </c:pt>
                <c:pt idx="294">
                  <c:v>8.0879800000000002E-2</c:v>
                </c:pt>
                <c:pt idx="295">
                  <c:v>8.1048999999999996E-2</c:v>
                </c:pt>
                <c:pt idx="296">
                  <c:v>8.1337300000000001E-2</c:v>
                </c:pt>
                <c:pt idx="297">
                  <c:v>8.1585699999999997E-2</c:v>
                </c:pt>
                <c:pt idx="298">
                  <c:v>8.1732799999999994E-2</c:v>
                </c:pt>
                <c:pt idx="299">
                  <c:v>8.1909399999999993E-2</c:v>
                </c:pt>
                <c:pt idx="300">
                  <c:v>8.2303299999999996E-2</c:v>
                </c:pt>
                <c:pt idx="301">
                  <c:v>8.2600800000000002E-2</c:v>
                </c:pt>
                <c:pt idx="302">
                  <c:v>8.2856799999999994E-2</c:v>
                </c:pt>
                <c:pt idx="303">
                  <c:v>8.3072699999999999E-2</c:v>
                </c:pt>
                <c:pt idx="304">
                  <c:v>8.3315799999999995E-2</c:v>
                </c:pt>
                <c:pt idx="305">
                  <c:v>8.3566199999999993E-2</c:v>
                </c:pt>
                <c:pt idx="306">
                  <c:v>8.3877300000000002E-2</c:v>
                </c:pt>
                <c:pt idx="307">
                  <c:v>8.4243999999999999E-2</c:v>
                </c:pt>
                <c:pt idx="308">
                  <c:v>8.4442600000000007E-2</c:v>
                </c:pt>
                <c:pt idx="309">
                  <c:v>8.4678500000000004E-2</c:v>
                </c:pt>
                <c:pt idx="310">
                  <c:v>8.4932999999999995E-2</c:v>
                </c:pt>
                <c:pt idx="311">
                  <c:v>8.5163900000000001E-2</c:v>
                </c:pt>
                <c:pt idx="312">
                  <c:v>8.5340299999999994E-2</c:v>
                </c:pt>
                <c:pt idx="313">
                  <c:v>8.5509199999999994E-2</c:v>
                </c:pt>
                <c:pt idx="314">
                  <c:v>8.5688500000000001E-2</c:v>
                </c:pt>
                <c:pt idx="315">
                  <c:v>8.6095099999999994E-2</c:v>
                </c:pt>
                <c:pt idx="316">
                  <c:v>8.6321200000000001E-2</c:v>
                </c:pt>
                <c:pt idx="317">
                  <c:v>8.6656499999999997E-2</c:v>
                </c:pt>
                <c:pt idx="318">
                  <c:v>8.6971300000000001E-2</c:v>
                </c:pt>
                <c:pt idx="319">
                  <c:v>8.7273600000000007E-2</c:v>
                </c:pt>
                <c:pt idx="320">
                  <c:v>8.7590500000000002E-2</c:v>
                </c:pt>
                <c:pt idx="321">
                  <c:v>8.7924299999999997E-2</c:v>
                </c:pt>
                <c:pt idx="322">
                  <c:v>8.8145399999999999E-2</c:v>
                </c:pt>
                <c:pt idx="323">
                  <c:v>8.85827E-2</c:v>
                </c:pt>
                <c:pt idx="324">
                  <c:v>8.8921E-2</c:v>
                </c:pt>
                <c:pt idx="325">
                  <c:v>8.9157E-2</c:v>
                </c:pt>
                <c:pt idx="326">
                  <c:v>8.9396299999999998E-2</c:v>
                </c:pt>
                <c:pt idx="327">
                  <c:v>8.9614100000000002E-2</c:v>
                </c:pt>
                <c:pt idx="328">
                  <c:v>8.9929300000000004E-2</c:v>
                </c:pt>
                <c:pt idx="329">
                  <c:v>9.0099700000000005E-2</c:v>
                </c:pt>
                <c:pt idx="330">
                  <c:v>9.0393399999999999E-2</c:v>
                </c:pt>
                <c:pt idx="331">
                  <c:v>9.0553700000000001E-2</c:v>
                </c:pt>
                <c:pt idx="332">
                  <c:v>9.0775099999999997E-2</c:v>
                </c:pt>
                <c:pt idx="333">
                  <c:v>9.1031500000000001E-2</c:v>
                </c:pt>
                <c:pt idx="334">
                  <c:v>9.1191800000000003E-2</c:v>
                </c:pt>
                <c:pt idx="335">
                  <c:v>9.1556499999999999E-2</c:v>
                </c:pt>
                <c:pt idx="336">
                  <c:v>9.1709899999999997E-2</c:v>
                </c:pt>
                <c:pt idx="337">
                  <c:v>9.2038300000000003E-2</c:v>
                </c:pt>
                <c:pt idx="338">
                  <c:v>9.2270699999999997E-2</c:v>
                </c:pt>
                <c:pt idx="339">
                  <c:v>9.2417899999999997E-2</c:v>
                </c:pt>
                <c:pt idx="340">
                  <c:v>9.2721999999999999E-2</c:v>
                </c:pt>
                <c:pt idx="341">
                  <c:v>9.2896699999999999E-2</c:v>
                </c:pt>
                <c:pt idx="342">
                  <c:v>9.3195500000000001E-2</c:v>
                </c:pt>
                <c:pt idx="343">
                  <c:v>9.3347899999999998E-2</c:v>
                </c:pt>
                <c:pt idx="344">
                  <c:v>9.3800099999999997E-2</c:v>
                </c:pt>
                <c:pt idx="345">
                  <c:v>9.3939700000000001E-2</c:v>
                </c:pt>
                <c:pt idx="346">
                  <c:v>9.4246999999999997E-2</c:v>
                </c:pt>
                <c:pt idx="347">
                  <c:v>9.4428200000000004E-2</c:v>
                </c:pt>
                <c:pt idx="348">
                  <c:v>9.4614100000000007E-2</c:v>
                </c:pt>
                <c:pt idx="349">
                  <c:v>9.4851500000000005E-2</c:v>
                </c:pt>
                <c:pt idx="350">
                  <c:v>9.5015600000000006E-2</c:v>
                </c:pt>
                <c:pt idx="351">
                  <c:v>9.5173800000000003E-2</c:v>
                </c:pt>
                <c:pt idx="352">
                  <c:v>9.5329899999999995E-2</c:v>
                </c:pt>
                <c:pt idx="353">
                  <c:v>9.5550999999999997E-2</c:v>
                </c:pt>
                <c:pt idx="354">
                  <c:v>9.5791200000000007E-2</c:v>
                </c:pt>
                <c:pt idx="355">
                  <c:v>9.6060000000000006E-2</c:v>
                </c:pt>
                <c:pt idx="356">
                  <c:v>9.6198000000000006E-2</c:v>
                </c:pt>
                <c:pt idx="357">
                  <c:v>9.6451999999999996E-2</c:v>
                </c:pt>
                <c:pt idx="358">
                  <c:v>9.6911700000000003E-2</c:v>
                </c:pt>
                <c:pt idx="359">
                  <c:v>9.7078899999999996E-2</c:v>
                </c:pt>
                <c:pt idx="360">
                  <c:v>9.7228200000000001E-2</c:v>
                </c:pt>
                <c:pt idx="361">
                  <c:v>9.7369700000000003E-2</c:v>
                </c:pt>
                <c:pt idx="362">
                  <c:v>9.7687599999999999E-2</c:v>
                </c:pt>
                <c:pt idx="363">
                  <c:v>9.7831100000000004E-2</c:v>
                </c:pt>
                <c:pt idx="364">
                  <c:v>9.8001099999999994E-2</c:v>
                </c:pt>
                <c:pt idx="365">
                  <c:v>9.8157499999999995E-2</c:v>
                </c:pt>
                <c:pt idx="366">
                  <c:v>9.8304000000000002E-2</c:v>
                </c:pt>
                <c:pt idx="367">
                  <c:v>9.8532099999999997E-2</c:v>
                </c:pt>
                <c:pt idx="368">
                  <c:v>9.8769099999999999E-2</c:v>
                </c:pt>
                <c:pt idx="369">
                  <c:v>9.9160300000000007E-2</c:v>
                </c:pt>
                <c:pt idx="370">
                  <c:v>9.9289699999999995E-2</c:v>
                </c:pt>
                <c:pt idx="371">
                  <c:v>9.9609400000000001E-2</c:v>
                </c:pt>
                <c:pt idx="372">
                  <c:v>9.9826200000000004E-2</c:v>
                </c:pt>
                <c:pt idx="373">
                  <c:v>0.10012500000000001</c:v>
                </c:pt>
                <c:pt idx="374">
                  <c:v>0.10032099999999999</c:v>
                </c:pt>
                <c:pt idx="375">
                  <c:v>0.1007</c:v>
                </c:pt>
                <c:pt idx="376">
                  <c:v>0.101108</c:v>
                </c:pt>
                <c:pt idx="377">
                  <c:v>0.101239</c:v>
                </c:pt>
                <c:pt idx="378">
                  <c:v>0.10145700000000001</c:v>
                </c:pt>
                <c:pt idx="379">
                  <c:v>0.101754</c:v>
                </c:pt>
                <c:pt idx="380">
                  <c:v>0.10197199999999999</c:v>
                </c:pt>
                <c:pt idx="381">
                  <c:v>0.102196</c:v>
                </c:pt>
                <c:pt idx="382">
                  <c:v>0.102343</c:v>
                </c:pt>
                <c:pt idx="383">
                  <c:v>0.10255599999999999</c:v>
                </c:pt>
                <c:pt idx="384">
                  <c:v>0.102865</c:v>
                </c:pt>
                <c:pt idx="385">
                  <c:v>0.10301399999999999</c:v>
                </c:pt>
                <c:pt idx="386">
                  <c:v>0.10331899999999999</c:v>
                </c:pt>
                <c:pt idx="387">
                  <c:v>0.10353800000000001</c:v>
                </c:pt>
                <c:pt idx="388">
                  <c:v>0.10374800000000001</c:v>
                </c:pt>
                <c:pt idx="389">
                  <c:v>0.10415099999999999</c:v>
                </c:pt>
                <c:pt idx="390">
                  <c:v>0.104287</c:v>
                </c:pt>
                <c:pt idx="391">
                  <c:v>0.104509</c:v>
                </c:pt>
                <c:pt idx="392">
                  <c:v>0.104742</c:v>
                </c:pt>
                <c:pt idx="393">
                  <c:v>0.104875</c:v>
                </c:pt>
                <c:pt idx="394">
                  <c:v>0.105278</c:v>
                </c:pt>
                <c:pt idx="395">
                  <c:v>0.105631</c:v>
                </c:pt>
                <c:pt idx="396">
                  <c:v>0.105809</c:v>
                </c:pt>
                <c:pt idx="397">
                  <c:v>0.106402</c:v>
                </c:pt>
                <c:pt idx="398">
                  <c:v>0.10655299999999999</c:v>
                </c:pt>
                <c:pt idx="399">
                  <c:v>0.106943</c:v>
                </c:pt>
                <c:pt idx="400">
                  <c:v>0.107254</c:v>
                </c:pt>
                <c:pt idx="401">
                  <c:v>0.10749400000000001</c:v>
                </c:pt>
                <c:pt idx="402">
                  <c:v>0.1079</c:v>
                </c:pt>
                <c:pt idx="403">
                  <c:v>0.108043</c:v>
                </c:pt>
                <c:pt idx="404">
                  <c:v>0.108164</c:v>
                </c:pt>
                <c:pt idx="405">
                  <c:v>0.108385</c:v>
                </c:pt>
                <c:pt idx="406">
                  <c:v>0.108541</c:v>
                </c:pt>
                <c:pt idx="407">
                  <c:v>0.10883</c:v>
                </c:pt>
                <c:pt idx="408">
                  <c:v>0.108958</c:v>
                </c:pt>
                <c:pt idx="409">
                  <c:v>0.109192</c:v>
                </c:pt>
                <c:pt idx="410">
                  <c:v>0.10940900000000001</c:v>
                </c:pt>
                <c:pt idx="411">
                  <c:v>0.10964500000000001</c:v>
                </c:pt>
                <c:pt idx="412">
                  <c:v>0.10991099999999999</c:v>
                </c:pt>
                <c:pt idx="413">
                  <c:v>0.110156</c:v>
                </c:pt>
                <c:pt idx="414">
                  <c:v>0.11029799999999999</c:v>
                </c:pt>
                <c:pt idx="415">
                  <c:v>0.110573</c:v>
                </c:pt>
                <c:pt idx="416">
                  <c:v>0.110805</c:v>
                </c:pt>
                <c:pt idx="417">
                  <c:v>0.111016</c:v>
                </c:pt>
                <c:pt idx="418">
                  <c:v>0.111124</c:v>
                </c:pt>
                <c:pt idx="419">
                  <c:v>0.11139400000000001</c:v>
                </c:pt>
                <c:pt idx="420">
                  <c:v>0.111677</c:v>
                </c:pt>
                <c:pt idx="421">
                  <c:v>0.11201700000000001</c:v>
                </c:pt>
                <c:pt idx="422">
                  <c:v>0.11218500000000001</c:v>
                </c:pt>
                <c:pt idx="423">
                  <c:v>0.112412</c:v>
                </c:pt>
                <c:pt idx="424">
                  <c:v>0.112743</c:v>
                </c:pt>
                <c:pt idx="425">
                  <c:v>0.112887</c:v>
                </c:pt>
                <c:pt idx="426">
                  <c:v>0.113029</c:v>
                </c:pt>
                <c:pt idx="427">
                  <c:v>0.11337800000000001</c:v>
                </c:pt>
                <c:pt idx="428">
                  <c:v>0.113525</c:v>
                </c:pt>
                <c:pt idx="429">
                  <c:v>0.113757</c:v>
                </c:pt>
                <c:pt idx="430">
                  <c:v>0.113869</c:v>
                </c:pt>
                <c:pt idx="431">
                  <c:v>0.114054</c:v>
                </c:pt>
                <c:pt idx="432">
                  <c:v>0.114201</c:v>
                </c:pt>
                <c:pt idx="433">
                  <c:v>0.11464299999999999</c:v>
                </c:pt>
                <c:pt idx="434">
                  <c:v>0.114838</c:v>
                </c:pt>
                <c:pt idx="435">
                  <c:v>0.115074</c:v>
                </c:pt>
                <c:pt idx="436">
                  <c:v>0.11534999999999999</c:v>
                </c:pt>
                <c:pt idx="437">
                  <c:v>0.11554200000000001</c:v>
                </c:pt>
                <c:pt idx="438">
                  <c:v>0.115771</c:v>
                </c:pt>
                <c:pt idx="439">
                  <c:v>0.116005</c:v>
                </c:pt>
                <c:pt idx="440">
                  <c:v>0.11636100000000001</c:v>
                </c:pt>
                <c:pt idx="441">
                  <c:v>0.11648600000000001</c:v>
                </c:pt>
                <c:pt idx="442">
                  <c:v>0.116674</c:v>
                </c:pt>
                <c:pt idx="443">
                  <c:v>0.117012</c:v>
                </c:pt>
                <c:pt idx="444">
                  <c:v>0.11722100000000001</c:v>
                </c:pt>
                <c:pt idx="445">
                  <c:v>0.117506</c:v>
                </c:pt>
                <c:pt idx="446">
                  <c:v>0.117628</c:v>
                </c:pt>
                <c:pt idx="447">
                  <c:v>0.117933</c:v>
                </c:pt>
                <c:pt idx="448">
                  <c:v>0.118062</c:v>
                </c:pt>
                <c:pt idx="449">
                  <c:v>0.118281</c:v>
                </c:pt>
                <c:pt idx="450">
                  <c:v>0.118462</c:v>
                </c:pt>
                <c:pt idx="451">
                  <c:v>0.118616</c:v>
                </c:pt>
                <c:pt idx="452">
                  <c:v>0.119038</c:v>
                </c:pt>
                <c:pt idx="453">
                  <c:v>0.119252</c:v>
                </c:pt>
                <c:pt idx="454">
                  <c:v>0.119448</c:v>
                </c:pt>
                <c:pt idx="455">
                  <c:v>0.119769</c:v>
                </c:pt>
                <c:pt idx="456">
                  <c:v>0.120099</c:v>
                </c:pt>
                <c:pt idx="457">
                  <c:v>0.120323</c:v>
                </c:pt>
                <c:pt idx="458">
                  <c:v>0.12059599999999999</c:v>
                </c:pt>
                <c:pt idx="459">
                  <c:v>0.12085700000000001</c:v>
                </c:pt>
                <c:pt idx="460">
                  <c:v>0.121199</c:v>
                </c:pt>
                <c:pt idx="461">
                  <c:v>0.12141399999999999</c:v>
                </c:pt>
                <c:pt idx="462">
                  <c:v>0.12175800000000001</c:v>
                </c:pt>
                <c:pt idx="463">
                  <c:v>0.122199</c:v>
                </c:pt>
                <c:pt idx="464">
                  <c:v>0.122472</c:v>
                </c:pt>
                <c:pt idx="465">
                  <c:v>0.122597</c:v>
                </c:pt>
                <c:pt idx="466">
                  <c:v>0.122738</c:v>
                </c:pt>
                <c:pt idx="467">
                  <c:v>0.122888</c:v>
                </c:pt>
                <c:pt idx="468">
                  <c:v>0.123324</c:v>
                </c:pt>
                <c:pt idx="469">
                  <c:v>0.12353500000000001</c:v>
                </c:pt>
                <c:pt idx="470">
                  <c:v>0.12379999999999999</c:v>
                </c:pt>
                <c:pt idx="471">
                  <c:v>0.12402000000000001</c:v>
                </c:pt>
                <c:pt idx="472">
                  <c:v>0.124151</c:v>
                </c:pt>
                <c:pt idx="473">
                  <c:v>0.12439699999999999</c:v>
                </c:pt>
                <c:pt idx="474">
                  <c:v>0.124668</c:v>
                </c:pt>
                <c:pt idx="475">
                  <c:v>0.124864</c:v>
                </c:pt>
                <c:pt idx="476">
                  <c:v>0.12512100000000001</c:v>
                </c:pt>
                <c:pt idx="477">
                  <c:v>0.125356</c:v>
                </c:pt>
                <c:pt idx="478">
                  <c:v>0.125557</c:v>
                </c:pt>
                <c:pt idx="479">
                  <c:v>0.125671</c:v>
                </c:pt>
                <c:pt idx="480">
                  <c:v>0.125889</c:v>
                </c:pt>
                <c:pt idx="481">
                  <c:v>0.12621499999999999</c:v>
                </c:pt>
                <c:pt idx="482">
                  <c:v>0.12645500000000001</c:v>
                </c:pt>
                <c:pt idx="483">
                  <c:v>0.12670100000000001</c:v>
                </c:pt>
                <c:pt idx="484">
                  <c:v>0.12687999999999999</c:v>
                </c:pt>
                <c:pt idx="485">
                  <c:v>0.127276</c:v>
                </c:pt>
                <c:pt idx="486">
                  <c:v>0.12753400000000001</c:v>
                </c:pt>
                <c:pt idx="487">
                  <c:v>0.12767000000000001</c:v>
                </c:pt>
                <c:pt idx="488">
                  <c:v>0.128188</c:v>
                </c:pt>
                <c:pt idx="489">
                  <c:v>0.128446</c:v>
                </c:pt>
                <c:pt idx="490">
                  <c:v>0.12859400000000001</c:v>
                </c:pt>
                <c:pt idx="491">
                  <c:v>0.129112</c:v>
                </c:pt>
                <c:pt idx="492">
                  <c:v>0.12934000000000001</c:v>
                </c:pt>
                <c:pt idx="493">
                  <c:v>0.12968499999999999</c:v>
                </c:pt>
                <c:pt idx="494">
                  <c:v>0.129971</c:v>
                </c:pt>
                <c:pt idx="495">
                  <c:v>0.130221</c:v>
                </c:pt>
                <c:pt idx="496">
                  <c:v>0.13045799999999999</c:v>
                </c:pt>
                <c:pt idx="497">
                  <c:v>0.13107199999999999</c:v>
                </c:pt>
                <c:pt idx="498">
                  <c:v>0.13139799999999999</c:v>
                </c:pt>
                <c:pt idx="499">
                  <c:v>0.13181899999999999</c:v>
                </c:pt>
                <c:pt idx="500">
                  <c:v>0.132136</c:v>
                </c:pt>
                <c:pt idx="501">
                  <c:v>0.13275100000000001</c:v>
                </c:pt>
                <c:pt idx="502">
                  <c:v>0.13313800000000001</c:v>
                </c:pt>
                <c:pt idx="503">
                  <c:v>0.133823</c:v>
                </c:pt>
                <c:pt idx="504">
                  <c:v>0.134544</c:v>
                </c:pt>
                <c:pt idx="505">
                  <c:v>0.13471</c:v>
                </c:pt>
                <c:pt idx="506">
                  <c:v>0.13486200000000001</c:v>
                </c:pt>
                <c:pt idx="507">
                  <c:v>0.13528000000000001</c:v>
                </c:pt>
                <c:pt idx="508">
                  <c:v>0.135792</c:v>
                </c:pt>
                <c:pt idx="509">
                  <c:v>0.136161</c:v>
                </c:pt>
                <c:pt idx="510">
                  <c:v>0.13664999999999999</c:v>
                </c:pt>
                <c:pt idx="511">
                  <c:v>0.137239</c:v>
                </c:pt>
                <c:pt idx="512">
                  <c:v>0.13759399999999999</c:v>
                </c:pt>
                <c:pt idx="513">
                  <c:v>0.137848</c:v>
                </c:pt>
                <c:pt idx="514">
                  <c:v>0.13833500000000001</c:v>
                </c:pt>
                <c:pt idx="515">
                  <c:v>0.13911799999999999</c:v>
                </c:pt>
                <c:pt idx="516">
                  <c:v>0.13947499999999999</c:v>
                </c:pt>
                <c:pt idx="517">
                  <c:v>0.139654</c:v>
                </c:pt>
                <c:pt idx="518">
                  <c:v>0.139797</c:v>
                </c:pt>
                <c:pt idx="519">
                  <c:v>0.14086199999999999</c:v>
                </c:pt>
                <c:pt idx="520">
                  <c:v>0.14125599999999999</c:v>
                </c:pt>
                <c:pt idx="521">
                  <c:v>0.141628</c:v>
                </c:pt>
                <c:pt idx="522">
                  <c:v>0.14196300000000001</c:v>
                </c:pt>
                <c:pt idx="523">
                  <c:v>0.142397</c:v>
                </c:pt>
                <c:pt idx="524">
                  <c:v>0.14296300000000001</c:v>
                </c:pt>
                <c:pt idx="525">
                  <c:v>0.14318900000000001</c:v>
                </c:pt>
                <c:pt idx="526">
                  <c:v>0.14333299999999999</c:v>
                </c:pt>
                <c:pt idx="527">
                  <c:v>0.14347199999999999</c:v>
                </c:pt>
                <c:pt idx="528">
                  <c:v>0.144069</c:v>
                </c:pt>
                <c:pt idx="529">
                  <c:v>0.144513</c:v>
                </c:pt>
                <c:pt idx="530">
                  <c:v>0.14594499999999999</c:v>
                </c:pt>
                <c:pt idx="531">
                  <c:v>0.146841</c:v>
                </c:pt>
                <c:pt idx="532">
                  <c:v>0.14794299999999999</c:v>
                </c:pt>
                <c:pt idx="533">
                  <c:v>0.14869099999999999</c:v>
                </c:pt>
                <c:pt idx="534">
                  <c:v>0.149224</c:v>
                </c:pt>
                <c:pt idx="535">
                  <c:v>0.149364</c:v>
                </c:pt>
                <c:pt idx="536">
                  <c:v>0.14981800000000001</c:v>
                </c:pt>
                <c:pt idx="537">
                  <c:v>0.15035499999999999</c:v>
                </c:pt>
                <c:pt idx="538">
                  <c:v>0.151116</c:v>
                </c:pt>
                <c:pt idx="539">
                  <c:v>0.151505</c:v>
                </c:pt>
                <c:pt idx="540">
                  <c:v>0.151617</c:v>
                </c:pt>
                <c:pt idx="541">
                  <c:v>0.152166</c:v>
                </c:pt>
                <c:pt idx="542">
                  <c:v>0.15241199999999999</c:v>
                </c:pt>
                <c:pt idx="543">
                  <c:v>0.152556</c:v>
                </c:pt>
                <c:pt idx="544">
                  <c:v>0.15270500000000001</c:v>
                </c:pt>
                <c:pt idx="545">
                  <c:v>0.153056</c:v>
                </c:pt>
                <c:pt idx="546">
                  <c:v>0.153781</c:v>
                </c:pt>
                <c:pt idx="547">
                  <c:v>0.15421699999999999</c:v>
                </c:pt>
                <c:pt idx="548">
                  <c:v>0.154615</c:v>
                </c:pt>
                <c:pt idx="549">
                  <c:v>0.15501499999999999</c:v>
                </c:pt>
                <c:pt idx="550">
                  <c:v>0.155165</c:v>
                </c:pt>
                <c:pt idx="551">
                  <c:v>0.155387</c:v>
                </c:pt>
                <c:pt idx="552">
                  <c:v>0.156254</c:v>
                </c:pt>
                <c:pt idx="553">
                  <c:v>0.156361</c:v>
                </c:pt>
                <c:pt idx="554">
                  <c:v>0.157332</c:v>
                </c:pt>
                <c:pt idx="555">
                  <c:v>0.157773</c:v>
                </c:pt>
                <c:pt idx="556">
                  <c:v>0.15901199999999999</c:v>
                </c:pt>
                <c:pt idx="557">
                  <c:v>0.16012999999999999</c:v>
                </c:pt>
                <c:pt idx="558">
                  <c:v>0.16029199999999999</c:v>
                </c:pt>
                <c:pt idx="559">
                  <c:v>0.16048299999999999</c:v>
                </c:pt>
                <c:pt idx="560">
                  <c:v>0.161463</c:v>
                </c:pt>
                <c:pt idx="561">
                  <c:v>0.16200200000000001</c:v>
                </c:pt>
                <c:pt idx="562">
                  <c:v>0.16211100000000001</c:v>
                </c:pt>
                <c:pt idx="563">
                  <c:v>0.16309899999999999</c:v>
                </c:pt>
                <c:pt idx="564">
                  <c:v>0.16364799999999999</c:v>
                </c:pt>
                <c:pt idx="565">
                  <c:v>0.16405500000000001</c:v>
                </c:pt>
                <c:pt idx="566">
                  <c:v>0.164324</c:v>
                </c:pt>
                <c:pt idx="567">
                  <c:v>0.16467499999999999</c:v>
                </c:pt>
                <c:pt idx="568">
                  <c:v>0.16490299999999999</c:v>
                </c:pt>
                <c:pt idx="569">
                  <c:v>0.16509699999999999</c:v>
                </c:pt>
                <c:pt idx="570">
                  <c:v>0.16531899999999999</c:v>
                </c:pt>
                <c:pt idx="571">
                  <c:v>0.16553200000000001</c:v>
                </c:pt>
                <c:pt idx="572">
                  <c:v>0.165852</c:v>
                </c:pt>
                <c:pt idx="573">
                  <c:v>0.16589999999999999</c:v>
                </c:pt>
                <c:pt idx="574">
                  <c:v>0.16610800000000001</c:v>
                </c:pt>
                <c:pt idx="575">
                  <c:v>0.166297</c:v>
                </c:pt>
                <c:pt idx="576">
                  <c:v>0.16656899999999999</c:v>
                </c:pt>
                <c:pt idx="577">
                  <c:v>0.16666800000000001</c:v>
                </c:pt>
                <c:pt idx="578">
                  <c:v>0.16708000000000001</c:v>
                </c:pt>
                <c:pt idx="579">
                  <c:v>0.16722600000000001</c:v>
                </c:pt>
                <c:pt idx="580">
                  <c:v>0.167326</c:v>
                </c:pt>
                <c:pt idx="581">
                  <c:v>0.16741800000000001</c:v>
                </c:pt>
                <c:pt idx="582">
                  <c:v>0.167823</c:v>
                </c:pt>
                <c:pt idx="583">
                  <c:v>0.16792699999999999</c:v>
                </c:pt>
                <c:pt idx="584">
                  <c:v>0.16806699999999999</c:v>
                </c:pt>
                <c:pt idx="585">
                  <c:v>0.16855999999999999</c:v>
                </c:pt>
                <c:pt idx="586">
                  <c:v>0.16892399999999999</c:v>
                </c:pt>
                <c:pt idx="587">
                  <c:v>0.16917499999999999</c:v>
                </c:pt>
                <c:pt idx="588">
                  <c:v>0.169434</c:v>
                </c:pt>
                <c:pt idx="589">
                  <c:v>0.169545</c:v>
                </c:pt>
                <c:pt idx="590">
                  <c:v>0.16989199999999999</c:v>
                </c:pt>
                <c:pt idx="591">
                  <c:v>0.17038400000000001</c:v>
                </c:pt>
                <c:pt idx="592">
                  <c:v>0.170653</c:v>
                </c:pt>
                <c:pt idx="593">
                  <c:v>0.17088500000000001</c:v>
                </c:pt>
              </c:numCache>
            </c:numRef>
          </c:xVal>
          <c:yVal>
            <c:numRef>
              <c:f>'OLC3-1'!$N$5:$N$598</c:f>
              <c:numCache>
                <c:formatCode>General</c:formatCode>
                <c:ptCount val="594"/>
                <c:pt idx="0">
                  <c:v>-7.5114128247643231E-3</c:v>
                </c:pt>
                <c:pt idx="1">
                  <c:v>3.7557064123821614E-2</c:v>
                </c:pt>
                <c:pt idx="2">
                  <c:v>0.12018241922874075</c:v>
                </c:pt>
                <c:pt idx="3">
                  <c:v>2.2534238474292968E-2</c:v>
                </c:pt>
                <c:pt idx="4">
                  <c:v>-2.2534238474292968E-2</c:v>
                </c:pt>
                <c:pt idx="5">
                  <c:v>-2.2534238474292968E-2</c:v>
                </c:pt>
                <c:pt idx="6">
                  <c:v>0.12769364608601663</c:v>
                </c:pt>
                <c:pt idx="7">
                  <c:v>0.17276286690455625</c:v>
                </c:pt>
                <c:pt idx="8">
                  <c:v>0</c:v>
                </c:pt>
                <c:pt idx="9">
                  <c:v>0.15773948335256235</c:v>
                </c:pt>
                <c:pt idx="10">
                  <c:v>0.10515996551418894</c:v>
                </c:pt>
                <c:pt idx="11">
                  <c:v>0.12769364608601663</c:v>
                </c:pt>
                <c:pt idx="12">
                  <c:v>9.7648738656913023E-2</c:v>
                </c:pt>
                <c:pt idx="13">
                  <c:v>0.13520580278073463</c:v>
                </c:pt>
                <c:pt idx="14">
                  <c:v>0.21783115788565377</c:v>
                </c:pt>
                <c:pt idx="15">
                  <c:v>0.2253423847429297</c:v>
                </c:pt>
                <c:pt idx="16">
                  <c:v>0.12018241922874075</c:v>
                </c:pt>
                <c:pt idx="17">
                  <c:v>0.4356613859338655</c:v>
                </c:pt>
                <c:pt idx="18">
                  <c:v>0.4356613859338655</c:v>
                </c:pt>
                <c:pt idx="19">
                  <c:v>0.48073060675240503</c:v>
                </c:pt>
                <c:pt idx="20">
                  <c:v>0.48073060675240503</c:v>
                </c:pt>
                <c:pt idx="21">
                  <c:v>0.60842425283842161</c:v>
                </c:pt>
                <c:pt idx="22">
                  <c:v>0.67602715422878912</c:v>
                </c:pt>
                <c:pt idx="23">
                  <c:v>0.62344670655297352</c:v>
                </c:pt>
                <c:pt idx="24">
                  <c:v>0.7586525093337082</c:v>
                </c:pt>
                <c:pt idx="25">
                  <c:v>0.90888076582899457</c:v>
                </c:pt>
                <c:pt idx="26">
                  <c:v>0.94643504044048998</c:v>
                </c:pt>
                <c:pt idx="27">
                  <c:v>0.94643504044048998</c:v>
                </c:pt>
                <c:pt idx="28">
                  <c:v>0.99150426125902946</c:v>
                </c:pt>
                <c:pt idx="29">
                  <c:v>1.171781144533188</c:v>
                </c:pt>
                <c:pt idx="30">
                  <c:v>1.329518768210866</c:v>
                </c:pt>
                <c:pt idx="31">
                  <c:v>1.5323256127070841</c:v>
                </c:pt>
                <c:pt idx="32">
                  <c:v>1.5773948335256236</c:v>
                </c:pt>
                <c:pt idx="33">
                  <c:v>1.4947694784207044</c:v>
                </c:pt>
                <c:pt idx="34">
                  <c:v>1.8402970719047014</c:v>
                </c:pt>
                <c:pt idx="35">
                  <c:v>2.0731469641551383</c:v>
                </c:pt>
                <c:pt idx="36">
                  <c:v>2.140755444570158</c:v>
                </c:pt>
                <c:pt idx="37">
                  <c:v>2.275953808651356</c:v>
                </c:pt>
                <c:pt idx="38">
                  <c:v>2.4036483845748147</c:v>
                </c:pt>
                <c:pt idx="39">
                  <c:v>2.5313429604982733</c:v>
                </c:pt>
                <c:pt idx="40">
                  <c:v>2.6665506229538929</c:v>
                </c:pt>
                <c:pt idx="41">
                  <c:v>2.8693574674501101</c:v>
                </c:pt>
                <c:pt idx="42">
                  <c:v>3.0120782164378892</c:v>
                </c:pt>
                <c:pt idx="43">
                  <c:v>3.0721643119463278</c:v>
                </c:pt>
                <c:pt idx="44">
                  <c:v>3.0346081776599489</c:v>
                </c:pt>
                <c:pt idx="45">
                  <c:v>3.2374150221561662</c:v>
                </c:pt>
                <c:pt idx="46">
                  <c:v>3.4026657323660046</c:v>
                </c:pt>
                <c:pt idx="47">
                  <c:v>3.5829426156401634</c:v>
                </c:pt>
                <c:pt idx="48">
                  <c:v>3.5679164425758425</c:v>
                </c:pt>
                <c:pt idx="49">
                  <c:v>3.7857494601363806</c:v>
                </c:pt>
                <c:pt idx="50">
                  <c:v>3.7181502780957816</c:v>
                </c:pt>
                <c:pt idx="51">
                  <c:v>3.7782363736042206</c:v>
                </c:pt>
                <c:pt idx="52">
                  <c:v>3.9209571225919992</c:v>
                </c:pt>
                <c:pt idx="53">
                  <c:v>4.0336255254511375</c:v>
                </c:pt>
                <c:pt idx="54">
                  <c:v>4.0486516985154584</c:v>
                </c:pt>
                <c:pt idx="55">
                  <c:v>4.2739978026081564</c:v>
                </c:pt>
                <c:pt idx="56">
                  <c:v>4.566933790367032</c:v>
                </c:pt>
                <c:pt idx="57">
                  <c:v>4.7847668079275714</c:v>
                </c:pt>
                <c:pt idx="58">
                  <c:v>4.874905249564649</c:v>
                </c:pt>
                <c:pt idx="59">
                  <c:v>4.9049482973188692</c:v>
                </c:pt>
                <c:pt idx="60">
                  <c:v>5.0927382671251884</c:v>
                </c:pt>
                <c:pt idx="61">
                  <c:v>5.2054066699843258</c:v>
                </c:pt>
                <c:pt idx="62">
                  <c:v>5.265502063867185</c:v>
                </c:pt>
                <c:pt idx="63">
                  <c:v>5.460795821831244</c:v>
                </c:pt>
                <c:pt idx="64">
                  <c:v>5.5058650426497824</c:v>
                </c:pt>
                <c:pt idx="65">
                  <c:v>5.7537411079645402</c:v>
                </c:pt>
                <c:pt idx="66">
                  <c:v>6.0917556149163774</c:v>
                </c:pt>
                <c:pt idx="67">
                  <c:v>6.0992687014485369</c:v>
                </c:pt>
                <c:pt idx="68">
                  <c:v>6.3321185936989748</c:v>
                </c:pt>
                <c:pt idx="69">
                  <c:v>6.4673262561545934</c:v>
                </c:pt>
                <c:pt idx="70">
                  <c:v>6.5349254381951924</c:v>
                </c:pt>
                <c:pt idx="71">
                  <c:v>6.4898562173766532</c:v>
                </c:pt>
                <c:pt idx="72">
                  <c:v>6.6551069275864903</c:v>
                </c:pt>
                <c:pt idx="73">
                  <c:v>6.7377415810658308</c:v>
                </c:pt>
                <c:pt idx="74">
                  <c:v>7.0682430014855075</c:v>
                </c:pt>
                <c:pt idx="75">
                  <c:v>7.2259806251631851</c:v>
                </c:pt>
                <c:pt idx="76">
                  <c:v>7.3912313353730239</c:v>
                </c:pt>
                <c:pt idx="77">
                  <c:v>7.4813697770101033</c:v>
                </c:pt>
                <c:pt idx="78">
                  <c:v>7.75177580354692</c:v>
                </c:pt>
                <c:pt idx="79">
                  <c:v>7.8344011586518389</c:v>
                </c:pt>
                <c:pt idx="80">
                  <c:v>8.1198333582529756</c:v>
                </c:pt>
                <c:pt idx="81">
                  <c:v>8.1573894925393553</c:v>
                </c:pt>
                <c:pt idx="82">
                  <c:v>8.4052655578541131</c:v>
                </c:pt>
                <c:pt idx="83">
                  <c:v>8.3752225100998938</c:v>
                </c:pt>
                <c:pt idx="84">
                  <c:v>8.6831939692975109</c:v>
                </c:pt>
                <c:pt idx="85">
                  <c:v>9.0061823031850263</c:v>
                </c:pt>
                <c:pt idx="86">
                  <c:v>8.9460962076765878</c:v>
                </c:pt>
                <c:pt idx="87">
                  <c:v>9.1188507060441655</c:v>
                </c:pt>
                <c:pt idx="88">
                  <c:v>9.1714330133948643</c:v>
                </c:pt>
                <c:pt idx="89">
                  <c:v>9.404282905645303</c:v>
                </c:pt>
                <c:pt idx="90">
                  <c:v>9.5695150191062996</c:v>
                </c:pt>
                <c:pt idx="91">
                  <c:v>9.7723125652280967</c:v>
                </c:pt>
                <c:pt idx="92">
                  <c:v>9.7273084330305029</c:v>
                </c:pt>
                <c:pt idx="93">
                  <c:v>9.8925405464914977</c:v>
                </c:pt>
                <c:pt idx="94">
                  <c:v>10.035270593853699</c:v>
                </c:pt>
                <c:pt idx="95">
                  <c:v>10.200502707314696</c:v>
                </c:pt>
                <c:pt idx="96">
                  <c:v>10.268101889355293</c:v>
                </c:pt>
                <c:pt idx="97">
                  <c:v>10.320637704833889</c:v>
                </c:pt>
                <c:pt idx="98">
                  <c:v>10.433334002816292</c:v>
                </c:pt>
                <c:pt idx="99">
                  <c:v>10.591127416740495</c:v>
                </c:pt>
                <c:pt idx="100">
                  <c:v>10.756359530201491</c:v>
                </c:pt>
                <c:pt idx="101">
                  <c:v>10.846460778340886</c:v>
                </c:pt>
                <c:pt idx="102">
                  <c:v>11.139452556346289</c:v>
                </c:pt>
                <c:pt idx="103">
                  <c:v>11.222022121204681</c:v>
                </c:pt>
                <c:pt idx="104">
                  <c:v>11.334718419187084</c:v>
                </c:pt>
                <c:pt idx="105">
                  <c:v>11.439883033888483</c:v>
                </c:pt>
                <c:pt idx="106">
                  <c:v>11.665182646109075</c:v>
                </c:pt>
                <c:pt idx="107">
                  <c:v>11.627710197192485</c:v>
                </c:pt>
                <c:pt idx="108">
                  <c:v>11.822976060033279</c:v>
                </c:pt>
                <c:pt idx="109">
                  <c:v>11.913077308172674</c:v>
                </c:pt>
                <c:pt idx="110">
                  <c:v>12.123406537575473</c:v>
                </c:pt>
                <c:pt idx="111">
                  <c:v>12.198537402897074</c:v>
                </c:pt>
                <c:pt idx="112">
                  <c:v>12.393803265737869</c:v>
                </c:pt>
                <c:pt idx="113">
                  <c:v>12.363769516358072</c:v>
                </c:pt>
                <c:pt idx="114">
                  <c:v>12.656761294363472</c:v>
                </c:pt>
                <c:pt idx="115">
                  <c:v>12.724360476404073</c:v>
                </c:pt>
                <c:pt idx="116">
                  <c:v>12.979693838004463</c:v>
                </c:pt>
                <c:pt idx="117">
                  <c:v>13.242651866630066</c:v>
                </c:pt>
                <c:pt idx="118">
                  <c:v>13.265153932728865</c:v>
                </c:pt>
                <c:pt idx="119">
                  <c:v>13.452981096032865</c:v>
                </c:pt>
                <c:pt idx="120">
                  <c:v>13.595618159650856</c:v>
                </c:pt>
                <c:pt idx="121">
                  <c:v>13.573116093552059</c:v>
                </c:pt>
                <c:pt idx="122">
                  <c:v>13.896141620937261</c:v>
                </c:pt>
                <c:pt idx="123">
                  <c:v>14.249107913958047</c:v>
                </c:pt>
                <c:pt idx="124">
                  <c:v>14.076344117216051</c:v>
                </c:pt>
                <c:pt idx="125">
                  <c:v>14.301736713180853</c:v>
                </c:pt>
                <c:pt idx="126">
                  <c:v>14.399369644601251</c:v>
                </c:pt>
                <c:pt idx="127">
                  <c:v>14.512065942583654</c:v>
                </c:pt>
                <c:pt idx="128">
                  <c:v>14.489470892740647</c:v>
                </c:pt>
                <c:pt idx="129">
                  <c:v>14.722395171986451</c:v>
                </c:pt>
                <c:pt idx="130">
                  <c:v>14.902597668265241</c:v>
                </c:pt>
                <c:pt idx="131">
                  <c:v>15.015293966247642</c:v>
                </c:pt>
                <c:pt idx="132">
                  <c:v>15.270720311592244</c:v>
                </c:pt>
                <c:pt idx="133">
                  <c:v>15.233154878931444</c:v>
                </c:pt>
                <c:pt idx="134">
                  <c:v>15.390855309111439</c:v>
                </c:pt>
                <c:pt idx="135">
                  <c:v>15.518614973655843</c:v>
                </c:pt>
                <c:pt idx="136">
                  <c:v>15.638749971175036</c:v>
                </c:pt>
                <c:pt idx="137">
                  <c:v>15.766416651975232</c:v>
                </c:pt>
                <c:pt idx="138">
                  <c:v>15.894176316519639</c:v>
                </c:pt>
                <c:pt idx="139">
                  <c:v>16.142070978583238</c:v>
                </c:pt>
                <c:pt idx="140">
                  <c:v>16.202138477342839</c:v>
                </c:pt>
                <c:pt idx="141">
                  <c:v>16.329805158143031</c:v>
                </c:pt>
                <c:pt idx="142">
                  <c:v>16.480066888786233</c:v>
                </c:pt>
                <c:pt idx="143">
                  <c:v>16.585231503487634</c:v>
                </c:pt>
                <c:pt idx="144">
                  <c:v>16.750463616948629</c:v>
                </c:pt>
                <c:pt idx="145">
                  <c:v>16.908164047128626</c:v>
                </c:pt>
                <c:pt idx="146">
                  <c:v>17.058425777771824</c:v>
                </c:pt>
                <c:pt idx="147">
                  <c:v>17.321290822653218</c:v>
                </c:pt>
                <c:pt idx="148">
                  <c:v>17.569185484716819</c:v>
                </c:pt>
                <c:pt idx="149">
                  <c:v>17.809548463499418</c:v>
                </c:pt>
                <c:pt idx="150">
                  <c:v>18.012346009621211</c:v>
                </c:pt>
                <c:pt idx="151">
                  <c:v>18.019877692902213</c:v>
                </c:pt>
                <c:pt idx="152">
                  <c:v>18.22267523902401</c:v>
                </c:pt>
                <c:pt idx="153">
                  <c:v>18.305337787626613</c:v>
                </c:pt>
                <c:pt idx="154">
                  <c:v>18.575734515789012</c:v>
                </c:pt>
                <c:pt idx="155">
                  <c:v>18.733434945969005</c:v>
                </c:pt>
                <c:pt idx="156">
                  <c:v>18.718464563151212</c:v>
                </c:pt>
                <c:pt idx="157">
                  <c:v>18.876164993331205</c:v>
                </c:pt>
                <c:pt idx="158">
                  <c:v>18.943764175371804</c:v>
                </c:pt>
                <c:pt idx="159">
                  <c:v>19.116527972113801</c:v>
                </c:pt>
                <c:pt idx="160">
                  <c:v>19.229224270096203</c:v>
                </c:pt>
                <c:pt idx="161">
                  <c:v>19.469587248878799</c:v>
                </c:pt>
                <c:pt idx="162">
                  <c:v>19.732452293760197</c:v>
                </c:pt>
                <c:pt idx="163">
                  <c:v>19.537186430919398</c:v>
                </c:pt>
                <c:pt idx="164">
                  <c:v>19.747515660322193</c:v>
                </c:pt>
                <c:pt idx="165">
                  <c:v>19.987878639104796</c:v>
                </c:pt>
                <c:pt idx="166">
                  <c:v>20.168174119127798</c:v>
                </c:pt>
                <c:pt idx="167">
                  <c:v>20.401005414629392</c:v>
                </c:pt>
                <c:pt idx="168">
                  <c:v>20.596271277470183</c:v>
                </c:pt>
                <c:pt idx="169">
                  <c:v>20.746533008113385</c:v>
                </c:pt>
                <c:pt idx="170">
                  <c:v>20.904233438293382</c:v>
                </c:pt>
                <c:pt idx="171">
                  <c:v>20.919296804855385</c:v>
                </c:pt>
                <c:pt idx="172">
                  <c:v>21.212195599116576</c:v>
                </c:pt>
                <c:pt idx="173">
                  <c:v>21.249761031777378</c:v>
                </c:pt>
                <c:pt idx="174">
                  <c:v>21.490124010559974</c:v>
                </c:pt>
                <c:pt idx="175">
                  <c:v>21.640385741203175</c:v>
                </c:pt>
                <c:pt idx="176">
                  <c:v>21.640385741203175</c:v>
                </c:pt>
                <c:pt idx="177">
                  <c:v>21.805617854664174</c:v>
                </c:pt>
                <c:pt idx="178">
                  <c:v>21.88828040326678</c:v>
                </c:pt>
                <c:pt idx="179">
                  <c:v>22.248778379568567</c:v>
                </c:pt>
                <c:pt idx="180">
                  <c:v>22.211212946907768</c:v>
                </c:pt>
                <c:pt idx="181">
                  <c:v>22.241339680031775</c:v>
                </c:pt>
                <c:pt idx="182">
                  <c:v>22.29387549551037</c:v>
                </c:pt>
                <c:pt idx="183">
                  <c:v>22.43660554287257</c:v>
                </c:pt>
                <c:pt idx="184">
                  <c:v>22.661905155093166</c:v>
                </c:pt>
                <c:pt idx="185">
                  <c:v>22.744567703695768</c:v>
                </c:pt>
                <c:pt idx="186">
                  <c:v>22.864702701214959</c:v>
                </c:pt>
                <c:pt idx="187">
                  <c:v>23.180196545319156</c:v>
                </c:pt>
                <c:pt idx="188">
                  <c:v>23.292892843301559</c:v>
                </c:pt>
                <c:pt idx="189">
                  <c:v>23.405589141283961</c:v>
                </c:pt>
                <c:pt idx="190">
                  <c:v>23.503222072704357</c:v>
                </c:pt>
                <c:pt idx="191">
                  <c:v>23.766087117585755</c:v>
                </c:pt>
                <c:pt idx="192">
                  <c:v>24.074049278408946</c:v>
                </c:pt>
                <c:pt idx="193">
                  <c:v>24.111614711069748</c:v>
                </c:pt>
                <c:pt idx="194">
                  <c:v>24.201808942953356</c:v>
                </c:pt>
                <c:pt idx="195">
                  <c:v>24.224311009052151</c:v>
                </c:pt>
                <c:pt idx="196">
                  <c:v>24.329475623753549</c:v>
                </c:pt>
                <c:pt idx="197">
                  <c:v>24.547336536437349</c:v>
                </c:pt>
                <c:pt idx="198">
                  <c:v>24.667471533956547</c:v>
                </c:pt>
                <c:pt idx="199">
                  <c:v>24.810201581318744</c:v>
                </c:pt>
                <c:pt idx="200">
                  <c:v>25.065627926663346</c:v>
                </c:pt>
                <c:pt idx="201">
                  <c:v>25.238391723405343</c:v>
                </c:pt>
                <c:pt idx="202">
                  <c:v>25.486193401724734</c:v>
                </c:pt>
                <c:pt idx="203">
                  <c:v>25.568855950327336</c:v>
                </c:pt>
                <c:pt idx="204">
                  <c:v>25.734088063788334</c:v>
                </c:pt>
                <c:pt idx="205">
                  <c:v>25.831720995208734</c:v>
                </c:pt>
                <c:pt idx="206">
                  <c:v>26.169809889155935</c:v>
                </c:pt>
                <c:pt idx="207">
                  <c:v>26.252379454014328</c:v>
                </c:pt>
                <c:pt idx="208">
                  <c:v>26.43267493403733</c:v>
                </c:pt>
                <c:pt idx="209">
                  <c:v>26.560341614837526</c:v>
                </c:pt>
                <c:pt idx="210">
                  <c:v>26.680569596100927</c:v>
                </c:pt>
                <c:pt idx="211">
                  <c:v>26.74816877814153</c:v>
                </c:pt>
                <c:pt idx="212">
                  <c:v>26.898337525040521</c:v>
                </c:pt>
                <c:pt idx="213">
                  <c:v>26.950966324263323</c:v>
                </c:pt>
                <c:pt idx="214">
                  <c:v>27.003502139741919</c:v>
                </c:pt>
                <c:pt idx="215">
                  <c:v>27.258928485086518</c:v>
                </c:pt>
                <c:pt idx="216">
                  <c:v>27.15376387038512</c:v>
                </c:pt>
                <c:pt idx="217">
                  <c:v>27.341591033689124</c:v>
                </c:pt>
                <c:pt idx="218">
                  <c:v>27.386595165886714</c:v>
                </c:pt>
                <c:pt idx="219">
                  <c:v>27.611987761851516</c:v>
                </c:pt>
                <c:pt idx="220">
                  <c:v>27.799721941411313</c:v>
                </c:pt>
                <c:pt idx="221">
                  <c:v>27.942451988773513</c:v>
                </c:pt>
                <c:pt idx="222">
                  <c:v>28.152781218176308</c:v>
                </c:pt>
                <c:pt idx="223">
                  <c:v>28.400675880239909</c:v>
                </c:pt>
                <c:pt idx="224">
                  <c:v>28.468275062280508</c:v>
                </c:pt>
                <c:pt idx="225">
                  <c:v>28.656009241840302</c:v>
                </c:pt>
                <c:pt idx="226">
                  <c:v>28.625975492460505</c:v>
                </c:pt>
                <c:pt idx="227">
                  <c:v>28.813802655764505</c:v>
                </c:pt>
                <c:pt idx="228">
                  <c:v>28.911435587184904</c:v>
                </c:pt>
                <c:pt idx="229">
                  <c:v>29.106701450025696</c:v>
                </c:pt>
                <c:pt idx="230">
                  <c:v>29.189363998628302</c:v>
                </c:pt>
                <c:pt idx="231">
                  <c:v>29.5123895260135</c:v>
                </c:pt>
                <c:pt idx="232">
                  <c:v>29.422195294129896</c:v>
                </c:pt>
                <c:pt idx="233">
                  <c:v>29.587427407590894</c:v>
                </c:pt>
                <c:pt idx="234">
                  <c:v>29.715187072135301</c:v>
                </c:pt>
                <c:pt idx="235">
                  <c:v>29.940486684355893</c:v>
                </c:pt>
                <c:pt idx="236">
                  <c:v>30.18838134641949</c:v>
                </c:pt>
                <c:pt idx="237">
                  <c:v>30.165879280320691</c:v>
                </c:pt>
                <c:pt idx="238">
                  <c:v>30.301077644401889</c:v>
                </c:pt>
                <c:pt idx="239">
                  <c:v>30.699141053364482</c:v>
                </c:pt>
                <c:pt idx="240">
                  <c:v>30.714204419926492</c:v>
                </c:pt>
                <c:pt idx="241">
                  <c:v>30.789335285248089</c:v>
                </c:pt>
                <c:pt idx="242">
                  <c:v>31.067170712947274</c:v>
                </c:pt>
                <c:pt idx="243">
                  <c:v>31.029698264030685</c:v>
                </c:pt>
                <c:pt idx="244">
                  <c:v>31.435293356274279</c:v>
                </c:pt>
                <c:pt idx="245">
                  <c:v>31.510424221595876</c:v>
                </c:pt>
                <c:pt idx="246">
                  <c:v>31.713221767717673</c:v>
                </c:pt>
                <c:pt idx="247">
                  <c:v>31.675656335056878</c:v>
                </c:pt>
                <c:pt idx="248">
                  <c:v>31.825825081955873</c:v>
                </c:pt>
                <c:pt idx="249">
                  <c:v>31.930989696657271</c:v>
                </c:pt>
                <c:pt idx="250">
                  <c:v>32.269078590604472</c:v>
                </c:pt>
                <c:pt idx="251">
                  <c:v>32.419247337503464</c:v>
                </c:pt>
                <c:pt idx="252">
                  <c:v>32.494378202825068</c:v>
                </c:pt>
                <c:pt idx="253">
                  <c:v>32.471876136726273</c:v>
                </c:pt>
                <c:pt idx="254">
                  <c:v>32.764774930987464</c:v>
                </c:pt>
                <c:pt idx="255">
                  <c:v>33.110302524471457</c:v>
                </c:pt>
                <c:pt idx="256">
                  <c:v>33.20793545589185</c:v>
                </c:pt>
                <c:pt idx="257">
                  <c:v>33.237969205271654</c:v>
                </c:pt>
                <c:pt idx="258">
                  <c:v>33.36572886981606</c:v>
                </c:pt>
                <c:pt idx="259">
                  <c:v>33.50845891717826</c:v>
                </c:pt>
                <c:pt idx="260">
                  <c:v>33.868956893480046</c:v>
                </c:pt>
                <c:pt idx="261">
                  <c:v>33.831391460819248</c:v>
                </c:pt>
                <c:pt idx="262">
                  <c:v>34.056784056784053</c:v>
                </c:pt>
                <c:pt idx="263">
                  <c:v>34.334712468227451</c:v>
                </c:pt>
                <c:pt idx="264">
                  <c:v>34.447315782465644</c:v>
                </c:pt>
                <c:pt idx="265">
                  <c:v>34.732775877190043</c:v>
                </c:pt>
                <c:pt idx="266">
                  <c:v>34.815438425792649</c:v>
                </c:pt>
                <c:pt idx="267">
                  <c:v>34.943105106592846</c:v>
                </c:pt>
                <c:pt idx="268">
                  <c:v>35.198531451937448</c:v>
                </c:pt>
                <c:pt idx="269">
                  <c:v>35.356231882117434</c:v>
                </c:pt>
                <c:pt idx="270">
                  <c:v>35.311134766175634</c:v>
                </c:pt>
                <c:pt idx="271">
                  <c:v>35.491430246198632</c:v>
                </c:pt>
                <c:pt idx="272">
                  <c:v>35.596594860900034</c:v>
                </c:pt>
                <c:pt idx="273">
                  <c:v>35.776890340923032</c:v>
                </c:pt>
                <c:pt idx="274">
                  <c:v>36.084852501746226</c:v>
                </c:pt>
                <c:pt idx="275">
                  <c:v>36.182485433166626</c:v>
                </c:pt>
                <c:pt idx="276">
                  <c:v>36.377751296007418</c:v>
                </c:pt>
                <c:pt idx="277">
                  <c:v>36.385282979288426</c:v>
                </c:pt>
                <c:pt idx="278">
                  <c:v>36.610675575253225</c:v>
                </c:pt>
                <c:pt idx="279">
                  <c:v>36.828443504192826</c:v>
                </c:pt>
                <c:pt idx="280">
                  <c:v>37.211536530337618</c:v>
                </c:pt>
                <c:pt idx="281">
                  <c:v>37.234131580180616</c:v>
                </c:pt>
                <c:pt idx="282">
                  <c:v>37.451899509120217</c:v>
                </c:pt>
                <c:pt idx="283">
                  <c:v>37.910123400586613</c:v>
                </c:pt>
                <c:pt idx="284">
                  <c:v>37.850055901827012</c:v>
                </c:pt>
                <c:pt idx="285">
                  <c:v>38.052853447948813</c:v>
                </c:pt>
                <c:pt idx="286">
                  <c:v>38.22561724469081</c:v>
                </c:pt>
                <c:pt idx="287">
                  <c:v>38.480950606291202</c:v>
                </c:pt>
                <c:pt idx="288">
                  <c:v>38.518516038952001</c:v>
                </c:pt>
                <c:pt idx="289">
                  <c:v>38.7588790177346</c:v>
                </c:pt>
                <c:pt idx="290">
                  <c:v>38.788912767114397</c:v>
                </c:pt>
                <c:pt idx="291">
                  <c:v>38.976739930418404</c:v>
                </c:pt>
                <c:pt idx="292">
                  <c:v>39.299765457803595</c:v>
                </c:pt>
                <c:pt idx="293">
                  <c:v>39.419900455322789</c:v>
                </c:pt>
                <c:pt idx="294">
                  <c:v>39.735394299426993</c:v>
                </c:pt>
                <c:pt idx="295">
                  <c:v>39.833027230847392</c:v>
                </c:pt>
                <c:pt idx="296">
                  <c:v>39.870592663508191</c:v>
                </c:pt>
                <c:pt idx="297">
                  <c:v>39.945723528829795</c:v>
                </c:pt>
                <c:pt idx="298">
                  <c:v>40.201149874174398</c:v>
                </c:pt>
                <c:pt idx="299">
                  <c:v>40.29878280559479</c:v>
                </c:pt>
                <c:pt idx="300">
                  <c:v>40.471546602336794</c:v>
                </c:pt>
                <c:pt idx="301">
                  <c:v>40.711909581119386</c:v>
                </c:pt>
                <c:pt idx="302">
                  <c:v>40.756913713316983</c:v>
                </c:pt>
                <c:pt idx="303">
                  <c:v>40.982306309281782</c:v>
                </c:pt>
                <c:pt idx="304">
                  <c:v>41.140006739461775</c:v>
                </c:pt>
                <c:pt idx="305">
                  <c:v>41.372931018707582</c:v>
                </c:pt>
                <c:pt idx="306">
                  <c:v>41.538163132168577</c:v>
                </c:pt>
                <c:pt idx="307">
                  <c:v>41.673361496249775</c:v>
                </c:pt>
                <c:pt idx="308">
                  <c:v>41.883690725652571</c:v>
                </c:pt>
                <c:pt idx="309">
                  <c:v>41.966260290510974</c:v>
                </c:pt>
                <c:pt idx="310">
                  <c:v>42.221686635855562</c:v>
                </c:pt>
                <c:pt idx="311">
                  <c:v>42.274222451334161</c:v>
                </c:pt>
                <c:pt idx="312">
                  <c:v>42.364416683217762</c:v>
                </c:pt>
                <c:pt idx="313">
                  <c:v>42.341821633374764</c:v>
                </c:pt>
                <c:pt idx="314">
                  <c:v>42.664847160759962</c:v>
                </c:pt>
                <c:pt idx="315">
                  <c:v>42.972809321583163</c:v>
                </c:pt>
                <c:pt idx="316">
                  <c:v>43.115539368945363</c:v>
                </c:pt>
                <c:pt idx="317">
                  <c:v>43.393467780388761</c:v>
                </c:pt>
                <c:pt idx="318">
                  <c:v>43.611328693072558</c:v>
                </c:pt>
                <c:pt idx="319">
                  <c:v>43.731463690591752</c:v>
                </c:pt>
                <c:pt idx="320">
                  <c:v>43.934261236713546</c:v>
                </c:pt>
                <c:pt idx="321">
                  <c:v>44.182155898777147</c:v>
                </c:pt>
                <c:pt idx="322">
                  <c:v>44.422518877559739</c:v>
                </c:pt>
                <c:pt idx="323">
                  <c:v>44.768046471043746</c:v>
                </c:pt>
                <c:pt idx="324">
                  <c:v>44.715510655565147</c:v>
                </c:pt>
                <c:pt idx="325">
                  <c:v>45.008409449826338</c:v>
                </c:pt>
                <c:pt idx="326">
                  <c:v>45.211206995948132</c:v>
                </c:pt>
                <c:pt idx="327">
                  <c:v>45.20367531266713</c:v>
                </c:pt>
                <c:pt idx="328">
                  <c:v>45.571797955994136</c:v>
                </c:pt>
                <c:pt idx="329">
                  <c:v>45.616802088191733</c:v>
                </c:pt>
                <c:pt idx="330">
                  <c:v>45.812160934776735</c:v>
                </c:pt>
                <c:pt idx="331">
                  <c:v>45.947359298857933</c:v>
                </c:pt>
                <c:pt idx="332">
                  <c:v>46.150156844979726</c:v>
                </c:pt>
                <c:pt idx="333">
                  <c:v>46.32292064172173</c:v>
                </c:pt>
                <c:pt idx="334">
                  <c:v>46.360486074382521</c:v>
                </c:pt>
                <c:pt idx="335">
                  <c:v>46.540781554405527</c:v>
                </c:pt>
                <c:pt idx="336">
                  <c:v>46.803646599286921</c:v>
                </c:pt>
                <c:pt idx="337">
                  <c:v>47.111608760110116</c:v>
                </c:pt>
                <c:pt idx="338">
                  <c:v>47.254338807472315</c:v>
                </c:pt>
                <c:pt idx="339">
                  <c:v>47.284372556852112</c:v>
                </c:pt>
                <c:pt idx="340">
                  <c:v>47.539798902196715</c:v>
                </c:pt>
                <c:pt idx="341">
                  <c:v>47.735064765037514</c:v>
                </c:pt>
                <c:pt idx="342">
                  <c:v>47.765098514417318</c:v>
                </c:pt>
                <c:pt idx="343">
                  <c:v>47.975427743820113</c:v>
                </c:pt>
                <c:pt idx="344">
                  <c:v>48.215790722602705</c:v>
                </c:pt>
                <c:pt idx="345">
                  <c:v>48.39608620262571</c:v>
                </c:pt>
                <c:pt idx="346">
                  <c:v>48.613947115309507</c:v>
                </c:pt>
                <c:pt idx="347">
                  <c:v>48.7265504295477</c:v>
                </c:pt>
                <c:pt idx="348">
                  <c:v>48.839246727530103</c:v>
                </c:pt>
                <c:pt idx="349">
                  <c:v>49.064546339750692</c:v>
                </c:pt>
                <c:pt idx="350">
                  <c:v>49.297470618996499</c:v>
                </c:pt>
                <c:pt idx="351">
                  <c:v>49.312441001814292</c:v>
                </c:pt>
                <c:pt idx="352">
                  <c:v>49.485204798556289</c:v>
                </c:pt>
                <c:pt idx="353">
                  <c:v>49.582837729976688</c:v>
                </c:pt>
                <c:pt idx="354">
                  <c:v>49.770664893280689</c:v>
                </c:pt>
                <c:pt idx="355">
                  <c:v>50.071095370822889</c:v>
                </c:pt>
                <c:pt idx="356">
                  <c:v>50.056124988005088</c:v>
                </c:pt>
                <c:pt idx="357">
                  <c:v>50.236420468028086</c:v>
                </c:pt>
                <c:pt idx="358">
                  <c:v>50.581855077767877</c:v>
                </c:pt>
                <c:pt idx="359">
                  <c:v>50.837281423112486</c:v>
                </c:pt>
                <c:pt idx="360">
                  <c:v>50.89734892187208</c:v>
                </c:pt>
                <c:pt idx="361">
                  <c:v>50.919943971715085</c:v>
                </c:pt>
                <c:pt idx="362">
                  <c:v>51.212842765976269</c:v>
                </c:pt>
                <c:pt idx="363">
                  <c:v>51.325539063958679</c:v>
                </c:pt>
                <c:pt idx="364">
                  <c:v>51.475800794601881</c:v>
                </c:pt>
                <c:pt idx="365">
                  <c:v>51.588404108840066</c:v>
                </c:pt>
                <c:pt idx="366">
                  <c:v>51.520804926799471</c:v>
                </c:pt>
                <c:pt idx="367">
                  <c:v>51.979028818265867</c:v>
                </c:pt>
                <c:pt idx="368">
                  <c:v>52.13672924844586</c:v>
                </c:pt>
                <c:pt idx="369">
                  <c:v>52.271927612527065</c:v>
                </c:pt>
                <c:pt idx="370">
                  <c:v>52.286990979089062</c:v>
                </c:pt>
                <c:pt idx="371">
                  <c:v>52.617455206011066</c:v>
                </c:pt>
                <c:pt idx="372">
                  <c:v>52.887944917917658</c:v>
                </c:pt>
                <c:pt idx="373">
                  <c:v>53.000548232155857</c:v>
                </c:pt>
                <c:pt idx="374">
                  <c:v>53.308510392979052</c:v>
                </c:pt>
                <c:pt idx="375">
                  <c:v>53.624004237083255</c:v>
                </c:pt>
                <c:pt idx="376">
                  <c:v>53.676633036306058</c:v>
                </c:pt>
                <c:pt idx="377">
                  <c:v>53.834333466486051</c:v>
                </c:pt>
                <c:pt idx="378">
                  <c:v>54.179861059970044</c:v>
                </c:pt>
                <c:pt idx="379">
                  <c:v>54.427755722033645</c:v>
                </c:pt>
                <c:pt idx="380">
                  <c:v>54.547890719552839</c:v>
                </c:pt>
                <c:pt idx="381">
                  <c:v>54.608051202056643</c:v>
                </c:pt>
                <c:pt idx="382">
                  <c:v>54.825819130996244</c:v>
                </c:pt>
                <c:pt idx="383">
                  <c:v>55.163908024943439</c:v>
                </c:pt>
                <c:pt idx="384">
                  <c:v>55.193941774323235</c:v>
                </c:pt>
                <c:pt idx="385">
                  <c:v>55.321608455123439</c:v>
                </c:pt>
                <c:pt idx="386">
                  <c:v>55.607068549847838</c:v>
                </c:pt>
                <c:pt idx="387">
                  <c:v>55.674667731888434</c:v>
                </c:pt>
                <c:pt idx="388">
                  <c:v>55.94506446005083</c:v>
                </c:pt>
                <c:pt idx="389">
                  <c:v>56.132891623354837</c:v>
                </c:pt>
                <c:pt idx="390">
                  <c:v>56.305655420096834</c:v>
                </c:pt>
                <c:pt idx="391">
                  <c:v>56.47841921683883</c:v>
                </c:pt>
                <c:pt idx="392">
                  <c:v>56.673685079679622</c:v>
                </c:pt>
                <c:pt idx="393">
                  <c:v>56.726220895158214</c:v>
                </c:pt>
                <c:pt idx="394">
                  <c:v>57.222010219285416</c:v>
                </c:pt>
                <c:pt idx="395">
                  <c:v>57.304672767888015</c:v>
                </c:pt>
                <c:pt idx="396">
                  <c:v>57.560006129488414</c:v>
                </c:pt>
                <c:pt idx="397">
                  <c:v>57.958162522195209</c:v>
                </c:pt>
                <c:pt idx="398">
                  <c:v>57.97313290501301</c:v>
                </c:pt>
                <c:pt idx="399">
                  <c:v>58.228559250357605</c:v>
                </c:pt>
                <c:pt idx="400">
                  <c:v>58.604120593221403</c:v>
                </c:pt>
                <c:pt idx="401">
                  <c:v>58.656656408699995</c:v>
                </c:pt>
                <c:pt idx="402">
                  <c:v>58.912082754044604</c:v>
                </c:pt>
                <c:pt idx="403">
                  <c:v>59.114880300166398</c:v>
                </c:pt>
                <c:pt idx="404">
                  <c:v>59.295175780189403</c:v>
                </c:pt>
                <c:pt idx="405">
                  <c:v>59.392808711609796</c:v>
                </c:pt>
                <c:pt idx="406">
                  <c:v>59.422842460989592</c:v>
                </c:pt>
                <c:pt idx="407">
                  <c:v>59.760838371192584</c:v>
                </c:pt>
                <c:pt idx="408">
                  <c:v>59.730804621812787</c:v>
                </c:pt>
                <c:pt idx="409">
                  <c:v>60.121429331238588</c:v>
                </c:pt>
                <c:pt idx="410">
                  <c:v>60.249096012038784</c:v>
                </c:pt>
                <c:pt idx="411">
                  <c:v>60.451893558160585</c:v>
                </c:pt>
                <c:pt idx="412">
                  <c:v>60.624657354902581</c:v>
                </c:pt>
                <c:pt idx="413">
                  <c:v>60.782450768826784</c:v>
                </c:pt>
                <c:pt idx="414">
                  <c:v>61.030345430890378</c:v>
                </c:pt>
                <c:pt idx="415">
                  <c:v>61.240581676548977</c:v>
                </c:pt>
                <c:pt idx="416">
                  <c:v>61.518510087992368</c:v>
                </c:pt>
                <c:pt idx="417">
                  <c:v>61.413345473290967</c:v>
                </c:pt>
                <c:pt idx="418">
                  <c:v>61.736371000676172</c:v>
                </c:pt>
                <c:pt idx="419">
                  <c:v>61.931636863516964</c:v>
                </c:pt>
                <c:pt idx="420">
                  <c:v>62.224628641522365</c:v>
                </c:pt>
                <c:pt idx="421">
                  <c:v>62.547654168907577</c:v>
                </c:pt>
                <c:pt idx="422">
                  <c:v>62.637755417046968</c:v>
                </c:pt>
                <c:pt idx="423">
                  <c:v>62.885650079110562</c:v>
                </c:pt>
                <c:pt idx="424">
                  <c:v>63.328810604014954</c:v>
                </c:pt>
                <c:pt idx="425">
                  <c:v>63.298776854635165</c:v>
                </c:pt>
                <c:pt idx="426">
                  <c:v>63.689308580316755</c:v>
                </c:pt>
                <c:pt idx="427">
                  <c:v>63.771971128919347</c:v>
                </c:pt>
                <c:pt idx="428">
                  <c:v>63.877135743620748</c:v>
                </c:pt>
                <c:pt idx="429">
                  <c:v>64.004802424420944</c:v>
                </c:pt>
                <c:pt idx="430">
                  <c:v>64.087464973023543</c:v>
                </c:pt>
                <c:pt idx="431">
                  <c:v>64.365393384466941</c:v>
                </c:pt>
                <c:pt idx="432">
                  <c:v>64.455494632606346</c:v>
                </c:pt>
                <c:pt idx="433">
                  <c:v>64.56065924730774</c:v>
                </c:pt>
                <c:pt idx="434">
                  <c:v>65.131579436756539</c:v>
                </c:pt>
                <c:pt idx="435">
                  <c:v>65.184115252235145</c:v>
                </c:pt>
                <c:pt idx="436">
                  <c:v>65.379474098820154</c:v>
                </c:pt>
                <c:pt idx="437">
                  <c:v>65.454511980397541</c:v>
                </c:pt>
                <c:pt idx="438">
                  <c:v>65.732440391840925</c:v>
                </c:pt>
                <c:pt idx="439">
                  <c:v>65.935237937962725</c:v>
                </c:pt>
                <c:pt idx="440">
                  <c:v>66.183132600026326</c:v>
                </c:pt>
                <c:pt idx="441">
                  <c:v>66.235761399249128</c:v>
                </c:pt>
                <c:pt idx="442">
                  <c:v>66.24329308253013</c:v>
                </c:pt>
                <c:pt idx="443">
                  <c:v>66.791618222135924</c:v>
                </c:pt>
                <c:pt idx="444">
                  <c:v>67.024449517637507</c:v>
                </c:pt>
                <c:pt idx="445">
                  <c:v>67.362445427840512</c:v>
                </c:pt>
                <c:pt idx="446">
                  <c:v>67.309909612361906</c:v>
                </c:pt>
                <c:pt idx="447">
                  <c:v>67.685470955225725</c:v>
                </c:pt>
                <c:pt idx="448">
                  <c:v>67.677939271944709</c:v>
                </c:pt>
                <c:pt idx="449">
                  <c:v>67.828201002587917</c:v>
                </c:pt>
                <c:pt idx="450">
                  <c:v>68.000964799329921</c:v>
                </c:pt>
                <c:pt idx="451">
                  <c:v>68.233796094831504</c:v>
                </c:pt>
                <c:pt idx="452">
                  <c:v>68.579323688315512</c:v>
                </c:pt>
                <c:pt idx="453">
                  <c:v>68.782121234437298</c:v>
                </c:pt>
                <c:pt idx="454">
                  <c:v>68.872222482576703</c:v>
                </c:pt>
                <c:pt idx="455">
                  <c:v>69.150150894020086</c:v>
                </c:pt>
                <c:pt idx="456">
                  <c:v>69.488146804223092</c:v>
                </c:pt>
                <c:pt idx="457">
                  <c:v>69.465644738124297</c:v>
                </c:pt>
                <c:pt idx="458">
                  <c:v>69.683505650808101</c:v>
                </c:pt>
                <c:pt idx="459">
                  <c:v>69.946370695689495</c:v>
                </c:pt>
                <c:pt idx="460">
                  <c:v>70.074037376489684</c:v>
                </c:pt>
                <c:pt idx="461">
                  <c:v>70.216767423851891</c:v>
                </c:pt>
                <c:pt idx="462">
                  <c:v>70.389531220593881</c:v>
                </c:pt>
                <c:pt idx="463">
                  <c:v>70.690054681880298</c:v>
                </c:pt>
                <c:pt idx="464">
                  <c:v>70.735058814077874</c:v>
                </c:pt>
                <c:pt idx="465">
                  <c:v>70.877788861440081</c:v>
                </c:pt>
                <c:pt idx="466">
                  <c:v>71.050552658182085</c:v>
                </c:pt>
                <c:pt idx="467">
                  <c:v>71.215784771643072</c:v>
                </c:pt>
                <c:pt idx="468">
                  <c:v>71.508776549648488</c:v>
                </c:pt>
                <c:pt idx="469">
                  <c:v>71.749139528431087</c:v>
                </c:pt>
                <c:pt idx="470">
                  <c:v>71.861835826413468</c:v>
                </c:pt>
                <c:pt idx="471">
                  <c:v>72.049570005973266</c:v>
                </c:pt>
                <c:pt idx="472">
                  <c:v>72.117169188013861</c:v>
                </c:pt>
                <c:pt idx="473">
                  <c:v>72.147202937393672</c:v>
                </c:pt>
                <c:pt idx="474">
                  <c:v>72.395097599457273</c:v>
                </c:pt>
                <c:pt idx="475">
                  <c:v>72.545359330100467</c:v>
                </c:pt>
                <c:pt idx="476">
                  <c:v>72.838258124361658</c:v>
                </c:pt>
                <c:pt idx="477">
                  <c:v>72.905857306402268</c:v>
                </c:pt>
                <c:pt idx="478">
                  <c:v>73.011021921103648</c:v>
                </c:pt>
                <c:pt idx="479">
                  <c:v>73.063650720326464</c:v>
                </c:pt>
                <c:pt idx="480">
                  <c:v>73.311545382390051</c:v>
                </c:pt>
                <c:pt idx="481">
                  <c:v>73.461714129289049</c:v>
                </c:pt>
                <c:pt idx="482">
                  <c:v>73.717140474633652</c:v>
                </c:pt>
                <c:pt idx="483">
                  <c:v>73.754705907294465</c:v>
                </c:pt>
                <c:pt idx="484">
                  <c:v>73.889904271375656</c:v>
                </c:pt>
                <c:pt idx="485">
                  <c:v>74.040166002018864</c:v>
                </c:pt>
                <c:pt idx="486">
                  <c:v>74.175364366100055</c:v>
                </c:pt>
                <c:pt idx="487">
                  <c:v>74.175364366100055</c:v>
                </c:pt>
                <c:pt idx="488">
                  <c:v>74.468263160361232</c:v>
                </c:pt>
                <c:pt idx="489">
                  <c:v>74.543394025682844</c:v>
                </c:pt>
                <c:pt idx="490">
                  <c:v>74.393132295039649</c:v>
                </c:pt>
                <c:pt idx="491">
                  <c:v>74.851356186506038</c:v>
                </c:pt>
                <c:pt idx="492">
                  <c:v>75.099250848569639</c:v>
                </c:pt>
                <c:pt idx="493">
                  <c:v>75.256951278749639</c:v>
                </c:pt>
                <c:pt idx="494">
                  <c:v>75.249512579212848</c:v>
                </c:pt>
                <c:pt idx="495">
                  <c:v>75.324550460790249</c:v>
                </c:pt>
                <c:pt idx="496">
                  <c:v>75.519909307375229</c:v>
                </c:pt>
                <c:pt idx="497">
                  <c:v>75.617542238795636</c:v>
                </c:pt>
                <c:pt idx="498">
                  <c:v>75.730238536778032</c:v>
                </c:pt>
                <c:pt idx="499">
                  <c:v>75.985571898378439</c:v>
                </c:pt>
                <c:pt idx="500">
                  <c:v>76.038200697601241</c:v>
                </c:pt>
                <c:pt idx="501">
                  <c:v>76.233466560442025</c:v>
                </c:pt>
                <c:pt idx="502">
                  <c:v>76.488892905786628</c:v>
                </c:pt>
                <c:pt idx="503">
                  <c:v>76.759289633949024</c:v>
                </c:pt>
                <c:pt idx="504">
                  <c:v>76.909551364592218</c:v>
                </c:pt>
                <c:pt idx="505">
                  <c:v>77.052188428210229</c:v>
                </c:pt>
                <c:pt idx="506">
                  <c:v>77.014622995549402</c:v>
                </c:pt>
                <c:pt idx="507">
                  <c:v>77.104817227433017</c:v>
                </c:pt>
                <c:pt idx="508">
                  <c:v>77.36015058903341</c:v>
                </c:pt>
                <c:pt idx="509">
                  <c:v>77.345180206215616</c:v>
                </c:pt>
                <c:pt idx="510">
                  <c:v>77.675644433137606</c:v>
                </c:pt>
                <c:pt idx="511">
                  <c:v>77.885973662540422</c:v>
                </c:pt>
                <c:pt idx="512">
                  <c:v>78.103834575224212</c:v>
                </c:pt>
                <c:pt idx="513">
                  <c:v>78.073800825844415</c:v>
                </c:pt>
                <c:pt idx="514">
                  <c:v>78.171433757264822</c:v>
                </c:pt>
                <c:pt idx="515">
                  <c:v>78.419328419328423</c:v>
                </c:pt>
                <c:pt idx="516">
                  <c:v>78.366699620105607</c:v>
                </c:pt>
                <c:pt idx="517">
                  <c:v>78.479395918088002</c:v>
                </c:pt>
                <c:pt idx="518">
                  <c:v>78.306632121346013</c:v>
                </c:pt>
                <c:pt idx="519">
                  <c:v>78.689725147490805</c:v>
                </c:pt>
                <c:pt idx="520">
                  <c:v>78.952590192372213</c:v>
                </c:pt>
                <c:pt idx="521">
                  <c:v>78.922556442992402</c:v>
                </c:pt>
                <c:pt idx="522">
                  <c:v>78.967653558934217</c:v>
                </c:pt>
                <c:pt idx="523">
                  <c:v>79.298117785856192</c:v>
                </c:pt>
                <c:pt idx="524">
                  <c:v>79.313181152418196</c:v>
                </c:pt>
                <c:pt idx="525">
                  <c:v>79.365716967896788</c:v>
                </c:pt>
                <c:pt idx="526">
                  <c:v>79.515978698539996</c:v>
                </c:pt>
                <c:pt idx="527">
                  <c:v>79.643645379340199</c:v>
                </c:pt>
                <c:pt idx="528">
                  <c:v>79.681210812000984</c:v>
                </c:pt>
                <c:pt idx="529">
                  <c:v>79.696274178562987</c:v>
                </c:pt>
                <c:pt idx="530">
                  <c:v>79.853974608742988</c:v>
                </c:pt>
                <c:pt idx="531">
                  <c:v>79.95160754016338</c:v>
                </c:pt>
                <c:pt idx="532">
                  <c:v>79.936637157345587</c:v>
                </c:pt>
                <c:pt idx="533">
                  <c:v>80.177000136128186</c:v>
                </c:pt>
                <c:pt idx="534">
                  <c:v>80.199502202226995</c:v>
                </c:pt>
                <c:pt idx="535">
                  <c:v>80.244599318168795</c:v>
                </c:pt>
                <c:pt idx="536">
                  <c:v>80.379797682249986</c:v>
                </c:pt>
                <c:pt idx="537">
                  <c:v>80.327261866771394</c:v>
                </c:pt>
                <c:pt idx="538">
                  <c:v>80.237067634887779</c:v>
                </c:pt>
                <c:pt idx="539">
                  <c:v>80.282164750829594</c:v>
                </c:pt>
                <c:pt idx="540">
                  <c:v>80.349763932870189</c:v>
                </c:pt>
                <c:pt idx="541">
                  <c:v>80.207033885507983</c:v>
                </c:pt>
                <c:pt idx="542">
                  <c:v>79.959139223444396</c:v>
                </c:pt>
                <c:pt idx="543">
                  <c:v>80.139434703467401</c:v>
                </c:pt>
                <c:pt idx="544">
                  <c:v>79.981734273287387</c:v>
                </c:pt>
                <c:pt idx="545">
                  <c:v>79.891540041403786</c:v>
                </c:pt>
                <c:pt idx="546">
                  <c:v>79.621143313241404</c:v>
                </c:pt>
                <c:pt idx="547">
                  <c:v>79.538480764638791</c:v>
                </c:pt>
                <c:pt idx="548">
                  <c:v>79.478413265879212</c:v>
                </c:pt>
                <c:pt idx="549">
                  <c:v>79.553544131200795</c:v>
                </c:pt>
                <c:pt idx="550">
                  <c:v>79.561075814481796</c:v>
                </c:pt>
                <c:pt idx="551">
                  <c:v>79.328151535236003</c:v>
                </c:pt>
                <c:pt idx="552">
                  <c:v>79.380780334458805</c:v>
                </c:pt>
                <c:pt idx="553">
                  <c:v>79.313181152418196</c:v>
                </c:pt>
                <c:pt idx="554">
                  <c:v>79.298117785856192</c:v>
                </c:pt>
                <c:pt idx="555">
                  <c:v>79.343214901798007</c:v>
                </c:pt>
                <c:pt idx="556">
                  <c:v>79.162919421775001</c:v>
                </c:pt>
                <c:pt idx="557">
                  <c:v>79.012750674876017</c:v>
                </c:pt>
                <c:pt idx="558">
                  <c:v>79.072818173635611</c:v>
                </c:pt>
                <c:pt idx="559">
                  <c:v>79.020189374412794</c:v>
                </c:pt>
                <c:pt idx="560">
                  <c:v>78.592092216070412</c:v>
                </c:pt>
                <c:pt idx="561">
                  <c:v>78.652159714830006</c:v>
                </c:pt>
                <c:pt idx="562">
                  <c:v>78.712227213589614</c:v>
                </c:pt>
                <c:pt idx="563">
                  <c:v>78.404265052766405</c:v>
                </c:pt>
                <c:pt idx="564">
                  <c:v>78.344197554006811</c:v>
                </c:pt>
                <c:pt idx="565">
                  <c:v>78.148931691166013</c:v>
                </c:pt>
                <c:pt idx="566">
                  <c:v>78.1113662585052</c:v>
                </c:pt>
                <c:pt idx="567">
                  <c:v>78.118804958042006</c:v>
                </c:pt>
                <c:pt idx="568">
                  <c:v>77.795872414401018</c:v>
                </c:pt>
                <c:pt idx="569">
                  <c:v>77.863471596441613</c:v>
                </c:pt>
                <c:pt idx="570">
                  <c:v>77.555509435618418</c:v>
                </c:pt>
                <c:pt idx="571">
                  <c:v>77.578011501717214</c:v>
                </c:pt>
                <c:pt idx="572">
                  <c:v>77.412779388256226</c:v>
                </c:pt>
                <c:pt idx="573">
                  <c:v>77.277581024175021</c:v>
                </c:pt>
                <c:pt idx="574">
                  <c:v>77.194918475572422</c:v>
                </c:pt>
                <c:pt idx="575">
                  <c:v>77.179948092754614</c:v>
                </c:pt>
                <c:pt idx="576">
                  <c:v>76.909551364592218</c:v>
                </c:pt>
                <c:pt idx="577">
                  <c:v>76.781791700047819</c:v>
                </c:pt>
                <c:pt idx="578">
                  <c:v>76.594057520488036</c:v>
                </c:pt>
                <c:pt idx="579">
                  <c:v>76.466297855943623</c:v>
                </c:pt>
                <c:pt idx="580">
                  <c:v>76.563930787364015</c:v>
                </c:pt>
                <c:pt idx="581">
                  <c:v>76.338631175143419</c:v>
                </c:pt>
                <c:pt idx="582">
                  <c:v>76.32366079232564</c:v>
                </c:pt>
                <c:pt idx="583">
                  <c:v>76.210964494343244</c:v>
                </c:pt>
                <c:pt idx="584">
                  <c:v>76.195901127781227</c:v>
                </c:pt>
                <c:pt idx="585">
                  <c:v>75.985571898378439</c:v>
                </c:pt>
                <c:pt idx="586">
                  <c:v>75.812808101636421</c:v>
                </c:pt>
                <c:pt idx="587">
                  <c:v>75.670078054274228</c:v>
                </c:pt>
                <c:pt idx="588">
                  <c:v>75.579976806134837</c:v>
                </c:pt>
                <c:pt idx="589">
                  <c:v>75.407213009392834</c:v>
                </c:pt>
                <c:pt idx="590">
                  <c:v>75.211947146552049</c:v>
                </c:pt>
                <c:pt idx="591">
                  <c:v>74.85888786978704</c:v>
                </c:pt>
                <c:pt idx="592">
                  <c:v>74.505828593022045</c:v>
                </c:pt>
                <c:pt idx="593">
                  <c:v>74.445761094262451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F0-4DD4-9E41-465BAB2007D3}"/>
            </c:ext>
          </c:extLst>
        </c:ser>
        <c:ser>
          <c:idx val="1"/>
          <c:order val="1"/>
          <c:tx>
            <c:v>OLC3-2</c:v>
          </c:tx>
          <c:spPr>
            <a:ln w="25400">
              <a:noFill/>
            </a:ln>
          </c:spPr>
          <c:marker>
            <c:symbol val="square"/>
            <c:size val="2"/>
            <c:spPr>
              <a:ln>
                <a:solidFill>
                  <a:schemeClr val="accent2"/>
                </a:solidFill>
              </a:ln>
            </c:spPr>
          </c:marker>
          <c:xVal>
            <c:numRef>
              <c:f>'OLC3-2'!$O$5:$O$598</c:f>
              <c:numCache>
                <c:formatCode>General</c:formatCode>
                <c:ptCount val="594"/>
                <c:pt idx="0">
                  <c:v>0</c:v>
                </c:pt>
                <c:pt idx="1">
                  <c:v>-2.1601900000000001E-5</c:v>
                </c:pt>
                <c:pt idx="2">
                  <c:v>-4.2679000000000003E-5</c:v>
                </c:pt>
                <c:pt idx="3">
                  <c:v>-6.0823199999999997E-5</c:v>
                </c:pt>
                <c:pt idx="4">
                  <c:v>-2.9889399999999999E-5</c:v>
                </c:pt>
                <c:pt idx="5">
                  <c:v>1.08285E-5</c:v>
                </c:pt>
                <c:pt idx="6">
                  <c:v>1.37853E-5</c:v>
                </c:pt>
                <c:pt idx="7">
                  <c:v>6.7126199999999994E-5</c:v>
                </c:pt>
                <c:pt idx="8">
                  <c:v>9.0281899999999994E-5</c:v>
                </c:pt>
                <c:pt idx="9">
                  <c:v>1.20425E-4</c:v>
                </c:pt>
                <c:pt idx="10">
                  <c:v>2.37362E-4</c:v>
                </c:pt>
                <c:pt idx="11">
                  <c:v>4.3412600000000001E-4</c:v>
                </c:pt>
                <c:pt idx="12">
                  <c:v>7.2321799999999997E-4</c:v>
                </c:pt>
                <c:pt idx="13">
                  <c:v>7.5854099999999995E-4</c:v>
                </c:pt>
                <c:pt idx="14">
                  <c:v>7.9794200000000005E-4</c:v>
                </c:pt>
                <c:pt idx="15">
                  <c:v>9.2729900000000003E-4</c:v>
                </c:pt>
                <c:pt idx="16">
                  <c:v>9.9375700000000006E-4</c:v>
                </c:pt>
                <c:pt idx="17">
                  <c:v>1.2115800000000001E-3</c:v>
                </c:pt>
                <c:pt idx="18">
                  <c:v>1.28272E-3</c:v>
                </c:pt>
                <c:pt idx="19">
                  <c:v>1.4278699999999999E-3</c:v>
                </c:pt>
                <c:pt idx="20">
                  <c:v>1.7092400000000001E-3</c:v>
                </c:pt>
                <c:pt idx="21">
                  <c:v>1.884E-3</c:v>
                </c:pt>
                <c:pt idx="22">
                  <c:v>2.0201799999999999E-3</c:v>
                </c:pt>
                <c:pt idx="23">
                  <c:v>2.6563799999999999E-3</c:v>
                </c:pt>
                <c:pt idx="24">
                  <c:v>2.8963600000000002E-3</c:v>
                </c:pt>
                <c:pt idx="25">
                  <c:v>3.1733299999999998E-3</c:v>
                </c:pt>
                <c:pt idx="26">
                  <c:v>3.8523300000000002E-3</c:v>
                </c:pt>
                <c:pt idx="27">
                  <c:v>4.3817200000000004E-3</c:v>
                </c:pt>
                <c:pt idx="28">
                  <c:v>4.7625599999999999E-3</c:v>
                </c:pt>
                <c:pt idx="29">
                  <c:v>5.22055E-3</c:v>
                </c:pt>
                <c:pt idx="30">
                  <c:v>5.2661599999999998E-3</c:v>
                </c:pt>
                <c:pt idx="31">
                  <c:v>5.7820199999999997E-3</c:v>
                </c:pt>
                <c:pt idx="32">
                  <c:v>5.9030200000000001E-3</c:v>
                </c:pt>
                <c:pt idx="33">
                  <c:v>6.2760300000000002E-3</c:v>
                </c:pt>
                <c:pt idx="34">
                  <c:v>6.8271199999999999E-3</c:v>
                </c:pt>
                <c:pt idx="35">
                  <c:v>6.9303799999999999E-3</c:v>
                </c:pt>
                <c:pt idx="36">
                  <c:v>7.48783E-3</c:v>
                </c:pt>
                <c:pt idx="37">
                  <c:v>7.8838999999999992E-3</c:v>
                </c:pt>
                <c:pt idx="38">
                  <c:v>8.1376599999999997E-3</c:v>
                </c:pt>
                <c:pt idx="39">
                  <c:v>8.4420899999999993E-3</c:v>
                </c:pt>
                <c:pt idx="40">
                  <c:v>8.84508E-3</c:v>
                </c:pt>
                <c:pt idx="41">
                  <c:v>9.4284199999999999E-3</c:v>
                </c:pt>
                <c:pt idx="42">
                  <c:v>9.9071899999999997E-3</c:v>
                </c:pt>
                <c:pt idx="43">
                  <c:v>1.0160799999999999E-2</c:v>
                </c:pt>
                <c:pt idx="44">
                  <c:v>1.0460000000000001E-2</c:v>
                </c:pt>
                <c:pt idx="45">
                  <c:v>1.0677499999999999E-2</c:v>
                </c:pt>
                <c:pt idx="46">
                  <c:v>1.10343E-2</c:v>
                </c:pt>
                <c:pt idx="47">
                  <c:v>1.13489E-2</c:v>
                </c:pt>
                <c:pt idx="48">
                  <c:v>1.1576400000000001E-2</c:v>
                </c:pt>
                <c:pt idx="49">
                  <c:v>1.20882E-2</c:v>
                </c:pt>
                <c:pt idx="50">
                  <c:v>1.2389499999999999E-2</c:v>
                </c:pt>
                <c:pt idx="51">
                  <c:v>1.2534500000000001E-2</c:v>
                </c:pt>
                <c:pt idx="52">
                  <c:v>1.3131800000000001E-2</c:v>
                </c:pt>
                <c:pt idx="53">
                  <c:v>1.3282E-2</c:v>
                </c:pt>
                <c:pt idx="54">
                  <c:v>1.35678E-2</c:v>
                </c:pt>
                <c:pt idx="55">
                  <c:v>1.37059E-2</c:v>
                </c:pt>
                <c:pt idx="56">
                  <c:v>1.3953500000000001E-2</c:v>
                </c:pt>
                <c:pt idx="57">
                  <c:v>1.4534999999999999E-2</c:v>
                </c:pt>
                <c:pt idx="58">
                  <c:v>1.47858E-2</c:v>
                </c:pt>
                <c:pt idx="59">
                  <c:v>1.50206E-2</c:v>
                </c:pt>
                <c:pt idx="60">
                  <c:v>1.52532E-2</c:v>
                </c:pt>
                <c:pt idx="61">
                  <c:v>1.5633899999999999E-2</c:v>
                </c:pt>
                <c:pt idx="62">
                  <c:v>1.5926200000000001E-2</c:v>
                </c:pt>
                <c:pt idx="63">
                  <c:v>1.6209899999999999E-2</c:v>
                </c:pt>
                <c:pt idx="64">
                  <c:v>1.6710900000000001E-2</c:v>
                </c:pt>
                <c:pt idx="65">
                  <c:v>1.6851399999999999E-2</c:v>
                </c:pt>
                <c:pt idx="66">
                  <c:v>1.69996E-2</c:v>
                </c:pt>
                <c:pt idx="67">
                  <c:v>1.7320700000000001E-2</c:v>
                </c:pt>
                <c:pt idx="68">
                  <c:v>1.7638999999999998E-2</c:v>
                </c:pt>
                <c:pt idx="69">
                  <c:v>1.7803099999999999E-2</c:v>
                </c:pt>
                <c:pt idx="70">
                  <c:v>1.79583E-2</c:v>
                </c:pt>
                <c:pt idx="71">
                  <c:v>1.8395399999999999E-2</c:v>
                </c:pt>
                <c:pt idx="72">
                  <c:v>1.8617700000000001E-2</c:v>
                </c:pt>
                <c:pt idx="73">
                  <c:v>1.88538E-2</c:v>
                </c:pt>
                <c:pt idx="74">
                  <c:v>1.9321999999999999E-2</c:v>
                </c:pt>
                <c:pt idx="75">
                  <c:v>1.9720399999999999E-2</c:v>
                </c:pt>
                <c:pt idx="76">
                  <c:v>2.0217499999999999E-2</c:v>
                </c:pt>
                <c:pt idx="77">
                  <c:v>2.0374699999999999E-2</c:v>
                </c:pt>
                <c:pt idx="78">
                  <c:v>2.0545000000000001E-2</c:v>
                </c:pt>
                <c:pt idx="79">
                  <c:v>2.0871600000000001E-2</c:v>
                </c:pt>
                <c:pt idx="80">
                  <c:v>2.1181800000000001E-2</c:v>
                </c:pt>
                <c:pt idx="81">
                  <c:v>2.1351200000000001E-2</c:v>
                </c:pt>
                <c:pt idx="82">
                  <c:v>2.1565899999999999E-2</c:v>
                </c:pt>
                <c:pt idx="83">
                  <c:v>2.1866300000000002E-2</c:v>
                </c:pt>
                <c:pt idx="84">
                  <c:v>2.2266899999999999E-2</c:v>
                </c:pt>
                <c:pt idx="85">
                  <c:v>2.2509500000000002E-2</c:v>
                </c:pt>
                <c:pt idx="86">
                  <c:v>2.29573E-2</c:v>
                </c:pt>
                <c:pt idx="87">
                  <c:v>2.3129799999999999E-2</c:v>
                </c:pt>
                <c:pt idx="88">
                  <c:v>2.3594500000000001E-2</c:v>
                </c:pt>
                <c:pt idx="89">
                  <c:v>2.3839200000000001E-2</c:v>
                </c:pt>
                <c:pt idx="90">
                  <c:v>2.42711E-2</c:v>
                </c:pt>
                <c:pt idx="91">
                  <c:v>2.4680000000000001E-2</c:v>
                </c:pt>
                <c:pt idx="92">
                  <c:v>2.4854600000000001E-2</c:v>
                </c:pt>
                <c:pt idx="93">
                  <c:v>2.5392600000000001E-2</c:v>
                </c:pt>
                <c:pt idx="94">
                  <c:v>2.5893699999999999E-2</c:v>
                </c:pt>
                <c:pt idx="95">
                  <c:v>2.6055499999999999E-2</c:v>
                </c:pt>
                <c:pt idx="96">
                  <c:v>2.62744E-2</c:v>
                </c:pt>
                <c:pt idx="97">
                  <c:v>2.6629E-2</c:v>
                </c:pt>
                <c:pt idx="98">
                  <c:v>2.7152300000000001E-2</c:v>
                </c:pt>
                <c:pt idx="99">
                  <c:v>2.73926E-2</c:v>
                </c:pt>
                <c:pt idx="100">
                  <c:v>2.76467E-2</c:v>
                </c:pt>
                <c:pt idx="101">
                  <c:v>2.8076299999999998E-2</c:v>
                </c:pt>
                <c:pt idx="102">
                  <c:v>2.8749299999999998E-2</c:v>
                </c:pt>
                <c:pt idx="103">
                  <c:v>2.94495E-2</c:v>
                </c:pt>
                <c:pt idx="104">
                  <c:v>3.0066099999999998E-2</c:v>
                </c:pt>
                <c:pt idx="105">
                  <c:v>3.0368200000000001E-2</c:v>
                </c:pt>
                <c:pt idx="106">
                  <c:v>3.0514400000000001E-2</c:v>
                </c:pt>
                <c:pt idx="107">
                  <c:v>3.0688799999999999E-2</c:v>
                </c:pt>
                <c:pt idx="108">
                  <c:v>3.0898399999999999E-2</c:v>
                </c:pt>
                <c:pt idx="109">
                  <c:v>3.1296400000000002E-2</c:v>
                </c:pt>
                <c:pt idx="110">
                  <c:v>3.1798600000000003E-2</c:v>
                </c:pt>
                <c:pt idx="111">
                  <c:v>3.1976400000000002E-2</c:v>
                </c:pt>
                <c:pt idx="112">
                  <c:v>3.2152399999999998E-2</c:v>
                </c:pt>
                <c:pt idx="113">
                  <c:v>3.2427200000000003E-2</c:v>
                </c:pt>
                <c:pt idx="114">
                  <c:v>3.30154E-2</c:v>
                </c:pt>
                <c:pt idx="115">
                  <c:v>3.3348799999999998E-2</c:v>
                </c:pt>
                <c:pt idx="116">
                  <c:v>3.3626200000000002E-2</c:v>
                </c:pt>
                <c:pt idx="117">
                  <c:v>3.4123800000000003E-2</c:v>
                </c:pt>
                <c:pt idx="118">
                  <c:v>3.4367500000000002E-2</c:v>
                </c:pt>
                <c:pt idx="119">
                  <c:v>3.4463399999999998E-2</c:v>
                </c:pt>
                <c:pt idx="120">
                  <c:v>3.4896299999999998E-2</c:v>
                </c:pt>
                <c:pt idx="121">
                  <c:v>3.5316800000000002E-2</c:v>
                </c:pt>
                <c:pt idx="122">
                  <c:v>3.55619E-2</c:v>
                </c:pt>
                <c:pt idx="123">
                  <c:v>3.58973E-2</c:v>
                </c:pt>
                <c:pt idx="124">
                  <c:v>3.6428299999999997E-2</c:v>
                </c:pt>
                <c:pt idx="125">
                  <c:v>3.6701900000000003E-2</c:v>
                </c:pt>
                <c:pt idx="126">
                  <c:v>3.7200700000000003E-2</c:v>
                </c:pt>
                <c:pt idx="127">
                  <c:v>3.73876E-2</c:v>
                </c:pt>
                <c:pt idx="128">
                  <c:v>3.7664299999999998E-2</c:v>
                </c:pt>
                <c:pt idx="129">
                  <c:v>3.82628E-2</c:v>
                </c:pt>
                <c:pt idx="130">
                  <c:v>3.84112E-2</c:v>
                </c:pt>
                <c:pt idx="131">
                  <c:v>3.8713400000000002E-2</c:v>
                </c:pt>
                <c:pt idx="132">
                  <c:v>3.9133099999999997E-2</c:v>
                </c:pt>
                <c:pt idx="133">
                  <c:v>3.9418700000000001E-2</c:v>
                </c:pt>
                <c:pt idx="134">
                  <c:v>4.0057099999999998E-2</c:v>
                </c:pt>
                <c:pt idx="135">
                  <c:v>4.04961E-2</c:v>
                </c:pt>
                <c:pt idx="136">
                  <c:v>4.0934600000000002E-2</c:v>
                </c:pt>
                <c:pt idx="137">
                  <c:v>4.1265999999999997E-2</c:v>
                </c:pt>
                <c:pt idx="138">
                  <c:v>4.1734399999999998E-2</c:v>
                </c:pt>
                <c:pt idx="139">
                  <c:v>4.2340099999999999E-2</c:v>
                </c:pt>
                <c:pt idx="140">
                  <c:v>4.2618999999999997E-2</c:v>
                </c:pt>
                <c:pt idx="141">
                  <c:v>4.2994299999999999E-2</c:v>
                </c:pt>
                <c:pt idx="142">
                  <c:v>4.3428500000000002E-2</c:v>
                </c:pt>
                <c:pt idx="143">
                  <c:v>4.3587599999999997E-2</c:v>
                </c:pt>
                <c:pt idx="144">
                  <c:v>4.3952199999999997E-2</c:v>
                </c:pt>
                <c:pt idx="145">
                  <c:v>4.4107899999999998E-2</c:v>
                </c:pt>
                <c:pt idx="146">
                  <c:v>4.4547400000000001E-2</c:v>
                </c:pt>
                <c:pt idx="147">
                  <c:v>4.4810599999999999E-2</c:v>
                </c:pt>
                <c:pt idx="148">
                  <c:v>4.5259099999999997E-2</c:v>
                </c:pt>
                <c:pt idx="149">
                  <c:v>4.56096E-2</c:v>
                </c:pt>
                <c:pt idx="150">
                  <c:v>4.5879200000000002E-2</c:v>
                </c:pt>
                <c:pt idx="151">
                  <c:v>4.6043199999999999E-2</c:v>
                </c:pt>
                <c:pt idx="152">
                  <c:v>4.6426599999999998E-2</c:v>
                </c:pt>
                <c:pt idx="153">
                  <c:v>4.6598100000000003E-2</c:v>
                </c:pt>
                <c:pt idx="154">
                  <c:v>4.70333E-2</c:v>
                </c:pt>
                <c:pt idx="155">
                  <c:v>4.7391700000000002E-2</c:v>
                </c:pt>
                <c:pt idx="156">
                  <c:v>4.7742800000000002E-2</c:v>
                </c:pt>
                <c:pt idx="157">
                  <c:v>4.8083599999999997E-2</c:v>
                </c:pt>
                <c:pt idx="158">
                  <c:v>4.8886100000000002E-2</c:v>
                </c:pt>
                <c:pt idx="159">
                  <c:v>4.9050799999999999E-2</c:v>
                </c:pt>
                <c:pt idx="160">
                  <c:v>4.9329499999999998E-2</c:v>
                </c:pt>
                <c:pt idx="161">
                  <c:v>4.9933199999999997E-2</c:v>
                </c:pt>
                <c:pt idx="162">
                  <c:v>5.02668E-2</c:v>
                </c:pt>
                <c:pt idx="163">
                  <c:v>5.0647499999999998E-2</c:v>
                </c:pt>
                <c:pt idx="164">
                  <c:v>5.0991099999999998E-2</c:v>
                </c:pt>
                <c:pt idx="165">
                  <c:v>5.1285699999999997E-2</c:v>
                </c:pt>
                <c:pt idx="166">
                  <c:v>5.1978900000000001E-2</c:v>
                </c:pt>
                <c:pt idx="167">
                  <c:v>5.2322599999999997E-2</c:v>
                </c:pt>
                <c:pt idx="168">
                  <c:v>5.2840400000000003E-2</c:v>
                </c:pt>
                <c:pt idx="169">
                  <c:v>5.3415499999999998E-2</c:v>
                </c:pt>
                <c:pt idx="170">
                  <c:v>5.3670799999999998E-2</c:v>
                </c:pt>
                <c:pt idx="171">
                  <c:v>5.3999699999999998E-2</c:v>
                </c:pt>
                <c:pt idx="172">
                  <c:v>5.4614799999999998E-2</c:v>
                </c:pt>
                <c:pt idx="173">
                  <c:v>5.4946299999999997E-2</c:v>
                </c:pt>
                <c:pt idx="174">
                  <c:v>5.5230599999999998E-2</c:v>
                </c:pt>
                <c:pt idx="175">
                  <c:v>5.5692600000000002E-2</c:v>
                </c:pt>
                <c:pt idx="176">
                  <c:v>5.5919200000000002E-2</c:v>
                </c:pt>
                <c:pt idx="177">
                  <c:v>5.63706E-2</c:v>
                </c:pt>
                <c:pt idx="178">
                  <c:v>5.6960700000000003E-2</c:v>
                </c:pt>
                <c:pt idx="179">
                  <c:v>5.7398499999999998E-2</c:v>
                </c:pt>
                <c:pt idx="180">
                  <c:v>5.7564999999999998E-2</c:v>
                </c:pt>
                <c:pt idx="181">
                  <c:v>5.7963099999999997E-2</c:v>
                </c:pt>
                <c:pt idx="182">
                  <c:v>5.8321600000000001E-2</c:v>
                </c:pt>
                <c:pt idx="183">
                  <c:v>5.8689199999999997E-2</c:v>
                </c:pt>
                <c:pt idx="184">
                  <c:v>5.9401500000000003E-2</c:v>
                </c:pt>
                <c:pt idx="185">
                  <c:v>5.9851399999999999E-2</c:v>
                </c:pt>
                <c:pt idx="186">
                  <c:v>6.0091899999999997E-2</c:v>
                </c:pt>
                <c:pt idx="187">
                  <c:v>6.0459800000000001E-2</c:v>
                </c:pt>
                <c:pt idx="188">
                  <c:v>6.0709600000000002E-2</c:v>
                </c:pt>
                <c:pt idx="189">
                  <c:v>6.10628E-2</c:v>
                </c:pt>
                <c:pt idx="190">
                  <c:v>6.1425899999999999E-2</c:v>
                </c:pt>
                <c:pt idx="191">
                  <c:v>6.1850700000000002E-2</c:v>
                </c:pt>
                <c:pt idx="192">
                  <c:v>6.2033900000000003E-2</c:v>
                </c:pt>
                <c:pt idx="193">
                  <c:v>6.2285E-2</c:v>
                </c:pt>
                <c:pt idx="194">
                  <c:v>6.2727199999999997E-2</c:v>
                </c:pt>
                <c:pt idx="195">
                  <c:v>6.3087400000000002E-2</c:v>
                </c:pt>
                <c:pt idx="196">
                  <c:v>6.3432699999999995E-2</c:v>
                </c:pt>
                <c:pt idx="197">
                  <c:v>6.3780199999999995E-2</c:v>
                </c:pt>
                <c:pt idx="198">
                  <c:v>6.4067299999999994E-2</c:v>
                </c:pt>
                <c:pt idx="199">
                  <c:v>6.4285700000000001E-2</c:v>
                </c:pt>
                <c:pt idx="200">
                  <c:v>6.4641900000000002E-2</c:v>
                </c:pt>
                <c:pt idx="201">
                  <c:v>6.5222100000000005E-2</c:v>
                </c:pt>
                <c:pt idx="202">
                  <c:v>6.5800200000000003E-2</c:v>
                </c:pt>
                <c:pt idx="203">
                  <c:v>6.6073900000000005E-2</c:v>
                </c:pt>
                <c:pt idx="204">
                  <c:v>6.6703899999999997E-2</c:v>
                </c:pt>
                <c:pt idx="205">
                  <c:v>6.7149500000000001E-2</c:v>
                </c:pt>
                <c:pt idx="206">
                  <c:v>6.7633299999999993E-2</c:v>
                </c:pt>
                <c:pt idx="207">
                  <c:v>6.7993499999999998E-2</c:v>
                </c:pt>
                <c:pt idx="208">
                  <c:v>6.8367499999999998E-2</c:v>
                </c:pt>
                <c:pt idx="209">
                  <c:v>6.8516300000000002E-2</c:v>
                </c:pt>
                <c:pt idx="210">
                  <c:v>6.8954100000000004E-2</c:v>
                </c:pt>
                <c:pt idx="211">
                  <c:v>6.9208500000000006E-2</c:v>
                </c:pt>
                <c:pt idx="212">
                  <c:v>6.9640499999999994E-2</c:v>
                </c:pt>
                <c:pt idx="213">
                  <c:v>7.01595E-2</c:v>
                </c:pt>
                <c:pt idx="214">
                  <c:v>7.0303400000000002E-2</c:v>
                </c:pt>
                <c:pt idx="215">
                  <c:v>7.0581099999999994E-2</c:v>
                </c:pt>
                <c:pt idx="216">
                  <c:v>7.0940199999999995E-2</c:v>
                </c:pt>
                <c:pt idx="217">
                  <c:v>7.1194199999999999E-2</c:v>
                </c:pt>
                <c:pt idx="218">
                  <c:v>7.1537100000000006E-2</c:v>
                </c:pt>
                <c:pt idx="219">
                  <c:v>7.1894200000000005E-2</c:v>
                </c:pt>
                <c:pt idx="220">
                  <c:v>7.2062799999999996E-2</c:v>
                </c:pt>
                <c:pt idx="221">
                  <c:v>7.2422600000000004E-2</c:v>
                </c:pt>
                <c:pt idx="222">
                  <c:v>7.2679999999999995E-2</c:v>
                </c:pt>
                <c:pt idx="223">
                  <c:v>7.2839899999999999E-2</c:v>
                </c:pt>
                <c:pt idx="224">
                  <c:v>7.32492E-2</c:v>
                </c:pt>
                <c:pt idx="225">
                  <c:v>7.3529899999999995E-2</c:v>
                </c:pt>
                <c:pt idx="226">
                  <c:v>7.3786000000000004E-2</c:v>
                </c:pt>
                <c:pt idx="227">
                  <c:v>7.4290200000000001E-2</c:v>
                </c:pt>
                <c:pt idx="228">
                  <c:v>7.4447100000000002E-2</c:v>
                </c:pt>
                <c:pt idx="229">
                  <c:v>7.4995099999999995E-2</c:v>
                </c:pt>
                <c:pt idx="230">
                  <c:v>7.5342800000000001E-2</c:v>
                </c:pt>
                <c:pt idx="231">
                  <c:v>7.5582999999999997E-2</c:v>
                </c:pt>
                <c:pt idx="232">
                  <c:v>7.5943499999999997E-2</c:v>
                </c:pt>
                <c:pt idx="233">
                  <c:v>7.6200299999999999E-2</c:v>
                </c:pt>
                <c:pt idx="234">
                  <c:v>7.6611499999999999E-2</c:v>
                </c:pt>
                <c:pt idx="235">
                  <c:v>7.7025499999999997E-2</c:v>
                </c:pt>
                <c:pt idx="236">
                  <c:v>7.7184799999999998E-2</c:v>
                </c:pt>
                <c:pt idx="237">
                  <c:v>7.74566E-2</c:v>
                </c:pt>
                <c:pt idx="238">
                  <c:v>7.7729000000000006E-2</c:v>
                </c:pt>
                <c:pt idx="239">
                  <c:v>7.8051099999999998E-2</c:v>
                </c:pt>
                <c:pt idx="240">
                  <c:v>7.8242400000000004E-2</c:v>
                </c:pt>
                <c:pt idx="241">
                  <c:v>7.868E-2</c:v>
                </c:pt>
                <c:pt idx="242">
                  <c:v>7.8831600000000002E-2</c:v>
                </c:pt>
                <c:pt idx="243">
                  <c:v>7.9095299999999993E-2</c:v>
                </c:pt>
                <c:pt idx="244">
                  <c:v>7.9391100000000006E-2</c:v>
                </c:pt>
                <c:pt idx="245">
                  <c:v>7.9547800000000002E-2</c:v>
                </c:pt>
                <c:pt idx="246">
                  <c:v>7.9708000000000001E-2</c:v>
                </c:pt>
                <c:pt idx="247">
                  <c:v>8.0217999999999998E-2</c:v>
                </c:pt>
                <c:pt idx="248">
                  <c:v>8.0455700000000005E-2</c:v>
                </c:pt>
                <c:pt idx="249">
                  <c:v>8.0630199999999999E-2</c:v>
                </c:pt>
                <c:pt idx="250">
                  <c:v>8.1028900000000001E-2</c:v>
                </c:pt>
                <c:pt idx="251">
                  <c:v>8.1506999999999996E-2</c:v>
                </c:pt>
                <c:pt idx="252">
                  <c:v>8.1944299999999998E-2</c:v>
                </c:pt>
                <c:pt idx="253">
                  <c:v>8.2097400000000001E-2</c:v>
                </c:pt>
                <c:pt idx="254">
                  <c:v>8.2199800000000003E-2</c:v>
                </c:pt>
                <c:pt idx="255">
                  <c:v>8.2544599999999996E-2</c:v>
                </c:pt>
                <c:pt idx="256">
                  <c:v>8.2942799999999997E-2</c:v>
                </c:pt>
                <c:pt idx="257">
                  <c:v>8.3211800000000002E-2</c:v>
                </c:pt>
                <c:pt idx="258">
                  <c:v>8.3773200000000006E-2</c:v>
                </c:pt>
                <c:pt idx="259">
                  <c:v>8.4106700000000006E-2</c:v>
                </c:pt>
                <c:pt idx="260">
                  <c:v>8.4308400000000006E-2</c:v>
                </c:pt>
                <c:pt idx="261">
                  <c:v>8.4513500000000005E-2</c:v>
                </c:pt>
                <c:pt idx="262">
                  <c:v>8.4687700000000005E-2</c:v>
                </c:pt>
                <c:pt idx="263">
                  <c:v>8.4976899999999994E-2</c:v>
                </c:pt>
                <c:pt idx="264">
                  <c:v>8.5214999999999999E-2</c:v>
                </c:pt>
                <c:pt idx="265">
                  <c:v>8.5548700000000005E-2</c:v>
                </c:pt>
                <c:pt idx="266">
                  <c:v>8.5909100000000002E-2</c:v>
                </c:pt>
                <c:pt idx="267">
                  <c:v>8.6036799999999997E-2</c:v>
                </c:pt>
                <c:pt idx="268">
                  <c:v>8.6480799999999997E-2</c:v>
                </c:pt>
                <c:pt idx="269">
                  <c:v>8.6776500000000006E-2</c:v>
                </c:pt>
                <c:pt idx="270">
                  <c:v>8.71585E-2</c:v>
                </c:pt>
                <c:pt idx="271">
                  <c:v>8.7320700000000001E-2</c:v>
                </c:pt>
                <c:pt idx="272">
                  <c:v>8.7505299999999994E-2</c:v>
                </c:pt>
                <c:pt idx="273">
                  <c:v>8.7670300000000007E-2</c:v>
                </c:pt>
                <c:pt idx="274">
                  <c:v>8.8182200000000002E-2</c:v>
                </c:pt>
                <c:pt idx="275">
                  <c:v>8.8341000000000003E-2</c:v>
                </c:pt>
                <c:pt idx="276">
                  <c:v>8.8805700000000001E-2</c:v>
                </c:pt>
                <c:pt idx="277">
                  <c:v>8.9236099999999999E-2</c:v>
                </c:pt>
                <c:pt idx="278">
                  <c:v>8.9382799999999998E-2</c:v>
                </c:pt>
                <c:pt idx="279">
                  <c:v>8.9728500000000003E-2</c:v>
                </c:pt>
                <c:pt idx="280">
                  <c:v>9.0159199999999995E-2</c:v>
                </c:pt>
                <c:pt idx="281">
                  <c:v>9.0516200000000005E-2</c:v>
                </c:pt>
                <c:pt idx="282">
                  <c:v>9.0976100000000004E-2</c:v>
                </c:pt>
                <c:pt idx="283">
                  <c:v>9.1230000000000006E-2</c:v>
                </c:pt>
                <c:pt idx="284">
                  <c:v>9.1667399999999996E-2</c:v>
                </c:pt>
                <c:pt idx="285">
                  <c:v>9.1913400000000006E-2</c:v>
                </c:pt>
                <c:pt idx="286">
                  <c:v>9.2219200000000001E-2</c:v>
                </c:pt>
                <c:pt idx="287">
                  <c:v>9.2491699999999996E-2</c:v>
                </c:pt>
                <c:pt idx="288">
                  <c:v>9.2707999999999999E-2</c:v>
                </c:pt>
                <c:pt idx="289">
                  <c:v>9.3222399999999997E-2</c:v>
                </c:pt>
                <c:pt idx="290">
                  <c:v>9.3460299999999996E-2</c:v>
                </c:pt>
                <c:pt idx="291">
                  <c:v>9.3700199999999997E-2</c:v>
                </c:pt>
                <c:pt idx="292">
                  <c:v>9.3857800000000005E-2</c:v>
                </c:pt>
                <c:pt idx="293">
                  <c:v>9.4150300000000006E-2</c:v>
                </c:pt>
                <c:pt idx="294">
                  <c:v>9.4386999999999999E-2</c:v>
                </c:pt>
                <c:pt idx="295">
                  <c:v>9.4706299999999993E-2</c:v>
                </c:pt>
                <c:pt idx="296">
                  <c:v>9.4883899999999993E-2</c:v>
                </c:pt>
                <c:pt idx="297">
                  <c:v>9.5180299999999995E-2</c:v>
                </c:pt>
                <c:pt idx="298">
                  <c:v>9.5528799999999997E-2</c:v>
                </c:pt>
                <c:pt idx="299">
                  <c:v>9.5675899999999994E-2</c:v>
                </c:pt>
                <c:pt idx="300">
                  <c:v>9.5933099999999993E-2</c:v>
                </c:pt>
                <c:pt idx="301">
                  <c:v>9.6096899999999999E-2</c:v>
                </c:pt>
                <c:pt idx="302">
                  <c:v>9.6629099999999996E-2</c:v>
                </c:pt>
                <c:pt idx="303">
                  <c:v>9.6837999999999994E-2</c:v>
                </c:pt>
                <c:pt idx="304">
                  <c:v>9.7067700000000007E-2</c:v>
                </c:pt>
                <c:pt idx="305">
                  <c:v>9.7241099999999997E-2</c:v>
                </c:pt>
                <c:pt idx="306">
                  <c:v>9.7449599999999997E-2</c:v>
                </c:pt>
                <c:pt idx="307">
                  <c:v>9.7723900000000002E-2</c:v>
                </c:pt>
                <c:pt idx="308">
                  <c:v>9.8266599999999996E-2</c:v>
                </c:pt>
                <c:pt idx="309">
                  <c:v>9.8426200000000005E-2</c:v>
                </c:pt>
                <c:pt idx="310">
                  <c:v>9.8694400000000002E-2</c:v>
                </c:pt>
                <c:pt idx="311">
                  <c:v>9.8818699999999995E-2</c:v>
                </c:pt>
                <c:pt idx="312">
                  <c:v>9.9255700000000002E-2</c:v>
                </c:pt>
                <c:pt idx="313">
                  <c:v>9.9473800000000001E-2</c:v>
                </c:pt>
                <c:pt idx="314">
                  <c:v>9.9640099999999995E-2</c:v>
                </c:pt>
                <c:pt idx="315">
                  <c:v>9.9790500000000004E-2</c:v>
                </c:pt>
                <c:pt idx="316">
                  <c:v>0.100326</c:v>
                </c:pt>
                <c:pt idx="317">
                  <c:v>0.100506</c:v>
                </c:pt>
                <c:pt idx="318">
                  <c:v>0.100705</c:v>
                </c:pt>
                <c:pt idx="319">
                  <c:v>0.10085</c:v>
                </c:pt>
                <c:pt idx="320">
                  <c:v>0.10101499999999999</c:v>
                </c:pt>
                <c:pt idx="321">
                  <c:v>0.101395</c:v>
                </c:pt>
                <c:pt idx="322">
                  <c:v>0.101564</c:v>
                </c:pt>
                <c:pt idx="323">
                  <c:v>0.101733</c:v>
                </c:pt>
                <c:pt idx="324">
                  <c:v>0.101885</c:v>
                </c:pt>
                <c:pt idx="325">
                  <c:v>0.10201499999999999</c:v>
                </c:pt>
                <c:pt idx="326">
                  <c:v>0.102173</c:v>
                </c:pt>
                <c:pt idx="327">
                  <c:v>0.10233399999999999</c:v>
                </c:pt>
                <c:pt idx="328">
                  <c:v>0.102752</c:v>
                </c:pt>
                <c:pt idx="329">
                  <c:v>0.103017</c:v>
                </c:pt>
                <c:pt idx="330">
                  <c:v>0.10327</c:v>
                </c:pt>
                <c:pt idx="331">
                  <c:v>0.103477</c:v>
                </c:pt>
                <c:pt idx="332">
                  <c:v>0.103635</c:v>
                </c:pt>
                <c:pt idx="333">
                  <c:v>0.103979</c:v>
                </c:pt>
                <c:pt idx="334">
                  <c:v>0.104093</c:v>
                </c:pt>
                <c:pt idx="335">
                  <c:v>0.10428</c:v>
                </c:pt>
                <c:pt idx="336">
                  <c:v>0.104779</c:v>
                </c:pt>
                <c:pt idx="337">
                  <c:v>0.104959</c:v>
                </c:pt>
                <c:pt idx="338">
                  <c:v>0.105091</c:v>
                </c:pt>
                <c:pt idx="339">
                  <c:v>0.10551199999999999</c:v>
                </c:pt>
                <c:pt idx="340">
                  <c:v>0.105742</c:v>
                </c:pt>
                <c:pt idx="341">
                  <c:v>0.10589800000000001</c:v>
                </c:pt>
                <c:pt idx="342">
                  <c:v>0.106047</c:v>
                </c:pt>
                <c:pt idx="343">
                  <c:v>0.106226</c:v>
                </c:pt>
                <c:pt idx="344">
                  <c:v>0.1067</c:v>
                </c:pt>
                <c:pt idx="345">
                  <c:v>0.106862</c:v>
                </c:pt>
                <c:pt idx="346">
                  <c:v>0.10727399999999999</c:v>
                </c:pt>
                <c:pt idx="347">
                  <c:v>0.10739700000000001</c:v>
                </c:pt>
                <c:pt idx="348">
                  <c:v>0.10777200000000001</c:v>
                </c:pt>
                <c:pt idx="349">
                  <c:v>0.10818700000000001</c:v>
                </c:pt>
                <c:pt idx="350">
                  <c:v>0.108435</c:v>
                </c:pt>
                <c:pt idx="351">
                  <c:v>0.10856300000000001</c:v>
                </c:pt>
                <c:pt idx="352">
                  <c:v>0.10875700000000001</c:v>
                </c:pt>
                <c:pt idx="353">
                  <c:v>0.108962</c:v>
                </c:pt>
                <c:pt idx="354">
                  <c:v>0.109226</c:v>
                </c:pt>
                <c:pt idx="355">
                  <c:v>0.109379</c:v>
                </c:pt>
                <c:pt idx="356">
                  <c:v>0.10974299999999999</c:v>
                </c:pt>
                <c:pt idx="357">
                  <c:v>0.10989400000000001</c:v>
                </c:pt>
                <c:pt idx="358">
                  <c:v>0.110051</c:v>
                </c:pt>
                <c:pt idx="359">
                  <c:v>0.110217</c:v>
                </c:pt>
                <c:pt idx="360">
                  <c:v>0.110444</c:v>
                </c:pt>
                <c:pt idx="361">
                  <c:v>0.110633</c:v>
                </c:pt>
                <c:pt idx="362">
                  <c:v>0.110814</c:v>
                </c:pt>
                <c:pt idx="363">
                  <c:v>0.110974</c:v>
                </c:pt>
                <c:pt idx="364">
                  <c:v>0.111301</c:v>
                </c:pt>
                <c:pt idx="365">
                  <c:v>0.11157300000000001</c:v>
                </c:pt>
                <c:pt idx="366">
                  <c:v>0.111723</c:v>
                </c:pt>
                <c:pt idx="367">
                  <c:v>0.111862</c:v>
                </c:pt>
                <c:pt idx="368">
                  <c:v>0.112091</c:v>
                </c:pt>
                <c:pt idx="369">
                  <c:v>0.112238</c:v>
                </c:pt>
                <c:pt idx="370">
                  <c:v>0.11251899999999999</c:v>
                </c:pt>
                <c:pt idx="371">
                  <c:v>0.112729</c:v>
                </c:pt>
                <c:pt idx="372">
                  <c:v>0.113085</c:v>
                </c:pt>
                <c:pt idx="373">
                  <c:v>0.11328000000000001</c:v>
                </c:pt>
                <c:pt idx="374">
                  <c:v>0.11354</c:v>
                </c:pt>
                <c:pt idx="375">
                  <c:v>0.113653</c:v>
                </c:pt>
                <c:pt idx="376">
                  <c:v>0.114052</c:v>
                </c:pt>
                <c:pt idx="377">
                  <c:v>0.114273</c:v>
                </c:pt>
                <c:pt idx="378">
                  <c:v>0.11448</c:v>
                </c:pt>
                <c:pt idx="379">
                  <c:v>0.114699</c:v>
                </c:pt>
                <c:pt idx="380">
                  <c:v>0.114868</c:v>
                </c:pt>
                <c:pt idx="381">
                  <c:v>0.11511299999999999</c:v>
                </c:pt>
                <c:pt idx="382">
                  <c:v>0.115285</c:v>
                </c:pt>
                <c:pt idx="383">
                  <c:v>0.11543399999999999</c:v>
                </c:pt>
                <c:pt idx="384">
                  <c:v>0.11553099999999999</c:v>
                </c:pt>
                <c:pt idx="385">
                  <c:v>0.11563900000000001</c:v>
                </c:pt>
                <c:pt idx="386">
                  <c:v>0.115845</c:v>
                </c:pt>
                <c:pt idx="387">
                  <c:v>0.116024</c:v>
                </c:pt>
                <c:pt idx="388">
                  <c:v>0.11609999999999999</c:v>
                </c:pt>
                <c:pt idx="389">
                  <c:v>0.1163</c:v>
                </c:pt>
                <c:pt idx="390">
                  <c:v>0.11650099999999999</c:v>
                </c:pt>
                <c:pt idx="391">
                  <c:v>0.116715</c:v>
                </c:pt>
                <c:pt idx="392">
                  <c:v>0.116836</c:v>
                </c:pt>
                <c:pt idx="393">
                  <c:v>0.11711100000000001</c:v>
                </c:pt>
                <c:pt idx="394">
                  <c:v>0.117381</c:v>
                </c:pt>
                <c:pt idx="395">
                  <c:v>0.117579</c:v>
                </c:pt>
                <c:pt idx="396">
                  <c:v>0.117684</c:v>
                </c:pt>
                <c:pt idx="397">
                  <c:v>0.117968</c:v>
                </c:pt>
                <c:pt idx="398">
                  <c:v>0.118232</c:v>
                </c:pt>
                <c:pt idx="399">
                  <c:v>0.11836000000000001</c:v>
                </c:pt>
                <c:pt idx="400">
                  <c:v>0.118502</c:v>
                </c:pt>
                <c:pt idx="401">
                  <c:v>0.118642</c:v>
                </c:pt>
                <c:pt idx="402">
                  <c:v>0.118808</c:v>
                </c:pt>
                <c:pt idx="403">
                  <c:v>0.118966</c:v>
                </c:pt>
                <c:pt idx="404">
                  <c:v>0.11906799999999999</c:v>
                </c:pt>
                <c:pt idx="405">
                  <c:v>0.119404</c:v>
                </c:pt>
                <c:pt idx="406">
                  <c:v>0.119698</c:v>
                </c:pt>
                <c:pt idx="407">
                  <c:v>0.11989900000000001</c:v>
                </c:pt>
                <c:pt idx="408">
                  <c:v>0.12002400000000001</c:v>
                </c:pt>
                <c:pt idx="409">
                  <c:v>0.12017799999999999</c:v>
                </c:pt>
                <c:pt idx="410">
                  <c:v>0.120325</c:v>
                </c:pt>
                <c:pt idx="411">
                  <c:v>0.120472</c:v>
                </c:pt>
                <c:pt idx="412">
                  <c:v>0.120799</c:v>
                </c:pt>
                <c:pt idx="413">
                  <c:v>0.12089999999999999</c:v>
                </c:pt>
                <c:pt idx="414">
                  <c:v>0.121059</c:v>
                </c:pt>
                <c:pt idx="415">
                  <c:v>0.121194</c:v>
                </c:pt>
                <c:pt idx="416">
                  <c:v>0.12138400000000001</c:v>
                </c:pt>
                <c:pt idx="417">
                  <c:v>0.121544</c:v>
                </c:pt>
                <c:pt idx="418">
                  <c:v>0.12175900000000001</c:v>
                </c:pt>
                <c:pt idx="419">
                  <c:v>0.121971</c:v>
                </c:pt>
                <c:pt idx="420">
                  <c:v>0.122214</c:v>
                </c:pt>
                <c:pt idx="421">
                  <c:v>0.122499</c:v>
                </c:pt>
                <c:pt idx="422">
                  <c:v>0.12281300000000001</c:v>
                </c:pt>
                <c:pt idx="423">
                  <c:v>0.122963</c:v>
                </c:pt>
                <c:pt idx="424">
                  <c:v>0.12322</c:v>
                </c:pt>
                <c:pt idx="425">
                  <c:v>0.123568</c:v>
                </c:pt>
                <c:pt idx="426">
                  <c:v>0.12389799999999999</c:v>
                </c:pt>
                <c:pt idx="427">
                  <c:v>0.124089</c:v>
                </c:pt>
                <c:pt idx="428">
                  <c:v>0.124222</c:v>
                </c:pt>
                <c:pt idx="429">
                  <c:v>0.12441000000000001</c:v>
                </c:pt>
                <c:pt idx="430">
                  <c:v>0.124485</c:v>
                </c:pt>
                <c:pt idx="431">
                  <c:v>0.124628</c:v>
                </c:pt>
                <c:pt idx="432">
                  <c:v>0.124962</c:v>
                </c:pt>
                <c:pt idx="433">
                  <c:v>0.12515699999999999</c:v>
                </c:pt>
                <c:pt idx="434">
                  <c:v>0.12536900000000001</c:v>
                </c:pt>
                <c:pt idx="435">
                  <c:v>0.125582</c:v>
                </c:pt>
                <c:pt idx="436">
                  <c:v>0.12571199999999999</c:v>
                </c:pt>
                <c:pt idx="437">
                  <c:v>0.125945</c:v>
                </c:pt>
                <c:pt idx="438">
                  <c:v>0.12606800000000001</c:v>
                </c:pt>
                <c:pt idx="439">
                  <c:v>0.12621499999999999</c:v>
                </c:pt>
                <c:pt idx="440">
                  <c:v>0.12642600000000001</c:v>
                </c:pt>
                <c:pt idx="441">
                  <c:v>0.126555</c:v>
                </c:pt>
                <c:pt idx="442">
                  <c:v>0.12664400000000001</c:v>
                </c:pt>
                <c:pt idx="443">
                  <c:v>0.12701799999999999</c:v>
                </c:pt>
                <c:pt idx="444">
                  <c:v>0.127305</c:v>
                </c:pt>
                <c:pt idx="445">
                  <c:v>0.12761800000000001</c:v>
                </c:pt>
                <c:pt idx="446">
                  <c:v>0.12775700000000001</c:v>
                </c:pt>
                <c:pt idx="447">
                  <c:v>0.12812999999999999</c:v>
                </c:pt>
                <c:pt idx="448">
                  <c:v>0.12829399999999999</c:v>
                </c:pt>
                <c:pt idx="449">
                  <c:v>0.12857299999999999</c:v>
                </c:pt>
                <c:pt idx="450">
                  <c:v>0.12875800000000001</c:v>
                </c:pt>
                <c:pt idx="451">
                  <c:v>0.12889800000000001</c:v>
                </c:pt>
                <c:pt idx="452">
                  <c:v>0.129047</c:v>
                </c:pt>
                <c:pt idx="453">
                  <c:v>0.12934399999999999</c:v>
                </c:pt>
                <c:pt idx="454">
                  <c:v>0.129464</c:v>
                </c:pt>
                <c:pt idx="455">
                  <c:v>0.129606</c:v>
                </c:pt>
                <c:pt idx="456">
                  <c:v>0.12978100000000001</c:v>
                </c:pt>
                <c:pt idx="457">
                  <c:v>0.12993099999999999</c:v>
                </c:pt>
                <c:pt idx="458">
                  <c:v>0.13023599999999999</c:v>
                </c:pt>
                <c:pt idx="459">
                  <c:v>0.13050200000000001</c:v>
                </c:pt>
                <c:pt idx="460">
                  <c:v>0.130666</c:v>
                </c:pt>
                <c:pt idx="461">
                  <c:v>0.13089300000000001</c:v>
                </c:pt>
                <c:pt idx="462">
                  <c:v>0.13131499999999999</c:v>
                </c:pt>
                <c:pt idx="463">
                  <c:v>0.13142699999999999</c:v>
                </c:pt>
                <c:pt idx="464">
                  <c:v>0.131826</c:v>
                </c:pt>
                <c:pt idx="465">
                  <c:v>0.1321</c:v>
                </c:pt>
                <c:pt idx="466">
                  <c:v>0.132184</c:v>
                </c:pt>
                <c:pt idx="467">
                  <c:v>0.132465</c:v>
                </c:pt>
                <c:pt idx="468">
                  <c:v>0.132772</c:v>
                </c:pt>
                <c:pt idx="469">
                  <c:v>0.13294600000000001</c:v>
                </c:pt>
                <c:pt idx="470">
                  <c:v>0.133272</c:v>
                </c:pt>
                <c:pt idx="471">
                  <c:v>0.13364100000000001</c:v>
                </c:pt>
                <c:pt idx="472">
                  <c:v>0.133997</c:v>
                </c:pt>
                <c:pt idx="473">
                  <c:v>0.134441</c:v>
                </c:pt>
                <c:pt idx="474">
                  <c:v>0.13480300000000001</c:v>
                </c:pt>
                <c:pt idx="475">
                  <c:v>0.13530500000000001</c:v>
                </c:pt>
                <c:pt idx="476">
                  <c:v>0.135464</c:v>
                </c:pt>
                <c:pt idx="477">
                  <c:v>0.13583899999999999</c:v>
                </c:pt>
                <c:pt idx="478">
                  <c:v>0.136013</c:v>
                </c:pt>
                <c:pt idx="479">
                  <c:v>0.13616</c:v>
                </c:pt>
                <c:pt idx="480">
                  <c:v>0.136383</c:v>
                </c:pt>
                <c:pt idx="481">
                  <c:v>0.13652300000000001</c:v>
                </c:pt>
                <c:pt idx="482">
                  <c:v>0.13672300000000001</c:v>
                </c:pt>
                <c:pt idx="483">
                  <c:v>0.13686899999999999</c:v>
                </c:pt>
                <c:pt idx="484">
                  <c:v>0.13714399999999999</c:v>
                </c:pt>
                <c:pt idx="485">
                  <c:v>0.13757</c:v>
                </c:pt>
                <c:pt idx="486">
                  <c:v>0.13770499999999999</c:v>
                </c:pt>
                <c:pt idx="487">
                  <c:v>0.137932</c:v>
                </c:pt>
                <c:pt idx="488">
                  <c:v>0.13808799999999999</c:v>
                </c:pt>
                <c:pt idx="489">
                  <c:v>0.13818800000000001</c:v>
                </c:pt>
                <c:pt idx="490">
                  <c:v>0.138513</c:v>
                </c:pt>
                <c:pt idx="491">
                  <c:v>0.13874400000000001</c:v>
                </c:pt>
                <c:pt idx="492">
                  <c:v>0.13899300000000001</c:v>
                </c:pt>
                <c:pt idx="493">
                  <c:v>0.139131</c:v>
                </c:pt>
                <c:pt idx="494">
                  <c:v>0.13933300000000001</c:v>
                </c:pt>
                <c:pt idx="495">
                  <c:v>0.139435</c:v>
                </c:pt>
                <c:pt idx="496">
                  <c:v>0.139792</c:v>
                </c:pt>
                <c:pt idx="497">
                  <c:v>0.139936</c:v>
                </c:pt>
                <c:pt idx="498">
                  <c:v>0.14018700000000001</c:v>
                </c:pt>
                <c:pt idx="499">
                  <c:v>0.14052400000000001</c:v>
                </c:pt>
                <c:pt idx="500">
                  <c:v>0.14069400000000001</c:v>
                </c:pt>
                <c:pt idx="501">
                  <c:v>0.140846</c:v>
                </c:pt>
                <c:pt idx="502">
                  <c:v>0.14110600000000001</c:v>
                </c:pt>
                <c:pt idx="503">
                  <c:v>0.14127899999999999</c:v>
                </c:pt>
                <c:pt idx="504">
                  <c:v>0.14153499999999999</c:v>
                </c:pt>
                <c:pt idx="505">
                  <c:v>0.142149</c:v>
                </c:pt>
                <c:pt idx="506">
                  <c:v>0.14224000000000001</c:v>
                </c:pt>
                <c:pt idx="507">
                  <c:v>0.14242299999999999</c:v>
                </c:pt>
                <c:pt idx="508">
                  <c:v>0.14257700000000001</c:v>
                </c:pt>
                <c:pt idx="509">
                  <c:v>0.142703</c:v>
                </c:pt>
                <c:pt idx="510">
                  <c:v>0.14297000000000001</c:v>
                </c:pt>
                <c:pt idx="511">
                  <c:v>0.14335500000000001</c:v>
                </c:pt>
                <c:pt idx="512">
                  <c:v>0.14369599999999999</c:v>
                </c:pt>
                <c:pt idx="513">
                  <c:v>0.14384</c:v>
                </c:pt>
                <c:pt idx="514">
                  <c:v>0.14422699999999999</c:v>
                </c:pt>
                <c:pt idx="515">
                  <c:v>0.14438300000000001</c:v>
                </c:pt>
                <c:pt idx="516">
                  <c:v>0.144874</c:v>
                </c:pt>
                <c:pt idx="517">
                  <c:v>0.14496800000000001</c:v>
                </c:pt>
                <c:pt idx="518">
                  <c:v>0.14504900000000001</c:v>
                </c:pt>
                <c:pt idx="519">
                  <c:v>0.14546000000000001</c:v>
                </c:pt>
                <c:pt idx="520">
                  <c:v>0.14574300000000001</c:v>
                </c:pt>
                <c:pt idx="521">
                  <c:v>0.145812</c:v>
                </c:pt>
                <c:pt idx="522">
                  <c:v>0.145957</c:v>
                </c:pt>
                <c:pt idx="523">
                  <c:v>0.146401</c:v>
                </c:pt>
                <c:pt idx="524">
                  <c:v>0.14668900000000001</c:v>
                </c:pt>
                <c:pt idx="525">
                  <c:v>0.14679600000000001</c:v>
                </c:pt>
                <c:pt idx="526">
                  <c:v>0.14718000000000001</c:v>
                </c:pt>
                <c:pt idx="527">
                  <c:v>0.14751700000000001</c:v>
                </c:pt>
                <c:pt idx="528">
                  <c:v>0.14774899999999999</c:v>
                </c:pt>
                <c:pt idx="529">
                  <c:v>0.14792</c:v>
                </c:pt>
                <c:pt idx="530">
                  <c:v>0.14810499999999999</c:v>
                </c:pt>
                <c:pt idx="531">
                  <c:v>0.14882999999999999</c:v>
                </c:pt>
                <c:pt idx="532">
                  <c:v>0.14941299999999999</c:v>
                </c:pt>
                <c:pt idx="533">
                  <c:v>0.14948700000000001</c:v>
                </c:pt>
                <c:pt idx="534">
                  <c:v>0.15032000000000001</c:v>
                </c:pt>
                <c:pt idx="535">
                  <c:v>0.15087100000000001</c:v>
                </c:pt>
                <c:pt idx="536">
                  <c:v>0.151143</c:v>
                </c:pt>
                <c:pt idx="537">
                  <c:v>0.15188699999999999</c:v>
                </c:pt>
                <c:pt idx="538">
                  <c:v>0.15200900000000001</c:v>
                </c:pt>
                <c:pt idx="539">
                  <c:v>0.152147</c:v>
                </c:pt>
                <c:pt idx="540">
                  <c:v>0.152723</c:v>
                </c:pt>
                <c:pt idx="541">
                  <c:v>0.153422</c:v>
                </c:pt>
                <c:pt idx="542">
                  <c:v>0.15442700000000001</c:v>
                </c:pt>
                <c:pt idx="543">
                  <c:v>0.15479799999999999</c:v>
                </c:pt>
                <c:pt idx="544">
                  <c:v>0.154943</c:v>
                </c:pt>
                <c:pt idx="545">
                  <c:v>0.15520100000000001</c:v>
                </c:pt>
                <c:pt idx="546">
                  <c:v>0.15589700000000001</c:v>
                </c:pt>
                <c:pt idx="547">
                  <c:v>0.156191</c:v>
                </c:pt>
                <c:pt idx="548">
                  <c:v>0.157634</c:v>
                </c:pt>
                <c:pt idx="549">
                  <c:v>0.15851799999999999</c:v>
                </c:pt>
                <c:pt idx="550">
                  <c:v>0.15909100000000001</c:v>
                </c:pt>
                <c:pt idx="551">
                  <c:v>0.159909</c:v>
                </c:pt>
                <c:pt idx="552">
                  <c:v>0.160806</c:v>
                </c:pt>
                <c:pt idx="553">
                  <c:v>0.16228300000000001</c:v>
                </c:pt>
                <c:pt idx="554">
                  <c:v>0.16245399999999999</c:v>
                </c:pt>
                <c:pt idx="555">
                  <c:v>0.163219</c:v>
                </c:pt>
                <c:pt idx="556">
                  <c:v>0.163969</c:v>
                </c:pt>
                <c:pt idx="557">
                  <c:v>0.16520199999999999</c:v>
                </c:pt>
                <c:pt idx="558">
                  <c:v>0.16539000000000001</c:v>
                </c:pt>
                <c:pt idx="559">
                  <c:v>0.166714</c:v>
                </c:pt>
                <c:pt idx="560">
                  <c:v>0.167987</c:v>
                </c:pt>
                <c:pt idx="561">
                  <c:v>0.16845299999999999</c:v>
                </c:pt>
                <c:pt idx="562">
                  <c:v>0.16862199999999999</c:v>
                </c:pt>
                <c:pt idx="563">
                  <c:v>0.16873099999999999</c:v>
                </c:pt>
                <c:pt idx="564">
                  <c:v>0.16895299999999999</c:v>
                </c:pt>
                <c:pt idx="565">
                  <c:v>0.16911200000000001</c:v>
                </c:pt>
                <c:pt idx="566">
                  <c:v>0.17011100000000001</c:v>
                </c:pt>
                <c:pt idx="567">
                  <c:v>0.170297</c:v>
                </c:pt>
                <c:pt idx="568">
                  <c:v>0.17088500000000001</c:v>
                </c:pt>
                <c:pt idx="569">
                  <c:v>0.17100000000000001</c:v>
                </c:pt>
                <c:pt idx="570">
                  <c:v>0.17127500000000001</c:v>
                </c:pt>
                <c:pt idx="571">
                  <c:v>0.17164099999999999</c:v>
                </c:pt>
                <c:pt idx="572">
                  <c:v>0.172011</c:v>
                </c:pt>
                <c:pt idx="573">
                  <c:v>0.17249200000000001</c:v>
                </c:pt>
                <c:pt idx="574">
                  <c:v>0.172981</c:v>
                </c:pt>
                <c:pt idx="575">
                  <c:v>0.173647</c:v>
                </c:pt>
                <c:pt idx="576">
                  <c:v>0.17386199999999999</c:v>
                </c:pt>
                <c:pt idx="577">
                  <c:v>0.17424500000000001</c:v>
                </c:pt>
                <c:pt idx="578">
                  <c:v>0.17488200000000001</c:v>
                </c:pt>
                <c:pt idx="579">
                  <c:v>0.175208</c:v>
                </c:pt>
                <c:pt idx="580">
                  <c:v>0.176458</c:v>
                </c:pt>
                <c:pt idx="581">
                  <c:v>0.177763</c:v>
                </c:pt>
                <c:pt idx="582">
                  <c:v>0.17896999999999999</c:v>
                </c:pt>
                <c:pt idx="583">
                  <c:v>0.17968200000000001</c:v>
                </c:pt>
                <c:pt idx="584">
                  <c:v>0.18043500000000001</c:v>
                </c:pt>
                <c:pt idx="585">
                  <c:v>0.181371</c:v>
                </c:pt>
                <c:pt idx="586">
                  <c:v>0.182644</c:v>
                </c:pt>
                <c:pt idx="587">
                  <c:v>0.18402499999999999</c:v>
                </c:pt>
                <c:pt idx="588">
                  <c:v>0.18499099999999999</c:v>
                </c:pt>
                <c:pt idx="589">
                  <c:v>0.18570300000000001</c:v>
                </c:pt>
                <c:pt idx="590">
                  <c:v>0.18610699999999999</c:v>
                </c:pt>
                <c:pt idx="591">
                  <c:v>0.18681400000000001</c:v>
                </c:pt>
                <c:pt idx="592">
                  <c:v>0.187671</c:v>
                </c:pt>
                <c:pt idx="593">
                  <c:v>0.188252</c:v>
                </c:pt>
              </c:numCache>
            </c:numRef>
          </c:xVal>
          <c:yVal>
            <c:numRef>
              <c:f>'OLC3-2'!$N$5:$N$598</c:f>
              <c:numCache>
                <c:formatCode>General</c:formatCode>
                <c:ptCount val="594"/>
                <c:pt idx="0">
                  <c:v>6.7847544177921118E-2</c:v>
                </c:pt>
                <c:pt idx="1">
                  <c:v>-0.13569546163781199</c:v>
                </c:pt>
                <c:pt idx="2">
                  <c:v>9.8002381538966912E-2</c:v>
                </c:pt>
                <c:pt idx="3">
                  <c:v>-8.2924776217459154E-2</c:v>
                </c:pt>
                <c:pt idx="4">
                  <c:v>-0.16584917915294856</c:v>
                </c:pt>
                <c:pt idx="5">
                  <c:v>8.2924776217459154E-2</c:v>
                </c:pt>
                <c:pt idx="6">
                  <c:v>-7.5386160197690122E-2</c:v>
                </c:pt>
                <c:pt idx="7">
                  <c:v>0.15077232039538024</c:v>
                </c:pt>
                <c:pt idx="8">
                  <c:v>0.15077232039538024</c:v>
                </c:pt>
                <c:pt idx="9">
                  <c:v>4.5231696118614079E-2</c:v>
                </c:pt>
                <c:pt idx="10">
                  <c:v>5.2770312138383096E-2</c:v>
                </c:pt>
                <c:pt idx="11">
                  <c:v>0.1809269711154412</c:v>
                </c:pt>
                <c:pt idx="12">
                  <c:v>0.40708545170851157</c:v>
                </c:pt>
                <c:pt idx="13">
                  <c:v>0.22615848059307042</c:v>
                </c:pt>
                <c:pt idx="14">
                  <c:v>0.33169929151082139</c:v>
                </c:pt>
                <c:pt idx="15">
                  <c:v>0.32416086213203732</c:v>
                </c:pt>
                <c:pt idx="16">
                  <c:v>0.31662149954832886</c:v>
                </c:pt>
                <c:pt idx="17">
                  <c:v>0.21108162183550211</c:v>
                </c:pt>
                <c:pt idx="18">
                  <c:v>0.33923772088960558</c:v>
                </c:pt>
                <c:pt idx="19">
                  <c:v>0.43723916922364819</c:v>
                </c:pt>
                <c:pt idx="20">
                  <c:v>0.52016469200504667</c:v>
                </c:pt>
                <c:pt idx="21">
                  <c:v>0.4447785318073566</c:v>
                </c:pt>
                <c:pt idx="22">
                  <c:v>0.42970073984486401</c:v>
                </c:pt>
                <c:pt idx="23">
                  <c:v>0.65585922043793443</c:v>
                </c:pt>
                <c:pt idx="24">
                  <c:v>0.7689384607344697</c:v>
                </c:pt>
                <c:pt idx="25">
                  <c:v>0.61816614033908945</c:v>
                </c:pt>
                <c:pt idx="26">
                  <c:v>0.94986263223513778</c:v>
                </c:pt>
                <c:pt idx="27">
                  <c:v>1.0252562580722226</c:v>
                </c:pt>
                <c:pt idx="28">
                  <c:v>0.97248351960103618</c:v>
                </c:pt>
                <c:pt idx="29">
                  <c:v>1.4323389101659612</c:v>
                </c:pt>
                <c:pt idx="30">
                  <c:v>1.4323389101659612</c:v>
                </c:pt>
                <c:pt idx="31">
                  <c:v>1.5228037955310683</c:v>
                </c:pt>
                <c:pt idx="32">
                  <c:v>1.5378750550590907</c:v>
                </c:pt>
                <c:pt idx="33">
                  <c:v>1.6961839384234061</c:v>
                </c:pt>
                <c:pt idx="34">
                  <c:v>1.809269711154412</c:v>
                </c:pt>
                <c:pt idx="35">
                  <c:v>1.9826591860959932</c:v>
                </c:pt>
                <c:pt idx="36">
                  <c:v>2.2314329548254159</c:v>
                </c:pt>
                <c:pt idx="37">
                  <c:v>2.2841963612473593</c:v>
                </c:pt>
                <c:pt idx="38">
                  <c:v>2.3671209508238333</c:v>
                </c:pt>
                <c:pt idx="39">
                  <c:v>2.3822015424010989</c:v>
                </c:pt>
                <c:pt idx="40">
                  <c:v>2.721440196495629</c:v>
                </c:pt>
                <c:pt idx="41">
                  <c:v>2.9325218183311308</c:v>
                </c:pt>
                <c:pt idx="42">
                  <c:v>3.1511437359552659</c:v>
                </c:pt>
                <c:pt idx="43">
                  <c:v>3.2491395850597624</c:v>
                </c:pt>
                <c:pt idx="44">
                  <c:v>3.3923772088960562</c:v>
                </c:pt>
                <c:pt idx="45">
                  <c:v>3.5959185349429257</c:v>
                </c:pt>
                <c:pt idx="46">
                  <c:v>3.5582263880490044</c:v>
                </c:pt>
                <c:pt idx="47">
                  <c:v>3.8296210441443255</c:v>
                </c:pt>
                <c:pt idx="48">
                  <c:v>4.0180817786139293</c:v>
                </c:pt>
                <c:pt idx="49">
                  <c:v>4.0557739255078502</c:v>
                </c:pt>
                <c:pt idx="50">
                  <c:v>4.1386985150843243</c:v>
                </c:pt>
                <c:pt idx="51">
                  <c:v>4.3497801369198266</c:v>
                </c:pt>
                <c:pt idx="52">
                  <c:v>4.6060942014378821</c:v>
                </c:pt>
                <c:pt idx="53">
                  <c:v>4.6060942014378821</c:v>
                </c:pt>
                <c:pt idx="54">
                  <c:v>4.7191706421196447</c:v>
                </c:pt>
                <c:pt idx="55">
                  <c:v>4.6588669399090685</c:v>
                </c:pt>
                <c:pt idx="56">
                  <c:v>4.847327674378672</c:v>
                </c:pt>
                <c:pt idx="57">
                  <c:v>5.2996427691549641</c:v>
                </c:pt>
                <c:pt idx="58">
                  <c:v>5.2694909180496765</c:v>
                </c:pt>
                <c:pt idx="59">
                  <c:v>5.3373442480981286</c:v>
                </c:pt>
                <c:pt idx="60">
                  <c:v>5.5031934272510776</c:v>
                </c:pt>
                <c:pt idx="61">
                  <c:v>5.6011892763555746</c:v>
                </c:pt>
                <c:pt idx="62">
                  <c:v>5.8575033408736292</c:v>
                </c:pt>
                <c:pt idx="63">
                  <c:v>5.8801242282395281</c:v>
                </c:pt>
                <c:pt idx="64">
                  <c:v>6.1288979969689503</c:v>
                </c:pt>
                <c:pt idx="65">
                  <c:v>6.1439692564969723</c:v>
                </c:pt>
                <c:pt idx="66">
                  <c:v>6.2570550292279785</c:v>
                </c:pt>
                <c:pt idx="67">
                  <c:v>6.4832079105915028</c:v>
                </c:pt>
                <c:pt idx="68">
                  <c:v>6.6113649428505301</c:v>
                </c:pt>
                <c:pt idx="69">
                  <c:v>6.7093701240042707</c:v>
                </c:pt>
                <c:pt idx="70">
                  <c:v>6.5962843512732654</c:v>
                </c:pt>
                <c:pt idx="71">
                  <c:v>6.9506035969450615</c:v>
                </c:pt>
                <c:pt idx="72">
                  <c:v>7.0335281865215347</c:v>
                </c:pt>
                <c:pt idx="73">
                  <c:v>7.0561397418381899</c:v>
                </c:pt>
                <c:pt idx="74">
                  <c:v>7.2823019552509578</c:v>
                </c:pt>
                <c:pt idx="75">
                  <c:v>7.4556914301925392</c:v>
                </c:pt>
                <c:pt idx="76">
                  <c:v>7.7572379373931479</c:v>
                </c:pt>
                <c:pt idx="77">
                  <c:v>7.7647782331817812</c:v>
                </c:pt>
                <c:pt idx="78">
                  <c:v>7.7798494927098041</c:v>
                </c:pt>
                <c:pt idx="79">
                  <c:v>7.9306274123347302</c:v>
                </c:pt>
                <c:pt idx="80">
                  <c:v>8.1341687383815984</c:v>
                </c:pt>
                <c:pt idx="81">
                  <c:v>8.2849373259572818</c:v>
                </c:pt>
                <c:pt idx="82">
                  <c:v>8.3980137666390462</c:v>
                </c:pt>
                <c:pt idx="83">
                  <c:v>8.3603216197451218</c:v>
                </c:pt>
                <c:pt idx="84">
                  <c:v>8.5487916862639697</c:v>
                </c:pt>
                <c:pt idx="85">
                  <c:v>8.6015644247351553</c:v>
                </c:pt>
                <c:pt idx="86">
                  <c:v>8.8427978976759469</c:v>
                </c:pt>
                <c:pt idx="87">
                  <c:v>8.9784952257236057</c:v>
                </c:pt>
                <c:pt idx="88">
                  <c:v>9.0538795195114492</c:v>
                </c:pt>
                <c:pt idx="89">
                  <c:v>9.1971078112984994</c:v>
                </c:pt>
                <c:pt idx="90">
                  <c:v>9.3629383263529622</c:v>
                </c:pt>
                <c:pt idx="91">
                  <c:v>9.2649611413469515</c:v>
                </c:pt>
                <c:pt idx="92">
                  <c:v>9.5213032020127351</c:v>
                </c:pt>
                <c:pt idx="93">
                  <c:v>9.8379396328398556</c:v>
                </c:pt>
                <c:pt idx="94">
                  <c:v>10.033912666950362</c:v>
                </c:pt>
                <c:pt idx="95">
                  <c:v>9.9886522281200776</c:v>
                </c:pt>
                <c:pt idx="96">
                  <c:v>10.214861101779062</c:v>
                </c:pt>
                <c:pt idx="97">
                  <c:v>10.131899184005615</c:v>
                </c:pt>
                <c:pt idx="98">
                  <c:v>10.478678133888778</c:v>
                </c:pt>
                <c:pt idx="99">
                  <c:v>10.546522131887984</c:v>
                </c:pt>
                <c:pt idx="100">
                  <c:v>10.584223610831149</c:v>
                </c:pt>
                <c:pt idx="101">
                  <c:v>10.84057500354618</c:v>
                </c:pt>
                <c:pt idx="102">
                  <c:v>11.104392035655895</c:v>
                </c:pt>
                <c:pt idx="103">
                  <c:v>11.571741061763234</c:v>
                </c:pt>
                <c:pt idx="104">
                  <c:v>11.496431424369341</c:v>
                </c:pt>
                <c:pt idx="105">
                  <c:v>11.865793933421427</c:v>
                </c:pt>
                <c:pt idx="106">
                  <c:v>11.767807416366175</c:v>
                </c:pt>
                <c:pt idx="107">
                  <c:v>11.752689496591936</c:v>
                </c:pt>
                <c:pt idx="108">
                  <c:v>11.895936452477473</c:v>
                </c:pt>
                <c:pt idx="109">
                  <c:v>12.205013923417473</c:v>
                </c:pt>
                <c:pt idx="110">
                  <c:v>12.2804168813038</c:v>
                </c:pt>
                <c:pt idx="111">
                  <c:v>12.385962358246172</c:v>
                </c:pt>
                <c:pt idx="112">
                  <c:v>12.355819839190129</c:v>
                </c:pt>
                <c:pt idx="113">
                  <c:v>12.385962358246172</c:v>
                </c:pt>
                <c:pt idx="114">
                  <c:v>12.649779390355887</c:v>
                </c:pt>
                <c:pt idx="115">
                  <c:v>12.710064428467977</c:v>
                </c:pt>
                <c:pt idx="116">
                  <c:v>12.913689742958036</c:v>
                </c:pt>
                <c:pt idx="117">
                  <c:v>13.260468692841199</c:v>
                </c:pt>
                <c:pt idx="118">
                  <c:v>13.298076851291929</c:v>
                </c:pt>
                <c:pt idx="119">
                  <c:v>13.298076851291929</c:v>
                </c:pt>
                <c:pt idx="120">
                  <c:v>13.494143205894868</c:v>
                </c:pt>
                <c:pt idx="121">
                  <c:v>13.584570763063002</c:v>
                </c:pt>
                <c:pt idx="122">
                  <c:v>13.803220676834869</c:v>
                </c:pt>
                <c:pt idx="123">
                  <c:v>13.931349712946165</c:v>
                </c:pt>
                <c:pt idx="124">
                  <c:v>14.187701105661194</c:v>
                </c:pt>
                <c:pt idx="125">
                  <c:v>14.15755858660515</c:v>
                </c:pt>
                <c:pt idx="126">
                  <c:v>14.451518137770909</c:v>
                </c:pt>
                <c:pt idx="127">
                  <c:v>14.345972660828537</c:v>
                </c:pt>
                <c:pt idx="128">
                  <c:v>14.534480055544357</c:v>
                </c:pt>
                <c:pt idx="129">
                  <c:v>14.873700045540399</c:v>
                </c:pt>
                <c:pt idx="130">
                  <c:v>14.888724644822206</c:v>
                </c:pt>
                <c:pt idx="131">
                  <c:v>14.918960484370684</c:v>
                </c:pt>
                <c:pt idx="132">
                  <c:v>15.12249247836831</c:v>
                </c:pt>
                <c:pt idx="133">
                  <c:v>15.280764033535652</c:v>
                </c:pt>
                <c:pt idx="134">
                  <c:v>15.499413947307517</c:v>
                </c:pt>
                <c:pt idx="135">
                  <c:v>15.574816905193844</c:v>
                </c:pt>
                <c:pt idx="136">
                  <c:v>15.763230979417232</c:v>
                </c:pt>
                <c:pt idx="137">
                  <c:v>16.004464452358022</c:v>
                </c:pt>
                <c:pt idx="138">
                  <c:v>16.207996446355647</c:v>
                </c:pt>
                <c:pt idx="139">
                  <c:v>16.404062800958588</c:v>
                </c:pt>
                <c:pt idx="140">
                  <c:v>16.464347839070676</c:v>
                </c:pt>
                <c:pt idx="141">
                  <c:v>16.675438792955426</c:v>
                </c:pt>
                <c:pt idx="142">
                  <c:v>16.818685748840959</c:v>
                </c:pt>
                <c:pt idx="143">
                  <c:v>16.841269308009885</c:v>
                </c:pt>
                <c:pt idx="144">
                  <c:v>16.984516263895422</c:v>
                </c:pt>
                <c:pt idx="145">
                  <c:v>17.059919221781751</c:v>
                </c:pt>
                <c:pt idx="146">
                  <c:v>17.233308696723331</c:v>
                </c:pt>
                <c:pt idx="147">
                  <c:v>17.474542169664119</c:v>
                </c:pt>
                <c:pt idx="148">
                  <c:v>17.466983209777002</c:v>
                </c:pt>
                <c:pt idx="149">
                  <c:v>17.61778912554966</c:v>
                </c:pt>
                <c:pt idx="150">
                  <c:v>17.859022598490448</c:v>
                </c:pt>
                <c:pt idx="151">
                  <c:v>17.851463638603327</c:v>
                </c:pt>
                <c:pt idx="152">
                  <c:v>17.934332235884344</c:v>
                </c:pt>
                <c:pt idx="153">
                  <c:v>17.896630756941178</c:v>
                </c:pt>
                <c:pt idx="154">
                  <c:v>18.235944067429656</c:v>
                </c:pt>
                <c:pt idx="155">
                  <c:v>18.386656662709878</c:v>
                </c:pt>
                <c:pt idx="156">
                  <c:v>18.658032654706712</c:v>
                </c:pt>
                <c:pt idx="157">
                  <c:v>18.718411013311236</c:v>
                </c:pt>
                <c:pt idx="158">
                  <c:v>18.959644486252028</c:v>
                </c:pt>
                <c:pt idx="159">
                  <c:v>19.019929524364112</c:v>
                </c:pt>
                <c:pt idx="160">
                  <c:v>19.178201079531458</c:v>
                </c:pt>
                <c:pt idx="161">
                  <c:v>19.404409953190441</c:v>
                </c:pt>
                <c:pt idx="162">
                  <c:v>19.517514390019937</c:v>
                </c:pt>
                <c:pt idx="163">
                  <c:v>19.630525506356992</c:v>
                </c:pt>
                <c:pt idx="164">
                  <c:v>19.487278550471455</c:v>
                </c:pt>
                <c:pt idx="165">
                  <c:v>19.87175897929778</c:v>
                </c:pt>
                <c:pt idx="166">
                  <c:v>20.256239408124106</c:v>
                </c:pt>
                <c:pt idx="167">
                  <c:v>20.391927404122526</c:v>
                </c:pt>
                <c:pt idx="168">
                  <c:v>20.62569523766863</c:v>
                </c:pt>
                <c:pt idx="169">
                  <c:v>20.761383233667051</c:v>
                </c:pt>
                <c:pt idx="170">
                  <c:v>20.783966792835972</c:v>
                </c:pt>
                <c:pt idx="171">
                  <c:v>21.002616706607839</c:v>
                </c:pt>
                <c:pt idx="172">
                  <c:v>21.281551658491789</c:v>
                </c:pt>
                <c:pt idx="173">
                  <c:v>21.53780973071439</c:v>
                </c:pt>
                <c:pt idx="174">
                  <c:v>21.598094768826474</c:v>
                </c:pt>
                <c:pt idx="175">
                  <c:v>21.658473127430998</c:v>
                </c:pt>
                <c:pt idx="176">
                  <c:v>21.854446161541507</c:v>
                </c:pt>
                <c:pt idx="177">
                  <c:v>21.846887201654386</c:v>
                </c:pt>
                <c:pt idx="178">
                  <c:v>22.216343031198907</c:v>
                </c:pt>
                <c:pt idx="179">
                  <c:v>22.457576504139698</c:v>
                </c:pt>
                <c:pt idx="180">
                  <c:v>22.623407019194161</c:v>
                </c:pt>
                <c:pt idx="181">
                  <c:v>22.706275616475175</c:v>
                </c:pt>
                <c:pt idx="182">
                  <c:v>22.909900930965232</c:v>
                </c:pt>
                <c:pt idx="183">
                  <c:v>23.038029967076533</c:v>
                </c:pt>
                <c:pt idx="184">
                  <c:v>23.211419442018112</c:v>
                </c:pt>
                <c:pt idx="185">
                  <c:v>23.626042389900483</c:v>
                </c:pt>
                <c:pt idx="186">
                  <c:v>23.618483430013367</c:v>
                </c:pt>
                <c:pt idx="187">
                  <c:v>23.678768468125451</c:v>
                </c:pt>
                <c:pt idx="188">
                  <c:v>23.912536301671555</c:v>
                </c:pt>
                <c:pt idx="189">
                  <c:v>24.116068295669184</c:v>
                </c:pt>
                <c:pt idx="190">
                  <c:v>24.23663837189336</c:v>
                </c:pt>
                <c:pt idx="191">
                  <c:v>24.183912293668396</c:v>
                </c:pt>
                <c:pt idx="192">
                  <c:v>24.402468886947823</c:v>
                </c:pt>
                <c:pt idx="193">
                  <c:v>24.545715842833356</c:v>
                </c:pt>
                <c:pt idx="194">
                  <c:v>24.802067235548389</c:v>
                </c:pt>
                <c:pt idx="195">
                  <c:v>24.922637311772565</c:v>
                </c:pt>
                <c:pt idx="196">
                  <c:v>25.058325307770986</c:v>
                </c:pt>
                <c:pt idx="197">
                  <c:v>25.20913122354364</c:v>
                </c:pt>
                <c:pt idx="198">
                  <c:v>25.382520698485219</c:v>
                </c:pt>
                <c:pt idx="199">
                  <c:v>25.450364696484431</c:v>
                </c:pt>
                <c:pt idx="200">
                  <c:v>25.661455650369177</c:v>
                </c:pt>
                <c:pt idx="201">
                  <c:v>25.849963045084998</c:v>
                </c:pt>
                <c:pt idx="202">
                  <c:v>26.083637558138665</c:v>
                </c:pt>
                <c:pt idx="203">
                  <c:v>26.302194151418099</c:v>
                </c:pt>
                <c:pt idx="204">
                  <c:v>26.648973101301262</c:v>
                </c:pt>
                <c:pt idx="205">
                  <c:v>26.807337976961037</c:v>
                </c:pt>
                <c:pt idx="206">
                  <c:v>26.995752051184425</c:v>
                </c:pt>
                <c:pt idx="207">
                  <c:v>27.184259445900246</c:v>
                </c:pt>
                <c:pt idx="208">
                  <c:v>27.274687003068383</c:v>
                </c:pt>
                <c:pt idx="209">
                  <c:v>27.342531001067588</c:v>
                </c:pt>
                <c:pt idx="210">
                  <c:v>27.304829522124422</c:v>
                </c:pt>
                <c:pt idx="211">
                  <c:v>27.6441428326129</c:v>
                </c:pt>
                <c:pt idx="212">
                  <c:v>28.036088900833914</c:v>
                </c:pt>
                <c:pt idx="213">
                  <c:v>28.141634377776285</c:v>
                </c:pt>
                <c:pt idx="214">
                  <c:v>28.202012736380805</c:v>
                </c:pt>
                <c:pt idx="215">
                  <c:v>28.284881333661826</c:v>
                </c:pt>
                <c:pt idx="216">
                  <c:v>28.428128289547359</c:v>
                </c:pt>
                <c:pt idx="217">
                  <c:v>28.624101323657865</c:v>
                </c:pt>
                <c:pt idx="218">
                  <c:v>28.797490798599448</c:v>
                </c:pt>
                <c:pt idx="219">
                  <c:v>28.978439233428148</c:v>
                </c:pt>
                <c:pt idx="220">
                  <c:v>28.963414634146343</c:v>
                </c:pt>
                <c:pt idx="221">
                  <c:v>29.287516704368144</c:v>
                </c:pt>
                <c:pt idx="222">
                  <c:v>29.415645740479441</c:v>
                </c:pt>
                <c:pt idx="223">
                  <c:v>29.332777143198431</c:v>
                </c:pt>
                <c:pt idx="224">
                  <c:v>29.649413574025548</c:v>
                </c:pt>
                <c:pt idx="225">
                  <c:v>29.732282171306565</c:v>
                </c:pt>
                <c:pt idx="226">
                  <c:v>29.852945568023173</c:v>
                </c:pt>
                <c:pt idx="227">
                  <c:v>30.026335042964753</c:v>
                </c:pt>
                <c:pt idx="228">
                  <c:v>30.305269994848711</c:v>
                </c:pt>
                <c:pt idx="229">
                  <c:v>30.47110050990317</c:v>
                </c:pt>
                <c:pt idx="230">
                  <c:v>30.621906425675824</c:v>
                </c:pt>
                <c:pt idx="231">
                  <c:v>30.832904059068142</c:v>
                </c:pt>
                <c:pt idx="232">
                  <c:v>31.066671892614245</c:v>
                </c:pt>
                <c:pt idx="233">
                  <c:v>31.14207485050057</c:v>
                </c:pt>
                <c:pt idx="234">
                  <c:v>31.224943447781587</c:v>
                </c:pt>
                <c:pt idx="235">
                  <c:v>31.481294840496613</c:v>
                </c:pt>
                <c:pt idx="236">
                  <c:v>31.609423876607917</c:v>
                </c:pt>
                <c:pt idx="237">
                  <c:v>31.639566395663959</c:v>
                </c:pt>
                <c:pt idx="238">
                  <c:v>31.926060307435026</c:v>
                </c:pt>
                <c:pt idx="239">
                  <c:v>32.137151261319779</c:v>
                </c:pt>
                <c:pt idx="240">
                  <c:v>32.114474381658411</c:v>
                </c:pt>
                <c:pt idx="241">
                  <c:v>32.295422816487118</c:v>
                </c:pt>
                <c:pt idx="242">
                  <c:v>32.408527253316606</c:v>
                </c:pt>
                <c:pt idx="243">
                  <c:v>32.725163684143723</c:v>
                </c:pt>
                <c:pt idx="244">
                  <c:v>32.838268120973218</c:v>
                </c:pt>
                <c:pt idx="245">
                  <c:v>32.943720277423161</c:v>
                </c:pt>
                <c:pt idx="246">
                  <c:v>32.943720277423161</c:v>
                </c:pt>
                <c:pt idx="247">
                  <c:v>33.230214189194228</c:v>
                </c:pt>
                <c:pt idx="248">
                  <c:v>33.320735066854802</c:v>
                </c:pt>
                <c:pt idx="249">
                  <c:v>33.403603664135815</c:v>
                </c:pt>
                <c:pt idx="250">
                  <c:v>33.68253861601977</c:v>
                </c:pt>
                <c:pt idx="251">
                  <c:v>33.855928090961349</c:v>
                </c:pt>
                <c:pt idx="252">
                  <c:v>34.11974512307107</c:v>
                </c:pt>
                <c:pt idx="253">
                  <c:v>34.210266000731636</c:v>
                </c:pt>
                <c:pt idx="254">
                  <c:v>34.255526439561919</c:v>
                </c:pt>
                <c:pt idx="255">
                  <c:v>34.474083032841342</c:v>
                </c:pt>
                <c:pt idx="256">
                  <c:v>34.670149387444283</c:v>
                </c:pt>
                <c:pt idx="257">
                  <c:v>34.820861982724509</c:v>
                </c:pt>
                <c:pt idx="258">
                  <c:v>35.212901371437958</c:v>
                </c:pt>
                <c:pt idx="259">
                  <c:v>35.243043890494</c:v>
                </c:pt>
                <c:pt idx="260">
                  <c:v>35.363707287210616</c:v>
                </c:pt>
                <c:pt idx="261">
                  <c:v>35.529537802265075</c:v>
                </c:pt>
                <c:pt idx="262">
                  <c:v>35.635083279207443</c:v>
                </c:pt>
                <c:pt idx="263">
                  <c:v>35.815938393543711</c:v>
                </c:pt>
                <c:pt idx="264">
                  <c:v>36.012004748146651</c:v>
                </c:pt>
                <c:pt idx="265">
                  <c:v>36.109991265201906</c:v>
                </c:pt>
                <c:pt idx="266">
                  <c:v>36.260797180974564</c:v>
                </c:pt>
                <c:pt idx="267">
                  <c:v>36.456770215085065</c:v>
                </c:pt>
                <c:pt idx="268">
                  <c:v>36.60757613085773</c:v>
                </c:pt>
                <c:pt idx="269">
                  <c:v>36.833691684024274</c:v>
                </c:pt>
                <c:pt idx="270">
                  <c:v>36.969379680022698</c:v>
                </c:pt>
                <c:pt idx="271">
                  <c:v>37.082484116852193</c:v>
                </c:pt>
                <c:pt idx="272">
                  <c:v>37.059807237190832</c:v>
                </c:pt>
                <c:pt idx="273">
                  <c:v>37.346301148961906</c:v>
                </c:pt>
                <c:pt idx="274">
                  <c:v>37.39912054767931</c:v>
                </c:pt>
                <c:pt idx="275">
                  <c:v>37.700639058732179</c:v>
                </c:pt>
                <c:pt idx="276">
                  <c:v>37.926754611898737</c:v>
                </c:pt>
                <c:pt idx="277">
                  <c:v>38.152963485557727</c:v>
                </c:pt>
                <c:pt idx="278">
                  <c:v>38.424339477554561</c:v>
                </c:pt>
                <c:pt idx="279">
                  <c:v>38.522325994609808</c:v>
                </c:pt>
                <c:pt idx="280">
                  <c:v>38.680690870269586</c:v>
                </c:pt>
                <c:pt idx="281">
                  <c:v>38.876663904380095</c:v>
                </c:pt>
                <c:pt idx="282">
                  <c:v>39.253585373319297</c:v>
                </c:pt>
                <c:pt idx="283">
                  <c:v>39.524961365316138</c:v>
                </c:pt>
                <c:pt idx="284">
                  <c:v>39.796337357312964</c:v>
                </c:pt>
                <c:pt idx="285">
                  <c:v>39.803896317200092</c:v>
                </c:pt>
                <c:pt idx="286">
                  <c:v>40.007428311197714</c:v>
                </c:pt>
                <c:pt idx="287">
                  <c:v>40.112973788140089</c:v>
                </c:pt>
                <c:pt idx="288">
                  <c:v>40.452193778136134</c:v>
                </c:pt>
                <c:pt idx="289">
                  <c:v>40.580416134739863</c:v>
                </c:pt>
                <c:pt idx="290">
                  <c:v>40.814090647793535</c:v>
                </c:pt>
                <c:pt idx="291">
                  <c:v>40.851792126736697</c:v>
                </c:pt>
                <c:pt idx="292">
                  <c:v>41.02518160167827</c:v>
                </c:pt>
                <c:pt idx="293">
                  <c:v>41.304116553562231</c:v>
                </c:pt>
                <c:pt idx="294">
                  <c:v>40.88193464579274</c:v>
                </c:pt>
                <c:pt idx="295">
                  <c:v>41.560374625784824</c:v>
                </c:pt>
                <c:pt idx="296">
                  <c:v>41.598076104727987</c:v>
                </c:pt>
                <c:pt idx="297">
                  <c:v>41.741323060613524</c:v>
                </c:pt>
                <c:pt idx="298">
                  <c:v>42.201206447326186</c:v>
                </c:pt>
                <c:pt idx="299">
                  <c:v>42.103219930270932</c:v>
                </c:pt>
                <c:pt idx="300">
                  <c:v>42.246466886156469</c:v>
                </c:pt>
                <c:pt idx="301">
                  <c:v>42.314310884155674</c:v>
                </c:pt>
                <c:pt idx="302">
                  <c:v>42.751517391206974</c:v>
                </c:pt>
                <c:pt idx="303">
                  <c:v>42.819361389206179</c:v>
                </c:pt>
                <c:pt idx="304">
                  <c:v>43.007868783921992</c:v>
                </c:pt>
                <c:pt idx="305">
                  <c:v>43.05303590225985</c:v>
                </c:pt>
                <c:pt idx="306">
                  <c:v>43.286803735805954</c:v>
                </c:pt>
                <c:pt idx="307">
                  <c:v>43.490335729803576</c:v>
                </c:pt>
                <c:pt idx="308">
                  <c:v>43.724010242857247</c:v>
                </c:pt>
                <c:pt idx="309">
                  <c:v>44.002945194741201</c:v>
                </c:pt>
                <c:pt idx="310">
                  <c:v>44.01796979402301</c:v>
                </c:pt>
                <c:pt idx="311">
                  <c:v>44.289439106512283</c:v>
                </c:pt>
                <c:pt idx="312">
                  <c:v>44.500436739904593</c:v>
                </c:pt>
                <c:pt idx="313">
                  <c:v>44.590957617565159</c:v>
                </c:pt>
                <c:pt idx="314">
                  <c:v>44.590957617565159</c:v>
                </c:pt>
                <c:pt idx="315">
                  <c:v>44.794489611562781</c:v>
                </c:pt>
                <c:pt idx="316">
                  <c:v>45.141268561445955</c:v>
                </c:pt>
                <c:pt idx="317">
                  <c:v>45.231696118614074</c:v>
                </c:pt>
                <c:pt idx="318">
                  <c:v>45.224230479219393</c:v>
                </c:pt>
                <c:pt idx="319">
                  <c:v>45.525748990272277</c:v>
                </c:pt>
                <c:pt idx="320">
                  <c:v>45.70669742510097</c:v>
                </c:pt>
                <c:pt idx="321">
                  <c:v>45.842385421099387</c:v>
                </c:pt>
                <c:pt idx="322">
                  <c:v>46.045917415097016</c:v>
                </c:pt>
                <c:pt idx="323">
                  <c:v>46.045917415097016</c:v>
                </c:pt>
                <c:pt idx="324">
                  <c:v>46.219306890038602</c:v>
                </c:pt>
                <c:pt idx="325">
                  <c:v>46.32485236698097</c:v>
                </c:pt>
                <c:pt idx="326">
                  <c:v>46.392696364980182</c:v>
                </c:pt>
                <c:pt idx="327">
                  <c:v>46.452981403092274</c:v>
                </c:pt>
                <c:pt idx="328">
                  <c:v>46.747034274750462</c:v>
                </c:pt>
                <c:pt idx="329">
                  <c:v>46.965590868029892</c:v>
                </c:pt>
                <c:pt idx="330">
                  <c:v>47.048552785803338</c:v>
                </c:pt>
                <c:pt idx="331">
                  <c:v>47.28978625874413</c:v>
                </c:pt>
                <c:pt idx="332">
                  <c:v>47.478200332967525</c:v>
                </c:pt>
                <c:pt idx="333">
                  <c:v>47.531019731684921</c:v>
                </c:pt>
                <c:pt idx="334">
                  <c:v>47.72699276579543</c:v>
                </c:pt>
                <c:pt idx="335">
                  <c:v>47.787371124399954</c:v>
                </c:pt>
                <c:pt idx="336">
                  <c:v>47.975785198623335</c:v>
                </c:pt>
                <c:pt idx="337">
                  <c:v>48.299980589337579</c:v>
                </c:pt>
                <c:pt idx="338">
                  <c:v>48.375383547223905</c:v>
                </c:pt>
                <c:pt idx="339">
                  <c:v>48.571356581334413</c:v>
                </c:pt>
                <c:pt idx="340">
                  <c:v>48.827614653557006</c:v>
                </c:pt>
                <c:pt idx="341">
                  <c:v>48.933160130499374</c:v>
                </c:pt>
                <c:pt idx="342">
                  <c:v>49.083966046272039</c:v>
                </c:pt>
                <c:pt idx="343">
                  <c:v>49.099083966046273</c:v>
                </c:pt>
                <c:pt idx="344">
                  <c:v>49.408161436986269</c:v>
                </c:pt>
                <c:pt idx="345">
                  <c:v>49.543849432984686</c:v>
                </c:pt>
                <c:pt idx="346">
                  <c:v>49.913211942036781</c:v>
                </c:pt>
                <c:pt idx="347">
                  <c:v>50.033875338753383</c:v>
                </c:pt>
                <c:pt idx="348">
                  <c:v>50.11674393603441</c:v>
                </c:pt>
                <c:pt idx="349">
                  <c:v>50.591651922028866</c:v>
                </c:pt>
                <c:pt idx="350">
                  <c:v>50.712315318745475</c:v>
                </c:pt>
                <c:pt idx="351">
                  <c:v>50.810301835800729</c:v>
                </c:pt>
                <c:pt idx="352">
                  <c:v>50.938430871912026</c:v>
                </c:pt>
                <c:pt idx="353">
                  <c:v>51.089236787684683</c:v>
                </c:pt>
                <c:pt idx="354">
                  <c:v>51.4058732185118</c:v>
                </c:pt>
                <c:pt idx="355">
                  <c:v>51.368171739568638</c:v>
                </c:pt>
                <c:pt idx="356">
                  <c:v>51.616964172396543</c:v>
                </c:pt>
                <c:pt idx="357">
                  <c:v>51.812937206507051</c:v>
                </c:pt>
                <c:pt idx="358">
                  <c:v>51.948625202505475</c:v>
                </c:pt>
                <c:pt idx="359">
                  <c:v>52.069288599222084</c:v>
                </c:pt>
                <c:pt idx="360">
                  <c:v>52.114455717559935</c:v>
                </c:pt>
                <c:pt idx="361">
                  <c:v>52.400949629331002</c:v>
                </c:pt>
                <c:pt idx="362">
                  <c:v>52.423626508992363</c:v>
                </c:pt>
                <c:pt idx="363">
                  <c:v>52.461234667443094</c:v>
                </c:pt>
                <c:pt idx="364">
                  <c:v>52.973937452873152</c:v>
                </c:pt>
                <c:pt idx="365">
                  <c:v>52.988962052154953</c:v>
                </c:pt>
                <c:pt idx="366">
                  <c:v>53.283014923813155</c:v>
                </c:pt>
                <c:pt idx="367">
                  <c:v>53.35085892181236</c:v>
                </c:pt>
                <c:pt idx="368">
                  <c:v>53.411143959924452</c:v>
                </c:pt>
                <c:pt idx="369">
                  <c:v>53.576974474978911</c:v>
                </c:pt>
                <c:pt idx="370">
                  <c:v>54.021739941917325</c:v>
                </c:pt>
                <c:pt idx="371">
                  <c:v>54.006715342635523</c:v>
                </c:pt>
                <c:pt idx="372">
                  <c:v>54.187663777464223</c:v>
                </c:pt>
                <c:pt idx="373">
                  <c:v>54.398754731348973</c:v>
                </c:pt>
                <c:pt idx="374">
                  <c:v>54.722856801570771</c:v>
                </c:pt>
                <c:pt idx="375">
                  <c:v>54.685155322627615</c:v>
                </c:pt>
                <c:pt idx="376">
                  <c:v>55.039493232397888</c:v>
                </c:pt>
                <c:pt idx="377">
                  <c:v>55.212882707339475</c:v>
                </c:pt>
                <c:pt idx="378">
                  <c:v>55.220441667226595</c:v>
                </c:pt>
                <c:pt idx="379">
                  <c:v>55.552102697335521</c:v>
                </c:pt>
                <c:pt idx="380">
                  <c:v>55.567220617109754</c:v>
                </c:pt>
                <c:pt idx="381">
                  <c:v>55.748169051938454</c:v>
                </c:pt>
                <c:pt idx="382">
                  <c:v>56.132556160272351</c:v>
                </c:pt>
                <c:pt idx="383">
                  <c:v>56.155233039933705</c:v>
                </c:pt>
                <c:pt idx="384">
                  <c:v>56.305945635213931</c:v>
                </c:pt>
                <c:pt idx="385">
                  <c:v>56.562297027928963</c:v>
                </c:pt>
                <c:pt idx="386">
                  <c:v>56.645258945702402</c:v>
                </c:pt>
                <c:pt idx="387">
                  <c:v>56.758270062039465</c:v>
                </c:pt>
                <c:pt idx="388">
                  <c:v>56.82611406003867</c:v>
                </c:pt>
                <c:pt idx="389">
                  <c:v>56.886492418643194</c:v>
                </c:pt>
                <c:pt idx="390">
                  <c:v>57.203035528977878</c:v>
                </c:pt>
                <c:pt idx="391">
                  <c:v>57.316139965807373</c:v>
                </c:pt>
                <c:pt idx="392">
                  <c:v>57.527230919692123</c:v>
                </c:pt>
                <c:pt idx="393">
                  <c:v>57.48952944074896</c:v>
                </c:pt>
                <c:pt idx="394">
                  <c:v>57.685595795351901</c:v>
                </c:pt>
                <c:pt idx="395">
                  <c:v>58.06251726429111</c:v>
                </c:pt>
                <c:pt idx="396">
                  <c:v>58.288632817457653</c:v>
                </c:pt>
                <c:pt idx="397">
                  <c:v>58.514841691116636</c:v>
                </c:pt>
                <c:pt idx="398">
                  <c:v>58.718373685114265</c:v>
                </c:pt>
                <c:pt idx="399">
                  <c:v>58.703255765340025</c:v>
                </c:pt>
                <c:pt idx="400">
                  <c:v>59.117878713222396</c:v>
                </c:pt>
                <c:pt idx="401">
                  <c:v>58.967166117942178</c:v>
                </c:pt>
                <c:pt idx="402">
                  <c:v>59.351553226276067</c:v>
                </c:pt>
                <c:pt idx="403">
                  <c:v>59.298827148051096</c:v>
                </c:pt>
                <c:pt idx="404">
                  <c:v>59.509918101935845</c:v>
                </c:pt>
                <c:pt idx="405">
                  <c:v>59.856697051819005</c:v>
                </c:pt>
                <c:pt idx="406">
                  <c:v>59.999944007704542</c:v>
                </c:pt>
                <c:pt idx="407">
                  <c:v>60.248736440532447</c:v>
                </c:pt>
                <c:pt idx="408">
                  <c:v>60.293903558870298</c:v>
                </c:pt>
                <c:pt idx="409">
                  <c:v>60.459734073924757</c:v>
                </c:pt>
                <c:pt idx="410">
                  <c:v>60.618098949584542</c:v>
                </c:pt>
                <c:pt idx="411">
                  <c:v>60.53513703181109</c:v>
                </c:pt>
                <c:pt idx="412">
                  <c:v>61.002579378410864</c:v>
                </c:pt>
                <c:pt idx="413">
                  <c:v>60.964877899467702</c:v>
                </c:pt>
                <c:pt idx="414">
                  <c:v>61.130708414522161</c:v>
                </c:pt>
                <c:pt idx="415">
                  <c:v>61.356917288181158</c:v>
                </c:pt>
                <c:pt idx="416">
                  <c:v>61.409643366406122</c:v>
                </c:pt>
                <c:pt idx="417">
                  <c:v>61.665994759121155</c:v>
                </c:pt>
                <c:pt idx="418">
                  <c:v>61.801682755119565</c:v>
                </c:pt>
                <c:pt idx="419">
                  <c:v>62.042916228060356</c:v>
                </c:pt>
                <c:pt idx="420">
                  <c:v>62.269031781226907</c:v>
                </c:pt>
                <c:pt idx="421">
                  <c:v>62.495240654885883</c:v>
                </c:pt>
                <c:pt idx="422">
                  <c:v>62.743939767221356</c:v>
                </c:pt>
                <c:pt idx="423">
                  <c:v>62.894745682994028</c:v>
                </c:pt>
                <c:pt idx="424">
                  <c:v>63.166121674990862</c:v>
                </c:pt>
                <c:pt idx="425">
                  <c:v>63.399889508536965</c:v>
                </c:pt>
                <c:pt idx="426">
                  <c:v>63.678731139928487</c:v>
                </c:pt>
                <c:pt idx="427">
                  <c:v>63.867238534644301</c:v>
                </c:pt>
                <c:pt idx="428">
                  <c:v>64.108472007585092</c:v>
                </c:pt>
                <c:pt idx="429">
                  <c:v>64.048186969473008</c:v>
                </c:pt>
                <c:pt idx="430">
                  <c:v>64.116030967472213</c:v>
                </c:pt>
                <c:pt idx="431">
                  <c:v>64.29697940230092</c:v>
                </c:pt>
                <c:pt idx="432">
                  <c:v>64.794470947464291</c:v>
                </c:pt>
                <c:pt idx="433">
                  <c:v>64.900016424406672</c:v>
                </c:pt>
                <c:pt idx="434">
                  <c:v>64.892457464519538</c:v>
                </c:pt>
                <c:pt idx="435">
                  <c:v>65.126225298065648</c:v>
                </c:pt>
                <c:pt idx="436">
                  <c:v>65.209093895346669</c:v>
                </c:pt>
                <c:pt idx="437">
                  <c:v>65.412625889344298</c:v>
                </c:pt>
                <c:pt idx="438">
                  <c:v>65.623716843229033</c:v>
                </c:pt>
                <c:pt idx="439">
                  <c:v>65.751939199832776</c:v>
                </c:pt>
                <c:pt idx="440">
                  <c:v>65.812224237944861</c:v>
                </c:pt>
                <c:pt idx="441">
                  <c:v>66.098718149715936</c:v>
                </c:pt>
                <c:pt idx="442">
                  <c:v>66.106183789110617</c:v>
                </c:pt>
                <c:pt idx="443">
                  <c:v>66.211729266052984</c:v>
                </c:pt>
                <c:pt idx="444">
                  <c:v>66.581185095597519</c:v>
                </c:pt>
                <c:pt idx="445">
                  <c:v>66.965665524423841</c:v>
                </c:pt>
                <c:pt idx="446">
                  <c:v>66.875144646763275</c:v>
                </c:pt>
                <c:pt idx="447">
                  <c:v>67.229482556533554</c:v>
                </c:pt>
                <c:pt idx="448">
                  <c:v>67.417989951249382</c:v>
                </c:pt>
                <c:pt idx="449">
                  <c:v>67.674248023471975</c:v>
                </c:pt>
                <c:pt idx="450">
                  <c:v>67.847637498413548</c:v>
                </c:pt>
                <c:pt idx="451">
                  <c:v>67.968300895130156</c:v>
                </c:pt>
                <c:pt idx="452">
                  <c:v>68.073846372072538</c:v>
                </c:pt>
                <c:pt idx="453">
                  <c:v>68.375364883125414</c:v>
                </c:pt>
                <c:pt idx="454">
                  <c:v>68.465792440293555</c:v>
                </c:pt>
                <c:pt idx="455">
                  <c:v>68.53363643829276</c:v>
                </c:pt>
                <c:pt idx="456">
                  <c:v>68.594014796897284</c:v>
                </c:pt>
                <c:pt idx="457">
                  <c:v>68.918116867119082</c:v>
                </c:pt>
                <c:pt idx="458">
                  <c:v>69.166909299946994</c:v>
                </c:pt>
                <c:pt idx="459">
                  <c:v>69.18949285911593</c:v>
                </c:pt>
                <c:pt idx="460">
                  <c:v>69.438285291943828</c:v>
                </c:pt>
                <c:pt idx="461">
                  <c:v>69.55138972877333</c:v>
                </c:pt>
                <c:pt idx="462">
                  <c:v>70.048974594429154</c:v>
                </c:pt>
                <c:pt idx="463">
                  <c:v>70.12428423182304</c:v>
                </c:pt>
                <c:pt idx="464">
                  <c:v>70.244947628539649</c:v>
                </c:pt>
                <c:pt idx="465">
                  <c:v>70.606751177704624</c:v>
                </c:pt>
                <c:pt idx="466">
                  <c:v>70.719855614534112</c:v>
                </c:pt>
                <c:pt idx="467">
                  <c:v>70.765116053364395</c:v>
                </c:pt>
                <c:pt idx="468">
                  <c:v>71.089311444078632</c:v>
                </c:pt>
                <c:pt idx="469">
                  <c:v>71.240024039358858</c:v>
                </c:pt>
                <c:pt idx="470">
                  <c:v>71.322985957132303</c:v>
                </c:pt>
                <c:pt idx="471">
                  <c:v>71.692348466184399</c:v>
                </c:pt>
                <c:pt idx="472">
                  <c:v>71.858178981238851</c:v>
                </c:pt>
                <c:pt idx="473">
                  <c:v>72.167256452178847</c:v>
                </c:pt>
                <c:pt idx="474">
                  <c:v>72.453750363949922</c:v>
                </c:pt>
                <c:pt idx="475">
                  <c:v>72.732685315833891</c:v>
                </c:pt>
                <c:pt idx="476">
                  <c:v>72.996595668436015</c:v>
                </c:pt>
                <c:pt idx="477">
                  <c:v>72.890956871001208</c:v>
                </c:pt>
                <c:pt idx="478">
                  <c:v>73.177450782772297</c:v>
                </c:pt>
                <c:pt idx="479">
                  <c:v>73.328256698544948</c:v>
                </c:pt>
                <c:pt idx="480">
                  <c:v>73.501646173486535</c:v>
                </c:pt>
                <c:pt idx="481">
                  <c:v>73.65991772865388</c:v>
                </c:pt>
                <c:pt idx="482">
                  <c:v>73.833307203595453</c:v>
                </c:pt>
                <c:pt idx="483">
                  <c:v>73.780581125370489</c:v>
                </c:pt>
                <c:pt idx="484">
                  <c:v>74.15750259430969</c:v>
                </c:pt>
                <c:pt idx="485">
                  <c:v>74.338451029138398</c:v>
                </c:pt>
                <c:pt idx="486">
                  <c:v>74.541983023136012</c:v>
                </c:pt>
                <c:pt idx="487">
                  <c:v>74.692788938908663</c:v>
                </c:pt>
                <c:pt idx="488">
                  <c:v>74.670112059247302</c:v>
                </c:pt>
                <c:pt idx="489">
                  <c:v>74.873644053244945</c:v>
                </c:pt>
                <c:pt idx="490">
                  <c:v>75.122436486072843</c:v>
                </c:pt>
                <c:pt idx="491">
                  <c:v>75.220423003128104</c:v>
                </c:pt>
                <c:pt idx="492">
                  <c:v>75.386253518182571</c:v>
                </c:pt>
                <c:pt idx="493">
                  <c:v>75.567201953011264</c:v>
                </c:pt>
                <c:pt idx="494">
                  <c:v>75.725566828671049</c:v>
                </c:pt>
                <c:pt idx="495">
                  <c:v>75.725566828671049</c:v>
                </c:pt>
                <c:pt idx="496">
                  <c:v>76.072345778554208</c:v>
                </c:pt>
                <c:pt idx="497">
                  <c:v>76.177891255496576</c:v>
                </c:pt>
                <c:pt idx="498">
                  <c:v>76.208033774552618</c:v>
                </c:pt>
                <c:pt idx="499">
                  <c:v>76.562371684322912</c:v>
                </c:pt>
                <c:pt idx="500">
                  <c:v>76.615097762547876</c:v>
                </c:pt>
                <c:pt idx="501">
                  <c:v>76.735761159264484</c:v>
                </c:pt>
                <c:pt idx="502">
                  <c:v>77.037279670317375</c:v>
                </c:pt>
                <c:pt idx="503">
                  <c:v>77.165408706428664</c:v>
                </c:pt>
                <c:pt idx="504">
                  <c:v>77.225693744540749</c:v>
                </c:pt>
                <c:pt idx="505">
                  <c:v>77.436784698425484</c:v>
                </c:pt>
                <c:pt idx="506">
                  <c:v>77.414201139256576</c:v>
                </c:pt>
                <c:pt idx="507">
                  <c:v>77.708160690422332</c:v>
                </c:pt>
                <c:pt idx="508">
                  <c:v>77.685577131253396</c:v>
                </c:pt>
                <c:pt idx="509">
                  <c:v>77.798681568082898</c:v>
                </c:pt>
                <c:pt idx="510">
                  <c:v>77.874084525969238</c:v>
                </c:pt>
                <c:pt idx="511">
                  <c:v>78.168044077134979</c:v>
                </c:pt>
                <c:pt idx="512">
                  <c:v>78.228329115247078</c:v>
                </c:pt>
                <c:pt idx="513">
                  <c:v>78.364110431737927</c:v>
                </c:pt>
                <c:pt idx="514">
                  <c:v>78.446979029018934</c:v>
                </c:pt>
                <c:pt idx="515">
                  <c:v>78.590225984904478</c:v>
                </c:pt>
                <c:pt idx="516">
                  <c:v>78.808875898676334</c:v>
                </c:pt>
                <c:pt idx="517">
                  <c:v>78.967147453843694</c:v>
                </c:pt>
                <c:pt idx="518">
                  <c:v>78.937004934787652</c:v>
                </c:pt>
                <c:pt idx="519">
                  <c:v>79.148095888672387</c:v>
                </c:pt>
                <c:pt idx="520">
                  <c:v>79.200821966897351</c:v>
                </c:pt>
                <c:pt idx="521">
                  <c:v>79.306367443839733</c:v>
                </c:pt>
                <c:pt idx="522">
                  <c:v>79.306367443839733</c:v>
                </c:pt>
                <c:pt idx="523">
                  <c:v>79.668264313497133</c:v>
                </c:pt>
                <c:pt idx="524">
                  <c:v>79.803952309495557</c:v>
                </c:pt>
                <c:pt idx="525">
                  <c:v>79.89437986666367</c:v>
                </c:pt>
                <c:pt idx="526">
                  <c:v>80.105470820548433</c:v>
                </c:pt>
                <c:pt idx="527">
                  <c:v>80.399523692206614</c:v>
                </c:pt>
                <c:pt idx="528">
                  <c:v>80.41454829148843</c:v>
                </c:pt>
                <c:pt idx="529">
                  <c:v>80.512628129036102</c:v>
                </c:pt>
                <c:pt idx="530">
                  <c:v>80.618173605978484</c:v>
                </c:pt>
                <c:pt idx="531">
                  <c:v>80.768886201258709</c:v>
                </c:pt>
                <c:pt idx="532">
                  <c:v>80.897108557862424</c:v>
                </c:pt>
                <c:pt idx="533">
                  <c:v>80.972418195256338</c:v>
                </c:pt>
                <c:pt idx="534">
                  <c:v>81.115665151141883</c:v>
                </c:pt>
                <c:pt idx="535">
                  <c:v>81.093081591972933</c:v>
                </c:pt>
                <c:pt idx="536">
                  <c:v>81.108106191254748</c:v>
                </c:pt>
                <c:pt idx="537">
                  <c:v>81.070404712311586</c:v>
                </c:pt>
                <c:pt idx="538">
                  <c:v>81.168484549859272</c:v>
                </c:pt>
                <c:pt idx="539">
                  <c:v>81.070404712311586</c:v>
                </c:pt>
                <c:pt idx="540">
                  <c:v>81.108106191254748</c:v>
                </c:pt>
                <c:pt idx="541">
                  <c:v>81.047821153142664</c:v>
                </c:pt>
                <c:pt idx="542">
                  <c:v>81.21365166819713</c:v>
                </c:pt>
                <c:pt idx="543">
                  <c:v>81.372016543856901</c:v>
                </c:pt>
                <c:pt idx="544">
                  <c:v>81.379575503744007</c:v>
                </c:pt>
                <c:pt idx="545">
                  <c:v>81.507704539855325</c:v>
                </c:pt>
                <c:pt idx="546">
                  <c:v>81.447419501743241</c:v>
                </c:pt>
                <c:pt idx="547">
                  <c:v>81.409718022800064</c:v>
                </c:pt>
                <c:pt idx="548">
                  <c:v>81.560430618080289</c:v>
                </c:pt>
                <c:pt idx="549">
                  <c:v>81.402159062912943</c:v>
                </c:pt>
                <c:pt idx="550">
                  <c:v>81.409718022800064</c:v>
                </c:pt>
                <c:pt idx="551">
                  <c:v>81.221210628084251</c:v>
                </c:pt>
                <c:pt idx="552">
                  <c:v>81.304172545857696</c:v>
                </c:pt>
                <c:pt idx="553">
                  <c:v>81.123224111028989</c:v>
                </c:pt>
                <c:pt idx="554">
                  <c:v>81.160925589972166</c:v>
                </c:pt>
                <c:pt idx="555">
                  <c:v>81.062939072916905</c:v>
                </c:pt>
                <c:pt idx="556">
                  <c:v>81.010119674199487</c:v>
                </c:pt>
                <c:pt idx="557">
                  <c:v>80.897108557862424</c:v>
                </c:pt>
                <c:pt idx="558">
                  <c:v>80.776445161145844</c:v>
                </c:pt>
                <c:pt idx="559">
                  <c:v>80.881990638088197</c:v>
                </c:pt>
                <c:pt idx="560">
                  <c:v>80.866872718313971</c:v>
                </c:pt>
                <c:pt idx="561">
                  <c:v>80.814146640088993</c:v>
                </c:pt>
                <c:pt idx="562">
                  <c:v>80.881990638088197</c:v>
                </c:pt>
                <c:pt idx="563">
                  <c:v>80.761327241371575</c:v>
                </c:pt>
                <c:pt idx="564">
                  <c:v>80.64075716514742</c:v>
                </c:pt>
                <c:pt idx="565">
                  <c:v>80.768886201258709</c:v>
                </c:pt>
                <c:pt idx="566">
                  <c:v>80.557795247373974</c:v>
                </c:pt>
                <c:pt idx="567">
                  <c:v>80.474926650092954</c:v>
                </c:pt>
                <c:pt idx="568">
                  <c:v>80.331679694207423</c:v>
                </c:pt>
                <c:pt idx="569">
                  <c:v>80.248717776433978</c:v>
                </c:pt>
                <c:pt idx="570">
                  <c:v>79.969782824550009</c:v>
                </c:pt>
                <c:pt idx="571">
                  <c:v>79.856678387720521</c:v>
                </c:pt>
                <c:pt idx="572">
                  <c:v>79.819070229269784</c:v>
                </c:pt>
                <c:pt idx="573">
                  <c:v>79.743667271383458</c:v>
                </c:pt>
                <c:pt idx="574">
                  <c:v>79.472291279386624</c:v>
                </c:pt>
                <c:pt idx="575">
                  <c:v>79.26866596489657</c:v>
                </c:pt>
                <c:pt idx="576">
                  <c:v>79.4119129207821</c:v>
                </c:pt>
                <c:pt idx="577">
                  <c:v>79.26866596489657</c:v>
                </c:pt>
                <c:pt idx="578">
                  <c:v>78.989824333505055</c:v>
                </c:pt>
                <c:pt idx="579">
                  <c:v>79.11795336961633</c:v>
                </c:pt>
                <c:pt idx="580">
                  <c:v>78.899303455844489</c:v>
                </c:pt>
                <c:pt idx="581">
                  <c:v>78.801316938789228</c:v>
                </c:pt>
                <c:pt idx="582">
                  <c:v>78.937004934787652</c:v>
                </c:pt>
                <c:pt idx="583">
                  <c:v>78.891744495957354</c:v>
                </c:pt>
                <c:pt idx="584">
                  <c:v>79.140536928785266</c:v>
                </c:pt>
                <c:pt idx="585">
                  <c:v>78.906862415731595</c:v>
                </c:pt>
                <c:pt idx="586">
                  <c:v>78.771174419733185</c:v>
                </c:pt>
                <c:pt idx="587">
                  <c:v>78.869160936788433</c:v>
                </c:pt>
                <c:pt idx="588">
                  <c:v>78.831459457845256</c:v>
                </c:pt>
                <c:pt idx="589">
                  <c:v>78.771174419733185</c:v>
                </c:pt>
                <c:pt idx="590">
                  <c:v>78.899303455844489</c:v>
                </c:pt>
                <c:pt idx="591">
                  <c:v>78.718355021015782</c:v>
                </c:pt>
                <c:pt idx="592">
                  <c:v>78.575108065130237</c:v>
                </c:pt>
                <c:pt idx="593">
                  <c:v>78.439420069131828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F0-4DD4-9E41-465BAB2007D3}"/>
            </c:ext>
          </c:extLst>
        </c:ser>
        <c:ser>
          <c:idx val="0"/>
          <c:order val="2"/>
          <c:tx>
            <c:v>OLC3-3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'OLC3-3'!$O$5:$O$480</c:f>
              <c:numCache>
                <c:formatCode>General</c:formatCode>
                <c:ptCount val="476"/>
                <c:pt idx="0">
                  <c:v>0</c:v>
                </c:pt>
                <c:pt idx="1">
                  <c:v>-7.06748E-7</c:v>
                </c:pt>
                <c:pt idx="2">
                  <c:v>-1.3580999999999999E-5</c:v>
                </c:pt>
                <c:pt idx="3">
                  <c:v>-4.2113400000000002E-5</c:v>
                </c:pt>
                <c:pt idx="4">
                  <c:v>8.8141099999999999E-6</c:v>
                </c:pt>
                <c:pt idx="5">
                  <c:v>-2.213E-5</c:v>
                </c:pt>
                <c:pt idx="6">
                  <c:v>1.36773E-5</c:v>
                </c:pt>
                <c:pt idx="7">
                  <c:v>-1.6271200000000001E-5</c:v>
                </c:pt>
                <c:pt idx="8">
                  <c:v>-7.3515800000000005E-5</c:v>
                </c:pt>
                <c:pt idx="9">
                  <c:v>-2.3396200000000001E-5</c:v>
                </c:pt>
                <c:pt idx="10">
                  <c:v>-2.0059199999999999E-5</c:v>
                </c:pt>
                <c:pt idx="11">
                  <c:v>-1.0999099999999999E-5</c:v>
                </c:pt>
                <c:pt idx="12">
                  <c:v>-1.8020899999999999E-5</c:v>
                </c:pt>
                <c:pt idx="13">
                  <c:v>-1.9510399999999999E-5</c:v>
                </c:pt>
                <c:pt idx="14">
                  <c:v>3.0422799999999999E-5</c:v>
                </c:pt>
                <c:pt idx="15">
                  <c:v>6.8841699999999995E-5</c:v>
                </c:pt>
                <c:pt idx="16">
                  <c:v>9.0109800000000002E-5</c:v>
                </c:pt>
                <c:pt idx="17">
                  <c:v>6.9681300000000007E-5</c:v>
                </c:pt>
                <c:pt idx="18">
                  <c:v>1.11883E-4</c:v>
                </c:pt>
                <c:pt idx="19">
                  <c:v>1.35733E-4</c:v>
                </c:pt>
                <c:pt idx="20">
                  <c:v>1.8992299999999999E-4</c:v>
                </c:pt>
                <c:pt idx="21">
                  <c:v>2.09211E-4</c:v>
                </c:pt>
                <c:pt idx="22">
                  <c:v>2.8266100000000002E-4</c:v>
                </c:pt>
                <c:pt idx="23">
                  <c:v>2.90926E-4</c:v>
                </c:pt>
                <c:pt idx="24">
                  <c:v>3.1204099999999999E-4</c:v>
                </c:pt>
                <c:pt idx="25">
                  <c:v>4.4191199999999998E-4</c:v>
                </c:pt>
                <c:pt idx="26">
                  <c:v>4.9819899999999995E-4</c:v>
                </c:pt>
                <c:pt idx="27">
                  <c:v>4.8758299999999998E-4</c:v>
                </c:pt>
                <c:pt idx="28">
                  <c:v>6.8368499999999996E-4</c:v>
                </c:pt>
                <c:pt idx="29">
                  <c:v>7.7777900000000004E-4</c:v>
                </c:pt>
                <c:pt idx="30">
                  <c:v>8.4776299999999997E-4</c:v>
                </c:pt>
                <c:pt idx="31">
                  <c:v>9.1697700000000003E-4</c:v>
                </c:pt>
                <c:pt idx="32">
                  <c:v>9.7524799999999996E-4</c:v>
                </c:pt>
                <c:pt idx="33">
                  <c:v>1.18341E-3</c:v>
                </c:pt>
                <c:pt idx="34">
                  <c:v>1.4666900000000001E-3</c:v>
                </c:pt>
                <c:pt idx="35">
                  <c:v>1.56113E-3</c:v>
                </c:pt>
                <c:pt idx="36">
                  <c:v>1.57547E-3</c:v>
                </c:pt>
                <c:pt idx="37">
                  <c:v>1.6808000000000001E-3</c:v>
                </c:pt>
                <c:pt idx="38">
                  <c:v>1.9383899999999999E-3</c:v>
                </c:pt>
                <c:pt idx="39">
                  <c:v>2.0232900000000001E-3</c:v>
                </c:pt>
                <c:pt idx="40">
                  <c:v>2.0608699999999998E-3</c:v>
                </c:pt>
                <c:pt idx="41">
                  <c:v>2.3167600000000002E-3</c:v>
                </c:pt>
                <c:pt idx="42">
                  <c:v>2.7742999999999999E-3</c:v>
                </c:pt>
                <c:pt idx="43">
                  <c:v>2.99088E-3</c:v>
                </c:pt>
                <c:pt idx="44">
                  <c:v>3.1752799999999999E-3</c:v>
                </c:pt>
                <c:pt idx="45">
                  <c:v>3.4186899999999998E-3</c:v>
                </c:pt>
                <c:pt idx="46">
                  <c:v>3.5356699999999999E-3</c:v>
                </c:pt>
                <c:pt idx="47">
                  <c:v>4.0070100000000001E-3</c:v>
                </c:pt>
                <c:pt idx="48">
                  <c:v>4.4735499999999997E-3</c:v>
                </c:pt>
                <c:pt idx="49">
                  <c:v>4.7899600000000002E-3</c:v>
                </c:pt>
                <c:pt idx="50">
                  <c:v>5.1842600000000004E-3</c:v>
                </c:pt>
                <c:pt idx="51">
                  <c:v>5.5137199999999997E-3</c:v>
                </c:pt>
                <c:pt idx="52">
                  <c:v>5.89238E-3</c:v>
                </c:pt>
                <c:pt idx="53">
                  <c:v>6.2182699999999997E-3</c:v>
                </c:pt>
                <c:pt idx="54">
                  <c:v>6.3637399999999997E-3</c:v>
                </c:pt>
                <c:pt idx="55">
                  <c:v>6.8720700000000001E-3</c:v>
                </c:pt>
                <c:pt idx="56">
                  <c:v>7.2639799999999997E-3</c:v>
                </c:pt>
                <c:pt idx="57">
                  <c:v>7.7485200000000001E-3</c:v>
                </c:pt>
                <c:pt idx="58">
                  <c:v>8.3149299999999999E-3</c:v>
                </c:pt>
                <c:pt idx="59">
                  <c:v>8.6367100000000006E-3</c:v>
                </c:pt>
                <c:pt idx="60">
                  <c:v>8.8645800000000004E-3</c:v>
                </c:pt>
                <c:pt idx="61">
                  <c:v>9.5403599999999995E-3</c:v>
                </c:pt>
                <c:pt idx="62">
                  <c:v>1.01175E-2</c:v>
                </c:pt>
                <c:pt idx="63">
                  <c:v>1.0449699999999999E-2</c:v>
                </c:pt>
                <c:pt idx="64">
                  <c:v>1.0799599999999999E-2</c:v>
                </c:pt>
                <c:pt idx="65">
                  <c:v>1.1213600000000001E-2</c:v>
                </c:pt>
                <c:pt idx="66">
                  <c:v>1.16423E-2</c:v>
                </c:pt>
                <c:pt idx="67">
                  <c:v>1.2094199999999999E-2</c:v>
                </c:pt>
                <c:pt idx="68">
                  <c:v>1.23988E-2</c:v>
                </c:pt>
                <c:pt idx="69">
                  <c:v>1.30767E-2</c:v>
                </c:pt>
                <c:pt idx="70">
                  <c:v>1.34685E-2</c:v>
                </c:pt>
                <c:pt idx="71">
                  <c:v>1.4073199999999999E-2</c:v>
                </c:pt>
                <c:pt idx="72">
                  <c:v>1.4247599999999999E-2</c:v>
                </c:pt>
                <c:pt idx="73">
                  <c:v>1.4401499999999999E-2</c:v>
                </c:pt>
                <c:pt idx="74">
                  <c:v>1.49803E-2</c:v>
                </c:pt>
                <c:pt idx="75">
                  <c:v>1.51466E-2</c:v>
                </c:pt>
                <c:pt idx="76">
                  <c:v>1.5577300000000001E-2</c:v>
                </c:pt>
                <c:pt idx="77">
                  <c:v>1.6093E-2</c:v>
                </c:pt>
                <c:pt idx="78">
                  <c:v>1.6274199999999999E-2</c:v>
                </c:pt>
                <c:pt idx="79">
                  <c:v>1.65189E-2</c:v>
                </c:pt>
                <c:pt idx="80">
                  <c:v>1.70476E-2</c:v>
                </c:pt>
                <c:pt idx="81">
                  <c:v>1.73822E-2</c:v>
                </c:pt>
                <c:pt idx="82">
                  <c:v>1.7958999999999999E-2</c:v>
                </c:pt>
                <c:pt idx="83">
                  <c:v>1.8311999999999998E-2</c:v>
                </c:pt>
                <c:pt idx="84">
                  <c:v>1.90028E-2</c:v>
                </c:pt>
                <c:pt idx="85">
                  <c:v>1.93376E-2</c:v>
                </c:pt>
                <c:pt idx="86">
                  <c:v>1.98481E-2</c:v>
                </c:pt>
                <c:pt idx="87">
                  <c:v>2.0253699999999999E-2</c:v>
                </c:pt>
                <c:pt idx="88">
                  <c:v>2.0833000000000001E-2</c:v>
                </c:pt>
                <c:pt idx="89">
                  <c:v>2.1272699999999999E-2</c:v>
                </c:pt>
                <c:pt idx="90">
                  <c:v>2.1591200000000001E-2</c:v>
                </c:pt>
                <c:pt idx="91">
                  <c:v>2.1977199999999999E-2</c:v>
                </c:pt>
                <c:pt idx="92">
                  <c:v>2.20915E-2</c:v>
                </c:pt>
                <c:pt idx="93">
                  <c:v>2.22498E-2</c:v>
                </c:pt>
                <c:pt idx="94">
                  <c:v>2.24613E-2</c:v>
                </c:pt>
                <c:pt idx="95">
                  <c:v>2.3183200000000001E-2</c:v>
                </c:pt>
                <c:pt idx="96">
                  <c:v>2.3473600000000001E-2</c:v>
                </c:pt>
                <c:pt idx="97">
                  <c:v>2.36361E-2</c:v>
                </c:pt>
                <c:pt idx="98">
                  <c:v>2.3891300000000001E-2</c:v>
                </c:pt>
                <c:pt idx="99">
                  <c:v>2.4556399999999999E-2</c:v>
                </c:pt>
                <c:pt idx="100">
                  <c:v>2.5527000000000001E-2</c:v>
                </c:pt>
                <c:pt idx="101">
                  <c:v>2.6108900000000001E-2</c:v>
                </c:pt>
                <c:pt idx="102">
                  <c:v>2.6527800000000001E-2</c:v>
                </c:pt>
                <c:pt idx="103">
                  <c:v>2.6768500000000001E-2</c:v>
                </c:pt>
                <c:pt idx="104">
                  <c:v>2.7201400000000001E-2</c:v>
                </c:pt>
                <c:pt idx="105">
                  <c:v>2.73651E-2</c:v>
                </c:pt>
                <c:pt idx="106">
                  <c:v>2.7646400000000002E-2</c:v>
                </c:pt>
                <c:pt idx="107">
                  <c:v>2.8130100000000002E-2</c:v>
                </c:pt>
                <c:pt idx="108">
                  <c:v>2.8269599999999999E-2</c:v>
                </c:pt>
                <c:pt idx="109">
                  <c:v>2.8536599999999999E-2</c:v>
                </c:pt>
                <c:pt idx="110">
                  <c:v>2.8988099999999999E-2</c:v>
                </c:pt>
                <c:pt idx="111">
                  <c:v>2.9251300000000001E-2</c:v>
                </c:pt>
                <c:pt idx="112">
                  <c:v>2.9449599999999999E-2</c:v>
                </c:pt>
                <c:pt idx="113">
                  <c:v>2.9765799999999999E-2</c:v>
                </c:pt>
                <c:pt idx="114">
                  <c:v>3.01103E-2</c:v>
                </c:pt>
                <c:pt idx="115">
                  <c:v>3.0438799999999998E-2</c:v>
                </c:pt>
                <c:pt idx="116">
                  <c:v>3.07709E-2</c:v>
                </c:pt>
                <c:pt idx="117">
                  <c:v>3.11852E-2</c:v>
                </c:pt>
                <c:pt idx="118">
                  <c:v>3.1758599999999998E-2</c:v>
                </c:pt>
                <c:pt idx="119">
                  <c:v>3.1934200000000003E-2</c:v>
                </c:pt>
                <c:pt idx="120">
                  <c:v>3.2538600000000001E-2</c:v>
                </c:pt>
                <c:pt idx="121">
                  <c:v>3.2809600000000001E-2</c:v>
                </c:pt>
                <c:pt idx="122">
                  <c:v>3.3304199999999999E-2</c:v>
                </c:pt>
                <c:pt idx="123">
                  <c:v>3.3645099999999997E-2</c:v>
                </c:pt>
                <c:pt idx="124">
                  <c:v>3.4166200000000001E-2</c:v>
                </c:pt>
                <c:pt idx="125">
                  <c:v>3.4925600000000001E-2</c:v>
                </c:pt>
                <c:pt idx="126">
                  <c:v>3.51391E-2</c:v>
                </c:pt>
                <c:pt idx="127">
                  <c:v>3.5415500000000003E-2</c:v>
                </c:pt>
                <c:pt idx="128">
                  <c:v>3.5658099999999998E-2</c:v>
                </c:pt>
                <c:pt idx="129">
                  <c:v>3.5842300000000001E-2</c:v>
                </c:pt>
                <c:pt idx="130">
                  <c:v>3.62501E-2</c:v>
                </c:pt>
                <c:pt idx="131">
                  <c:v>3.6633199999999998E-2</c:v>
                </c:pt>
                <c:pt idx="132">
                  <c:v>3.6945499999999999E-2</c:v>
                </c:pt>
                <c:pt idx="133">
                  <c:v>3.7445600000000002E-2</c:v>
                </c:pt>
                <c:pt idx="134">
                  <c:v>3.7838400000000001E-2</c:v>
                </c:pt>
                <c:pt idx="135">
                  <c:v>3.8059200000000001E-2</c:v>
                </c:pt>
                <c:pt idx="136">
                  <c:v>3.8507199999999998E-2</c:v>
                </c:pt>
                <c:pt idx="137">
                  <c:v>3.8989500000000003E-2</c:v>
                </c:pt>
                <c:pt idx="138">
                  <c:v>3.9253999999999997E-2</c:v>
                </c:pt>
                <c:pt idx="139">
                  <c:v>3.9395300000000001E-2</c:v>
                </c:pt>
                <c:pt idx="140">
                  <c:v>3.9602900000000003E-2</c:v>
                </c:pt>
                <c:pt idx="141">
                  <c:v>3.9739400000000001E-2</c:v>
                </c:pt>
                <c:pt idx="142">
                  <c:v>4.0248899999999997E-2</c:v>
                </c:pt>
                <c:pt idx="143">
                  <c:v>4.0478100000000003E-2</c:v>
                </c:pt>
                <c:pt idx="144">
                  <c:v>4.0919200000000003E-2</c:v>
                </c:pt>
                <c:pt idx="145">
                  <c:v>4.1215599999999998E-2</c:v>
                </c:pt>
                <c:pt idx="146">
                  <c:v>4.16558E-2</c:v>
                </c:pt>
                <c:pt idx="147">
                  <c:v>4.2427600000000003E-2</c:v>
                </c:pt>
                <c:pt idx="148">
                  <c:v>4.2588099999999997E-2</c:v>
                </c:pt>
                <c:pt idx="149">
                  <c:v>4.2927399999999998E-2</c:v>
                </c:pt>
                <c:pt idx="150">
                  <c:v>4.3334200000000003E-2</c:v>
                </c:pt>
                <c:pt idx="151">
                  <c:v>4.3669199999999998E-2</c:v>
                </c:pt>
                <c:pt idx="152">
                  <c:v>4.4200799999999998E-2</c:v>
                </c:pt>
                <c:pt idx="153">
                  <c:v>4.4729699999999997E-2</c:v>
                </c:pt>
                <c:pt idx="154">
                  <c:v>4.4904300000000001E-2</c:v>
                </c:pt>
                <c:pt idx="155">
                  <c:v>4.5411699999999999E-2</c:v>
                </c:pt>
                <c:pt idx="156">
                  <c:v>4.5590100000000001E-2</c:v>
                </c:pt>
                <c:pt idx="157">
                  <c:v>4.5993300000000001E-2</c:v>
                </c:pt>
                <c:pt idx="158">
                  <c:v>4.6538999999999997E-2</c:v>
                </c:pt>
                <c:pt idx="159">
                  <c:v>4.6819899999999998E-2</c:v>
                </c:pt>
                <c:pt idx="160">
                  <c:v>4.7048E-2</c:v>
                </c:pt>
                <c:pt idx="161">
                  <c:v>4.7321099999999998E-2</c:v>
                </c:pt>
                <c:pt idx="162">
                  <c:v>4.7872100000000001E-2</c:v>
                </c:pt>
                <c:pt idx="163">
                  <c:v>4.8069800000000003E-2</c:v>
                </c:pt>
                <c:pt idx="164">
                  <c:v>4.8273200000000002E-2</c:v>
                </c:pt>
                <c:pt idx="165">
                  <c:v>4.8755E-2</c:v>
                </c:pt>
                <c:pt idx="166">
                  <c:v>4.9117399999999999E-2</c:v>
                </c:pt>
                <c:pt idx="167">
                  <c:v>4.9523900000000003E-2</c:v>
                </c:pt>
                <c:pt idx="168">
                  <c:v>4.9768600000000003E-2</c:v>
                </c:pt>
                <c:pt idx="169">
                  <c:v>5.0090099999999999E-2</c:v>
                </c:pt>
                <c:pt idx="170">
                  <c:v>5.0474199999999997E-2</c:v>
                </c:pt>
                <c:pt idx="171">
                  <c:v>5.0663800000000002E-2</c:v>
                </c:pt>
                <c:pt idx="172">
                  <c:v>5.1083700000000003E-2</c:v>
                </c:pt>
                <c:pt idx="173">
                  <c:v>5.14984E-2</c:v>
                </c:pt>
                <c:pt idx="174">
                  <c:v>5.1731800000000001E-2</c:v>
                </c:pt>
                <c:pt idx="175">
                  <c:v>5.1998999999999997E-2</c:v>
                </c:pt>
                <c:pt idx="176">
                  <c:v>5.2478900000000002E-2</c:v>
                </c:pt>
                <c:pt idx="177">
                  <c:v>5.2842100000000003E-2</c:v>
                </c:pt>
                <c:pt idx="178">
                  <c:v>5.3172799999999999E-2</c:v>
                </c:pt>
                <c:pt idx="179">
                  <c:v>5.3447399999999999E-2</c:v>
                </c:pt>
                <c:pt idx="180">
                  <c:v>5.3976799999999998E-2</c:v>
                </c:pt>
                <c:pt idx="181">
                  <c:v>5.4161000000000001E-2</c:v>
                </c:pt>
                <c:pt idx="182">
                  <c:v>5.4323299999999998E-2</c:v>
                </c:pt>
                <c:pt idx="183">
                  <c:v>5.4507300000000002E-2</c:v>
                </c:pt>
                <c:pt idx="184">
                  <c:v>5.4711000000000003E-2</c:v>
                </c:pt>
                <c:pt idx="185">
                  <c:v>5.5152899999999998E-2</c:v>
                </c:pt>
                <c:pt idx="186">
                  <c:v>5.5299800000000003E-2</c:v>
                </c:pt>
                <c:pt idx="187">
                  <c:v>5.5508500000000002E-2</c:v>
                </c:pt>
                <c:pt idx="188">
                  <c:v>5.6004699999999998E-2</c:v>
                </c:pt>
                <c:pt idx="189">
                  <c:v>5.6246699999999997E-2</c:v>
                </c:pt>
                <c:pt idx="190">
                  <c:v>5.6669799999999999E-2</c:v>
                </c:pt>
                <c:pt idx="191">
                  <c:v>5.6992899999999999E-2</c:v>
                </c:pt>
                <c:pt idx="192">
                  <c:v>5.7147200000000002E-2</c:v>
                </c:pt>
                <c:pt idx="193">
                  <c:v>5.7423099999999998E-2</c:v>
                </c:pt>
                <c:pt idx="194">
                  <c:v>5.7696699999999997E-2</c:v>
                </c:pt>
                <c:pt idx="195">
                  <c:v>5.7947100000000001E-2</c:v>
                </c:pt>
                <c:pt idx="196">
                  <c:v>5.8274100000000002E-2</c:v>
                </c:pt>
                <c:pt idx="197">
                  <c:v>5.8587500000000001E-2</c:v>
                </c:pt>
                <c:pt idx="198">
                  <c:v>5.8927100000000003E-2</c:v>
                </c:pt>
                <c:pt idx="199">
                  <c:v>5.90479E-2</c:v>
                </c:pt>
                <c:pt idx="200">
                  <c:v>5.9280800000000002E-2</c:v>
                </c:pt>
                <c:pt idx="201">
                  <c:v>5.94569E-2</c:v>
                </c:pt>
                <c:pt idx="202">
                  <c:v>5.9670399999999998E-2</c:v>
                </c:pt>
                <c:pt idx="203">
                  <c:v>5.9918399999999997E-2</c:v>
                </c:pt>
                <c:pt idx="204">
                  <c:v>6.03565E-2</c:v>
                </c:pt>
                <c:pt idx="205">
                  <c:v>6.0531099999999997E-2</c:v>
                </c:pt>
                <c:pt idx="206">
                  <c:v>6.0788399999999999E-2</c:v>
                </c:pt>
                <c:pt idx="207">
                  <c:v>6.1038799999999997E-2</c:v>
                </c:pt>
                <c:pt idx="208">
                  <c:v>6.1507300000000001E-2</c:v>
                </c:pt>
                <c:pt idx="209">
                  <c:v>6.2060400000000002E-2</c:v>
                </c:pt>
                <c:pt idx="210">
                  <c:v>6.2545600000000007E-2</c:v>
                </c:pt>
                <c:pt idx="211">
                  <c:v>6.2876399999999999E-2</c:v>
                </c:pt>
                <c:pt idx="212">
                  <c:v>6.31158E-2</c:v>
                </c:pt>
                <c:pt idx="213">
                  <c:v>6.3255699999999998E-2</c:v>
                </c:pt>
                <c:pt idx="214">
                  <c:v>6.3736200000000007E-2</c:v>
                </c:pt>
                <c:pt idx="215">
                  <c:v>6.4164700000000005E-2</c:v>
                </c:pt>
                <c:pt idx="216">
                  <c:v>6.4548700000000001E-2</c:v>
                </c:pt>
                <c:pt idx="217">
                  <c:v>6.4769400000000005E-2</c:v>
                </c:pt>
                <c:pt idx="218">
                  <c:v>6.5075999999999995E-2</c:v>
                </c:pt>
                <c:pt idx="219">
                  <c:v>6.5326800000000004E-2</c:v>
                </c:pt>
                <c:pt idx="220">
                  <c:v>6.5631300000000004E-2</c:v>
                </c:pt>
                <c:pt idx="221">
                  <c:v>6.5828300000000006E-2</c:v>
                </c:pt>
                <c:pt idx="222">
                  <c:v>6.6047499999999995E-2</c:v>
                </c:pt>
                <c:pt idx="223">
                  <c:v>6.6220500000000002E-2</c:v>
                </c:pt>
                <c:pt idx="224">
                  <c:v>6.6347600000000007E-2</c:v>
                </c:pt>
                <c:pt idx="225">
                  <c:v>6.6663600000000003E-2</c:v>
                </c:pt>
                <c:pt idx="226">
                  <c:v>6.7030000000000006E-2</c:v>
                </c:pt>
                <c:pt idx="227">
                  <c:v>6.7339399999999994E-2</c:v>
                </c:pt>
                <c:pt idx="228">
                  <c:v>6.7647100000000002E-2</c:v>
                </c:pt>
                <c:pt idx="229">
                  <c:v>6.7841100000000001E-2</c:v>
                </c:pt>
                <c:pt idx="230">
                  <c:v>6.8149600000000005E-2</c:v>
                </c:pt>
                <c:pt idx="231">
                  <c:v>6.8462099999999998E-2</c:v>
                </c:pt>
                <c:pt idx="232">
                  <c:v>6.8650900000000001E-2</c:v>
                </c:pt>
                <c:pt idx="233">
                  <c:v>6.8975900000000007E-2</c:v>
                </c:pt>
                <c:pt idx="234">
                  <c:v>6.92189E-2</c:v>
                </c:pt>
                <c:pt idx="235">
                  <c:v>6.9426000000000002E-2</c:v>
                </c:pt>
                <c:pt idx="236">
                  <c:v>6.9666199999999998E-2</c:v>
                </c:pt>
                <c:pt idx="237">
                  <c:v>6.9838999999999998E-2</c:v>
                </c:pt>
                <c:pt idx="238">
                  <c:v>7.0021600000000003E-2</c:v>
                </c:pt>
                <c:pt idx="239">
                  <c:v>7.0215E-2</c:v>
                </c:pt>
                <c:pt idx="240">
                  <c:v>7.0374900000000004E-2</c:v>
                </c:pt>
                <c:pt idx="241">
                  <c:v>7.0766599999999999E-2</c:v>
                </c:pt>
                <c:pt idx="242">
                  <c:v>7.0916400000000004E-2</c:v>
                </c:pt>
                <c:pt idx="243">
                  <c:v>7.1214100000000002E-2</c:v>
                </c:pt>
                <c:pt idx="244">
                  <c:v>7.1450200000000005E-2</c:v>
                </c:pt>
                <c:pt idx="245">
                  <c:v>7.1602399999999997E-2</c:v>
                </c:pt>
                <c:pt idx="246">
                  <c:v>7.1905300000000005E-2</c:v>
                </c:pt>
                <c:pt idx="247">
                  <c:v>7.2306200000000001E-2</c:v>
                </c:pt>
                <c:pt idx="248">
                  <c:v>7.2445399999999993E-2</c:v>
                </c:pt>
                <c:pt idx="249">
                  <c:v>7.2840199999999994E-2</c:v>
                </c:pt>
                <c:pt idx="250">
                  <c:v>7.3143E-2</c:v>
                </c:pt>
                <c:pt idx="251">
                  <c:v>7.3365799999999995E-2</c:v>
                </c:pt>
                <c:pt idx="252">
                  <c:v>7.3828900000000003E-2</c:v>
                </c:pt>
                <c:pt idx="253">
                  <c:v>7.3990299999999995E-2</c:v>
                </c:pt>
                <c:pt idx="254">
                  <c:v>7.42781E-2</c:v>
                </c:pt>
                <c:pt idx="255">
                  <c:v>7.4564099999999994E-2</c:v>
                </c:pt>
                <c:pt idx="256">
                  <c:v>7.4875200000000003E-2</c:v>
                </c:pt>
                <c:pt idx="257">
                  <c:v>7.5023800000000002E-2</c:v>
                </c:pt>
                <c:pt idx="258">
                  <c:v>7.5318499999999997E-2</c:v>
                </c:pt>
                <c:pt idx="259">
                  <c:v>7.5554499999999997E-2</c:v>
                </c:pt>
                <c:pt idx="260">
                  <c:v>7.5700000000000003E-2</c:v>
                </c:pt>
                <c:pt idx="261">
                  <c:v>7.6019100000000006E-2</c:v>
                </c:pt>
                <c:pt idx="262">
                  <c:v>7.6308200000000007E-2</c:v>
                </c:pt>
                <c:pt idx="263">
                  <c:v>7.6599500000000001E-2</c:v>
                </c:pt>
                <c:pt idx="264">
                  <c:v>7.6910800000000001E-2</c:v>
                </c:pt>
                <c:pt idx="265">
                  <c:v>7.7117000000000005E-2</c:v>
                </c:pt>
                <c:pt idx="266">
                  <c:v>7.7303800000000006E-2</c:v>
                </c:pt>
                <c:pt idx="267">
                  <c:v>7.7513600000000002E-2</c:v>
                </c:pt>
                <c:pt idx="268">
                  <c:v>7.7760300000000004E-2</c:v>
                </c:pt>
                <c:pt idx="269">
                  <c:v>7.7928300000000006E-2</c:v>
                </c:pt>
                <c:pt idx="270">
                  <c:v>7.8274700000000003E-2</c:v>
                </c:pt>
                <c:pt idx="271">
                  <c:v>7.8607999999999997E-2</c:v>
                </c:pt>
                <c:pt idx="272">
                  <c:v>7.8705700000000003E-2</c:v>
                </c:pt>
                <c:pt idx="273">
                  <c:v>7.9300300000000004E-2</c:v>
                </c:pt>
                <c:pt idx="274">
                  <c:v>7.9478900000000005E-2</c:v>
                </c:pt>
                <c:pt idx="275">
                  <c:v>7.9796699999999998E-2</c:v>
                </c:pt>
                <c:pt idx="276">
                  <c:v>8.0157099999999995E-2</c:v>
                </c:pt>
                <c:pt idx="277">
                  <c:v>8.0438800000000005E-2</c:v>
                </c:pt>
                <c:pt idx="278">
                  <c:v>8.0568600000000004E-2</c:v>
                </c:pt>
                <c:pt idx="279">
                  <c:v>8.0950900000000006E-2</c:v>
                </c:pt>
                <c:pt idx="280">
                  <c:v>8.1265900000000002E-2</c:v>
                </c:pt>
                <c:pt idx="281">
                  <c:v>8.1545300000000001E-2</c:v>
                </c:pt>
                <c:pt idx="282">
                  <c:v>8.1930100000000006E-2</c:v>
                </c:pt>
                <c:pt idx="283">
                  <c:v>8.2081100000000004E-2</c:v>
                </c:pt>
                <c:pt idx="284">
                  <c:v>8.2275899999999999E-2</c:v>
                </c:pt>
                <c:pt idx="285">
                  <c:v>8.2401299999999997E-2</c:v>
                </c:pt>
                <c:pt idx="286">
                  <c:v>8.2657800000000003E-2</c:v>
                </c:pt>
                <c:pt idx="287">
                  <c:v>8.2795199999999999E-2</c:v>
                </c:pt>
                <c:pt idx="288">
                  <c:v>8.30341E-2</c:v>
                </c:pt>
                <c:pt idx="289">
                  <c:v>8.3556099999999994E-2</c:v>
                </c:pt>
                <c:pt idx="290">
                  <c:v>8.3782499999999996E-2</c:v>
                </c:pt>
                <c:pt idx="291">
                  <c:v>8.3982500000000002E-2</c:v>
                </c:pt>
                <c:pt idx="292">
                  <c:v>8.4120200000000006E-2</c:v>
                </c:pt>
                <c:pt idx="293">
                  <c:v>8.42894E-2</c:v>
                </c:pt>
                <c:pt idx="294">
                  <c:v>8.4406700000000001E-2</c:v>
                </c:pt>
                <c:pt idx="295">
                  <c:v>8.4530400000000006E-2</c:v>
                </c:pt>
                <c:pt idx="296">
                  <c:v>8.4692199999999995E-2</c:v>
                </c:pt>
                <c:pt idx="297">
                  <c:v>8.4866399999999995E-2</c:v>
                </c:pt>
                <c:pt idx="298">
                  <c:v>8.5002099999999997E-2</c:v>
                </c:pt>
                <c:pt idx="299">
                  <c:v>8.5374500000000006E-2</c:v>
                </c:pt>
                <c:pt idx="300">
                  <c:v>8.5562200000000005E-2</c:v>
                </c:pt>
                <c:pt idx="301">
                  <c:v>8.5712399999999994E-2</c:v>
                </c:pt>
                <c:pt idx="302">
                  <c:v>8.6048200000000005E-2</c:v>
                </c:pt>
                <c:pt idx="303">
                  <c:v>8.6203199999999994E-2</c:v>
                </c:pt>
                <c:pt idx="304">
                  <c:v>8.6486599999999997E-2</c:v>
                </c:pt>
                <c:pt idx="305">
                  <c:v>8.6835099999999998E-2</c:v>
                </c:pt>
                <c:pt idx="306">
                  <c:v>8.7054099999999995E-2</c:v>
                </c:pt>
                <c:pt idx="307">
                  <c:v>8.7237899999999993E-2</c:v>
                </c:pt>
                <c:pt idx="308">
                  <c:v>8.7460599999999999E-2</c:v>
                </c:pt>
                <c:pt idx="309">
                  <c:v>8.7647299999999997E-2</c:v>
                </c:pt>
                <c:pt idx="310">
                  <c:v>8.7787199999999996E-2</c:v>
                </c:pt>
                <c:pt idx="311">
                  <c:v>8.8084399999999993E-2</c:v>
                </c:pt>
                <c:pt idx="312">
                  <c:v>8.82994E-2</c:v>
                </c:pt>
                <c:pt idx="313">
                  <c:v>8.8504899999999997E-2</c:v>
                </c:pt>
                <c:pt idx="314">
                  <c:v>8.8695200000000002E-2</c:v>
                </c:pt>
                <c:pt idx="315">
                  <c:v>8.9153300000000005E-2</c:v>
                </c:pt>
                <c:pt idx="316">
                  <c:v>8.9290900000000006E-2</c:v>
                </c:pt>
                <c:pt idx="317">
                  <c:v>8.9507500000000004E-2</c:v>
                </c:pt>
                <c:pt idx="318">
                  <c:v>8.97757E-2</c:v>
                </c:pt>
                <c:pt idx="319">
                  <c:v>8.9917999999999998E-2</c:v>
                </c:pt>
                <c:pt idx="320">
                  <c:v>9.0275900000000006E-2</c:v>
                </c:pt>
                <c:pt idx="321">
                  <c:v>9.0479599999999993E-2</c:v>
                </c:pt>
                <c:pt idx="322">
                  <c:v>9.0675500000000006E-2</c:v>
                </c:pt>
                <c:pt idx="323">
                  <c:v>9.1035500000000005E-2</c:v>
                </c:pt>
                <c:pt idx="324">
                  <c:v>9.1170699999999993E-2</c:v>
                </c:pt>
                <c:pt idx="325">
                  <c:v>9.1301499999999994E-2</c:v>
                </c:pt>
                <c:pt idx="326">
                  <c:v>9.1461799999999996E-2</c:v>
                </c:pt>
                <c:pt idx="327">
                  <c:v>9.1646400000000003E-2</c:v>
                </c:pt>
                <c:pt idx="328">
                  <c:v>9.1933600000000004E-2</c:v>
                </c:pt>
                <c:pt idx="329">
                  <c:v>9.2149499999999995E-2</c:v>
                </c:pt>
                <c:pt idx="330">
                  <c:v>9.2276399999999995E-2</c:v>
                </c:pt>
                <c:pt idx="331">
                  <c:v>9.2480300000000001E-2</c:v>
                </c:pt>
                <c:pt idx="332">
                  <c:v>9.2704499999999995E-2</c:v>
                </c:pt>
                <c:pt idx="333">
                  <c:v>9.2850000000000002E-2</c:v>
                </c:pt>
                <c:pt idx="334">
                  <c:v>9.2975699999999994E-2</c:v>
                </c:pt>
                <c:pt idx="335">
                  <c:v>9.3107099999999998E-2</c:v>
                </c:pt>
                <c:pt idx="336">
                  <c:v>9.3442499999999998E-2</c:v>
                </c:pt>
                <c:pt idx="337">
                  <c:v>9.3574599999999994E-2</c:v>
                </c:pt>
                <c:pt idx="338">
                  <c:v>9.38528E-2</c:v>
                </c:pt>
                <c:pt idx="339">
                  <c:v>9.4073400000000001E-2</c:v>
                </c:pt>
                <c:pt idx="340">
                  <c:v>9.4440700000000002E-2</c:v>
                </c:pt>
                <c:pt idx="341">
                  <c:v>9.4570000000000001E-2</c:v>
                </c:pt>
                <c:pt idx="342">
                  <c:v>9.4735700000000006E-2</c:v>
                </c:pt>
                <c:pt idx="343">
                  <c:v>9.4937099999999996E-2</c:v>
                </c:pt>
                <c:pt idx="344">
                  <c:v>9.5181100000000005E-2</c:v>
                </c:pt>
                <c:pt idx="345">
                  <c:v>9.5378699999999997E-2</c:v>
                </c:pt>
                <c:pt idx="346">
                  <c:v>9.5515600000000006E-2</c:v>
                </c:pt>
                <c:pt idx="347">
                  <c:v>9.5723299999999997E-2</c:v>
                </c:pt>
                <c:pt idx="348">
                  <c:v>9.5861600000000005E-2</c:v>
                </c:pt>
                <c:pt idx="349">
                  <c:v>9.6057799999999999E-2</c:v>
                </c:pt>
                <c:pt idx="350">
                  <c:v>9.6272800000000006E-2</c:v>
                </c:pt>
                <c:pt idx="351">
                  <c:v>9.6394400000000005E-2</c:v>
                </c:pt>
                <c:pt idx="352">
                  <c:v>9.65361E-2</c:v>
                </c:pt>
                <c:pt idx="353">
                  <c:v>9.6810499999999994E-2</c:v>
                </c:pt>
                <c:pt idx="354">
                  <c:v>9.6956200000000006E-2</c:v>
                </c:pt>
                <c:pt idx="355">
                  <c:v>9.7156300000000001E-2</c:v>
                </c:pt>
                <c:pt idx="356">
                  <c:v>9.7411200000000003E-2</c:v>
                </c:pt>
                <c:pt idx="357">
                  <c:v>9.7546900000000006E-2</c:v>
                </c:pt>
                <c:pt idx="358">
                  <c:v>9.7683000000000006E-2</c:v>
                </c:pt>
                <c:pt idx="359">
                  <c:v>9.7886799999999996E-2</c:v>
                </c:pt>
                <c:pt idx="360">
                  <c:v>9.8016400000000004E-2</c:v>
                </c:pt>
                <c:pt idx="361">
                  <c:v>9.8149200000000006E-2</c:v>
                </c:pt>
                <c:pt idx="362">
                  <c:v>9.8291000000000003E-2</c:v>
                </c:pt>
                <c:pt idx="363">
                  <c:v>9.8443299999999997E-2</c:v>
                </c:pt>
                <c:pt idx="364">
                  <c:v>9.8785700000000004E-2</c:v>
                </c:pt>
                <c:pt idx="365">
                  <c:v>9.8915400000000001E-2</c:v>
                </c:pt>
                <c:pt idx="366">
                  <c:v>9.9089499999999997E-2</c:v>
                </c:pt>
                <c:pt idx="367">
                  <c:v>9.9237500000000006E-2</c:v>
                </c:pt>
                <c:pt idx="368">
                  <c:v>9.93811E-2</c:v>
                </c:pt>
                <c:pt idx="369">
                  <c:v>9.9502800000000002E-2</c:v>
                </c:pt>
                <c:pt idx="370">
                  <c:v>9.9640900000000004E-2</c:v>
                </c:pt>
                <c:pt idx="371">
                  <c:v>9.9786E-2</c:v>
                </c:pt>
                <c:pt idx="372">
                  <c:v>9.9970600000000007E-2</c:v>
                </c:pt>
                <c:pt idx="373">
                  <c:v>0.100091</c:v>
                </c:pt>
                <c:pt idx="374">
                  <c:v>0.10034700000000001</c:v>
                </c:pt>
                <c:pt idx="375">
                  <c:v>0.100505</c:v>
                </c:pt>
                <c:pt idx="376">
                  <c:v>0.100786</c:v>
                </c:pt>
                <c:pt idx="377">
                  <c:v>0.100961</c:v>
                </c:pt>
                <c:pt idx="378">
                  <c:v>0.101134</c:v>
                </c:pt>
                <c:pt idx="379">
                  <c:v>0.101289</c:v>
                </c:pt>
                <c:pt idx="380">
                  <c:v>0.101574</c:v>
                </c:pt>
                <c:pt idx="381">
                  <c:v>0.101727</c:v>
                </c:pt>
                <c:pt idx="382">
                  <c:v>0.10186000000000001</c:v>
                </c:pt>
                <c:pt idx="383">
                  <c:v>0.102131</c:v>
                </c:pt>
                <c:pt idx="384">
                  <c:v>0.1023</c:v>
                </c:pt>
                <c:pt idx="385">
                  <c:v>0.10249999999999999</c:v>
                </c:pt>
                <c:pt idx="386">
                  <c:v>0.10259500000000001</c:v>
                </c:pt>
                <c:pt idx="387">
                  <c:v>0.10269499999999999</c:v>
                </c:pt>
                <c:pt idx="388">
                  <c:v>0.10284699999999999</c:v>
                </c:pt>
                <c:pt idx="389">
                  <c:v>0.103113</c:v>
                </c:pt>
                <c:pt idx="390">
                  <c:v>0.103258</c:v>
                </c:pt>
                <c:pt idx="391">
                  <c:v>0.10344</c:v>
                </c:pt>
                <c:pt idx="392">
                  <c:v>0.103621</c:v>
                </c:pt>
                <c:pt idx="393">
                  <c:v>0.10381700000000001</c:v>
                </c:pt>
                <c:pt idx="394">
                  <c:v>0.10401000000000001</c:v>
                </c:pt>
                <c:pt idx="395">
                  <c:v>0.10415000000000001</c:v>
                </c:pt>
                <c:pt idx="396">
                  <c:v>0.10440099999999999</c:v>
                </c:pt>
                <c:pt idx="397">
                  <c:v>0.104507</c:v>
                </c:pt>
                <c:pt idx="398">
                  <c:v>0.10463</c:v>
                </c:pt>
                <c:pt idx="399">
                  <c:v>0.10483000000000001</c:v>
                </c:pt>
                <c:pt idx="400">
                  <c:v>0.104992</c:v>
                </c:pt>
                <c:pt idx="401">
                  <c:v>0.10527499999999999</c:v>
                </c:pt>
                <c:pt idx="402">
                  <c:v>0.105397</c:v>
                </c:pt>
                <c:pt idx="403">
                  <c:v>0.105491</c:v>
                </c:pt>
                <c:pt idx="404">
                  <c:v>0.105696</c:v>
                </c:pt>
                <c:pt idx="405">
                  <c:v>0.105836</c:v>
                </c:pt>
                <c:pt idx="406">
                  <c:v>0.105919</c:v>
                </c:pt>
                <c:pt idx="407">
                  <c:v>0.106174</c:v>
                </c:pt>
                <c:pt idx="408">
                  <c:v>0.10644199999999999</c:v>
                </c:pt>
                <c:pt idx="409">
                  <c:v>0.106531</c:v>
                </c:pt>
                <c:pt idx="410">
                  <c:v>0.10673199999999999</c:v>
                </c:pt>
                <c:pt idx="411">
                  <c:v>0.106959</c:v>
                </c:pt>
                <c:pt idx="412">
                  <c:v>0.10717599999999999</c:v>
                </c:pt>
                <c:pt idx="413">
                  <c:v>0.10725800000000001</c:v>
                </c:pt>
                <c:pt idx="414">
                  <c:v>0.107517</c:v>
                </c:pt>
                <c:pt idx="415">
                  <c:v>0.10763499999999999</c:v>
                </c:pt>
                <c:pt idx="416">
                  <c:v>0.10786</c:v>
                </c:pt>
                <c:pt idx="417">
                  <c:v>0.107998</c:v>
                </c:pt>
                <c:pt idx="418">
                  <c:v>0.108207</c:v>
                </c:pt>
                <c:pt idx="419">
                  <c:v>0.108309</c:v>
                </c:pt>
                <c:pt idx="420">
                  <c:v>0.108569</c:v>
                </c:pt>
                <c:pt idx="421">
                  <c:v>0.108819</c:v>
                </c:pt>
                <c:pt idx="422">
                  <c:v>0.10896500000000001</c:v>
                </c:pt>
                <c:pt idx="423">
                  <c:v>0.109084</c:v>
                </c:pt>
                <c:pt idx="424">
                  <c:v>0.109265</c:v>
                </c:pt>
                <c:pt idx="425">
                  <c:v>0.10950799999999999</c:v>
                </c:pt>
                <c:pt idx="426">
                  <c:v>0.10960499999999999</c:v>
                </c:pt>
                <c:pt idx="427">
                  <c:v>0.10972899999999999</c:v>
                </c:pt>
                <c:pt idx="428">
                  <c:v>0.109861</c:v>
                </c:pt>
                <c:pt idx="429">
                  <c:v>0.110053</c:v>
                </c:pt>
                <c:pt idx="430">
                  <c:v>0.11028499999999999</c:v>
                </c:pt>
                <c:pt idx="431">
                  <c:v>0.110585</c:v>
                </c:pt>
                <c:pt idx="432">
                  <c:v>0.110948</c:v>
                </c:pt>
                <c:pt idx="433">
                  <c:v>0.111357</c:v>
                </c:pt>
                <c:pt idx="434">
                  <c:v>0.111677</c:v>
                </c:pt>
                <c:pt idx="435">
                  <c:v>0.11180900000000001</c:v>
                </c:pt>
                <c:pt idx="436">
                  <c:v>0.11199000000000001</c:v>
                </c:pt>
                <c:pt idx="437">
                  <c:v>0.112091</c:v>
                </c:pt>
                <c:pt idx="438">
                  <c:v>0.11219700000000001</c:v>
                </c:pt>
                <c:pt idx="439">
                  <c:v>0.112403</c:v>
                </c:pt>
                <c:pt idx="440">
                  <c:v>0.112465</c:v>
                </c:pt>
                <c:pt idx="441">
                  <c:v>0.112565</c:v>
                </c:pt>
                <c:pt idx="442">
                  <c:v>0.112757</c:v>
                </c:pt>
                <c:pt idx="443">
                  <c:v>0.112872</c:v>
                </c:pt>
                <c:pt idx="444">
                  <c:v>0.11305900000000001</c:v>
                </c:pt>
                <c:pt idx="445">
                  <c:v>0.11319</c:v>
                </c:pt>
                <c:pt idx="446">
                  <c:v>0.113356</c:v>
                </c:pt>
                <c:pt idx="447">
                  <c:v>0.113467</c:v>
                </c:pt>
                <c:pt idx="448">
                  <c:v>0.113592</c:v>
                </c:pt>
                <c:pt idx="449">
                  <c:v>0.11368300000000001</c:v>
                </c:pt>
                <c:pt idx="450">
                  <c:v>0.113813</c:v>
                </c:pt>
                <c:pt idx="451">
                  <c:v>0.113912</c:v>
                </c:pt>
                <c:pt idx="452">
                  <c:v>0.114135</c:v>
                </c:pt>
                <c:pt idx="453">
                  <c:v>0.11426799999999999</c:v>
                </c:pt>
                <c:pt idx="454">
                  <c:v>0.114428</c:v>
                </c:pt>
                <c:pt idx="455">
                  <c:v>0.114505</c:v>
                </c:pt>
                <c:pt idx="456">
                  <c:v>0.114624</c:v>
                </c:pt>
                <c:pt idx="457">
                  <c:v>0.114826</c:v>
                </c:pt>
                <c:pt idx="458">
                  <c:v>0.114952</c:v>
                </c:pt>
                <c:pt idx="459">
                  <c:v>0.115027</c:v>
                </c:pt>
                <c:pt idx="460">
                  <c:v>0.115159</c:v>
                </c:pt>
                <c:pt idx="461">
                  <c:v>0.115247</c:v>
                </c:pt>
                <c:pt idx="462">
                  <c:v>0.115343</c:v>
                </c:pt>
                <c:pt idx="463">
                  <c:v>0.115466</c:v>
                </c:pt>
                <c:pt idx="464">
                  <c:v>0.11559800000000001</c:v>
                </c:pt>
                <c:pt idx="465">
                  <c:v>0.11567</c:v>
                </c:pt>
                <c:pt idx="466">
                  <c:v>0.115825</c:v>
                </c:pt>
                <c:pt idx="467">
                  <c:v>0.115953</c:v>
                </c:pt>
                <c:pt idx="468">
                  <c:v>0.116046</c:v>
                </c:pt>
                <c:pt idx="469">
                  <c:v>0.11618299999999999</c:v>
                </c:pt>
                <c:pt idx="470">
                  <c:v>0.11624</c:v>
                </c:pt>
                <c:pt idx="471">
                  <c:v>0.116309</c:v>
                </c:pt>
                <c:pt idx="472">
                  <c:v>0.11640300000000001</c:v>
                </c:pt>
                <c:pt idx="473">
                  <c:v>0.116483</c:v>
                </c:pt>
                <c:pt idx="474">
                  <c:v>0.116546</c:v>
                </c:pt>
                <c:pt idx="475">
                  <c:v>0.11669599999999999</c:v>
                </c:pt>
              </c:numCache>
            </c:numRef>
          </c:xVal>
          <c:yVal>
            <c:numRef>
              <c:f>'OLC3-3'!$N$5:$N$480</c:f>
              <c:numCache>
                <c:formatCode>General</c:formatCode>
                <c:ptCount val="476"/>
                <c:pt idx="0">
                  <c:v>5.2325012209730883E-2</c:v>
                </c:pt>
                <c:pt idx="1">
                  <c:v>2.9900006976989076E-2</c:v>
                </c:pt>
                <c:pt idx="2">
                  <c:v>-2.9900006976989076E-2</c:v>
                </c:pt>
                <c:pt idx="3">
                  <c:v>5.2325012209730883E-2</c:v>
                </c:pt>
                <c:pt idx="4">
                  <c:v>4.4850010465483613E-2</c:v>
                </c:pt>
                <c:pt idx="5">
                  <c:v>7.4750017442472685E-2</c:v>
                </c:pt>
                <c:pt idx="6">
                  <c:v>-8.2225019186719969E-2</c:v>
                </c:pt>
                <c:pt idx="7">
                  <c:v>3.7375008721236343E-2</c:v>
                </c:pt>
                <c:pt idx="8">
                  <c:v>-5.2325012209730883E-2</c:v>
                </c:pt>
                <c:pt idx="9">
                  <c:v>5.9800013953978153E-2</c:v>
                </c:pt>
                <c:pt idx="10">
                  <c:v>4.4850010465483613E-2</c:v>
                </c:pt>
                <c:pt idx="11">
                  <c:v>0.19434986028440576</c:v>
                </c:pt>
                <c:pt idx="12">
                  <c:v>3.7375008721236343E-2</c:v>
                </c:pt>
                <c:pt idx="13">
                  <c:v>5.2325012209730883E-2</c:v>
                </c:pt>
                <c:pt idx="14">
                  <c:v>0.14950003488494537</c:v>
                </c:pt>
                <c:pt idx="15">
                  <c:v>3.7375008721236343E-2</c:v>
                </c:pt>
                <c:pt idx="16">
                  <c:v>0.12707465952015712</c:v>
                </c:pt>
                <c:pt idx="17">
                  <c:v>0.11959984284193308</c:v>
                </c:pt>
                <c:pt idx="18">
                  <c:v>0.14950003488494537</c:v>
                </c:pt>
                <c:pt idx="19">
                  <c:v>0.21677523564919401</c:v>
                </c:pt>
                <c:pt idx="20">
                  <c:v>0.17940022692795768</c:v>
                </c:pt>
                <c:pt idx="21">
                  <c:v>0.17940022692795768</c:v>
                </c:pt>
                <c:pt idx="22">
                  <c:v>0.21677523564919401</c:v>
                </c:pt>
                <c:pt idx="23">
                  <c:v>0.22425005232741807</c:v>
                </c:pt>
                <c:pt idx="24">
                  <c:v>0.32142544513467902</c:v>
                </c:pt>
                <c:pt idx="25">
                  <c:v>0.31394970312633885</c:v>
                </c:pt>
                <c:pt idx="26">
                  <c:v>0.27657469440510246</c:v>
                </c:pt>
                <c:pt idx="27">
                  <c:v>0.37375008721236347</c:v>
                </c:pt>
                <c:pt idx="28">
                  <c:v>0.44102528797661211</c:v>
                </c:pt>
                <c:pt idx="29">
                  <c:v>0.47840029669784845</c:v>
                </c:pt>
                <c:pt idx="30">
                  <c:v>0.55315031414032123</c:v>
                </c:pt>
                <c:pt idx="31">
                  <c:v>0.47840029669784845</c:v>
                </c:pt>
                <c:pt idx="32">
                  <c:v>0.53819975545375687</c:v>
                </c:pt>
                <c:pt idx="33">
                  <c:v>0.65032478161746599</c:v>
                </c:pt>
                <c:pt idx="34">
                  <c:v>0.94932392605724059</c:v>
                </c:pt>
                <c:pt idx="35">
                  <c:v>1.08387617824597</c:v>
                </c:pt>
                <c:pt idx="36">
                  <c:v>1.0614461762306011</c:v>
                </c:pt>
                <c:pt idx="37">
                  <c:v>1.1062969269601777</c:v>
                </c:pt>
                <c:pt idx="38">
                  <c:v>1.1959984284193308</c:v>
                </c:pt>
                <c:pt idx="39">
                  <c:v>1.3903547660145494</c:v>
                </c:pt>
                <c:pt idx="40">
                  <c:v>1.4277288494056697</c:v>
                </c:pt>
                <c:pt idx="41">
                  <c:v>1.622075933699727</c:v>
                </c:pt>
                <c:pt idx="42">
                  <c:v>1.8837037707387299</c:v>
                </c:pt>
                <c:pt idx="43">
                  <c:v>1.9958260209120906</c:v>
                </c:pt>
                <c:pt idx="44">
                  <c:v>2.1453223544765714</c:v>
                </c:pt>
                <c:pt idx="45">
                  <c:v>2.0406767716416669</c:v>
                </c:pt>
                <c:pt idx="46">
                  <c:v>2.2798746066653006</c:v>
                </c:pt>
                <c:pt idx="47">
                  <c:v>2.5415024437043039</c:v>
                </c:pt>
                <c:pt idx="48">
                  <c:v>2.6237272778250005</c:v>
                </c:pt>
                <c:pt idx="49">
                  <c:v>2.8629251128486342</c:v>
                </c:pt>
                <c:pt idx="50">
                  <c:v>2.9900006976989078</c:v>
                </c:pt>
                <c:pt idx="51">
                  <c:v>3.0423281157669404</c:v>
                </c:pt>
                <c:pt idx="52">
                  <c:v>3.2815259507905745</c:v>
                </c:pt>
                <c:pt idx="53">
                  <c:v>3.3263767015201511</c:v>
                </c:pt>
                <c:pt idx="54">
                  <c:v>3.3861715336254785</c:v>
                </c:pt>
                <c:pt idx="55">
                  <c:v>3.6029486199349052</c:v>
                </c:pt>
                <c:pt idx="56">
                  <c:v>3.7599216208378419</c:v>
                </c:pt>
                <c:pt idx="57">
                  <c:v>3.7375008721236345</c:v>
                </c:pt>
                <c:pt idx="58">
                  <c:v>4.1411483753886618</c:v>
                </c:pt>
                <c:pt idx="59">
                  <c:v>4.2532798788631831</c:v>
                </c:pt>
                <c:pt idx="60">
                  <c:v>4.320551378306968</c:v>
                </c:pt>
                <c:pt idx="61">
                  <c:v>4.6045999640601787</c:v>
                </c:pt>
                <c:pt idx="62">
                  <c:v>4.8662278010991811</c:v>
                </c:pt>
                <c:pt idx="63">
                  <c:v>4.7092548001962449</c:v>
                </c:pt>
                <c:pt idx="64">
                  <c:v>5.0680515527316956</c:v>
                </c:pt>
                <c:pt idx="65">
                  <c:v>5.1203789707997274</c:v>
                </c:pt>
                <c:pt idx="66">
                  <c:v>5.322202722432241</c:v>
                </c:pt>
                <c:pt idx="67">
                  <c:v>5.4642223886582659</c:v>
                </c:pt>
                <c:pt idx="68">
                  <c:v>5.6436253915765722</c:v>
                </c:pt>
                <c:pt idx="69">
                  <c:v>5.7408035603741823</c:v>
                </c:pt>
                <c:pt idx="70">
                  <c:v>5.9276739773297829</c:v>
                </c:pt>
                <c:pt idx="71">
                  <c:v>6.1444510636392078</c:v>
                </c:pt>
                <c:pt idx="72">
                  <c:v>6.1967784817072413</c:v>
                </c:pt>
                <c:pt idx="73">
                  <c:v>6.3612281499486345</c:v>
                </c:pt>
                <c:pt idx="74">
                  <c:v>6.4210229820539633</c:v>
                </c:pt>
                <c:pt idx="75">
                  <c:v>6.4957804021373642</c:v>
                </c:pt>
                <c:pt idx="76">
                  <c:v>6.480827067460452</c:v>
                </c:pt>
                <c:pt idx="77">
                  <c:v>6.6004259849722695</c:v>
                </c:pt>
                <c:pt idx="78">
                  <c:v>6.8545771546728149</c:v>
                </c:pt>
                <c:pt idx="79">
                  <c:v>7.1386257404260265</c:v>
                </c:pt>
                <c:pt idx="80">
                  <c:v>7.1610557424413948</c:v>
                </c:pt>
                <c:pt idx="81">
                  <c:v>7.2507479905993861</c:v>
                </c:pt>
                <c:pt idx="82">
                  <c:v>7.3180287433443318</c:v>
                </c:pt>
                <c:pt idx="83">
                  <c:v>7.7141995792709031</c:v>
                </c:pt>
                <c:pt idx="84">
                  <c:v>7.6095539964359986</c:v>
                </c:pt>
                <c:pt idx="85">
                  <c:v>7.930976665580328</c:v>
                </c:pt>
                <c:pt idx="86">
                  <c:v>8.0879496664832669</c:v>
                </c:pt>
                <c:pt idx="87">
                  <c:v>8.1328004172128434</c:v>
                </c:pt>
                <c:pt idx="88">
                  <c:v>8.3869515869133888</c:v>
                </c:pt>
                <c:pt idx="89">
                  <c:v>8.6635235053281434</c:v>
                </c:pt>
                <c:pt idx="90">
                  <c:v>8.7607016741257517</c:v>
                </c:pt>
                <c:pt idx="91">
                  <c:v>8.7980757575168731</c:v>
                </c:pt>
                <c:pt idx="92">
                  <c:v>8.8952539263144814</c:v>
                </c:pt>
                <c:pt idx="93">
                  <c:v>8.9849554277736363</c:v>
                </c:pt>
                <c:pt idx="94">
                  <c:v>9.0372735925405081</c:v>
                </c:pt>
                <c:pt idx="95">
                  <c:v>9.179302512067693</c:v>
                </c:pt>
                <c:pt idx="96">
                  <c:v>9.2764344143594961</c:v>
                </c:pt>
                <c:pt idx="97">
                  <c:v>9.2690317734303296</c:v>
                </c:pt>
                <c:pt idx="98">
                  <c:v>9.351201087744057</c:v>
                </c:pt>
                <c:pt idx="99">
                  <c:v>9.4633510978209028</c:v>
                </c:pt>
                <c:pt idx="100">
                  <c:v>10.06879459281496</c:v>
                </c:pt>
                <c:pt idx="101">
                  <c:v>10.098682755566463</c:v>
                </c:pt>
                <c:pt idx="102">
                  <c:v>10.29309461296865</c:v>
                </c:pt>
                <c:pt idx="103">
                  <c:v>10.405244623045494</c:v>
                </c:pt>
                <c:pt idx="104">
                  <c:v>10.562180610743786</c:v>
                </c:pt>
                <c:pt idx="105">
                  <c:v>10.562180610743786</c:v>
                </c:pt>
                <c:pt idx="106">
                  <c:v>10.636947284128349</c:v>
                </c:pt>
                <c:pt idx="107">
                  <c:v>10.898538107962706</c:v>
                </c:pt>
                <c:pt idx="108">
                  <c:v>10.935921444654987</c:v>
                </c:pt>
                <c:pt idx="109">
                  <c:v>11.025585932909495</c:v>
                </c:pt>
                <c:pt idx="110">
                  <c:v>11.190109627560181</c:v>
                </c:pt>
                <c:pt idx="111">
                  <c:v>11.332147800388528</c:v>
                </c:pt>
                <c:pt idx="112">
                  <c:v>11.190109627560181</c:v>
                </c:pt>
                <c:pt idx="113">
                  <c:v>11.421812288643034</c:v>
                </c:pt>
                <c:pt idx="114">
                  <c:v>11.638617134855945</c:v>
                </c:pt>
                <c:pt idx="115">
                  <c:v>11.668505297607448</c:v>
                </c:pt>
                <c:pt idx="116">
                  <c:v>11.765664959802736</c:v>
                </c:pt>
                <c:pt idx="117">
                  <c:v>11.98987244694481</c:v>
                </c:pt>
                <c:pt idx="118">
                  <c:v>12.087032109140095</c:v>
                </c:pt>
                <c:pt idx="119">
                  <c:v>12.206677293157721</c:v>
                </c:pt>
                <c:pt idx="120">
                  <c:v>12.281443966542284</c:v>
                </c:pt>
                <c:pt idx="121">
                  <c:v>12.513146627625137</c:v>
                </c:pt>
                <c:pt idx="122">
                  <c:v>12.423482139370631</c:v>
                </c:pt>
                <c:pt idx="123">
                  <c:v>12.797222973281833</c:v>
                </c:pt>
                <c:pt idx="124">
                  <c:v>12.954158960980125</c:v>
                </c:pt>
                <c:pt idx="125">
                  <c:v>13.163468633252258</c:v>
                </c:pt>
                <c:pt idx="126">
                  <c:v>13.45504015284973</c:v>
                </c:pt>
                <c:pt idx="127">
                  <c:v>13.432554631027392</c:v>
                </c:pt>
                <c:pt idx="128">
                  <c:v>13.492423489542011</c:v>
                </c:pt>
                <c:pt idx="129">
                  <c:v>13.484928315601232</c:v>
                </c:pt>
                <c:pt idx="130">
                  <c:v>13.709135802743308</c:v>
                </c:pt>
                <c:pt idx="131">
                  <c:v>13.881062138323159</c:v>
                </c:pt>
                <c:pt idx="132">
                  <c:v>13.993212148400001</c:v>
                </c:pt>
                <c:pt idx="133">
                  <c:v>14.180036298849796</c:v>
                </c:pt>
                <c:pt idx="134">
                  <c:v>14.25480297223436</c:v>
                </c:pt>
                <c:pt idx="135">
                  <c:v>14.25480297223436</c:v>
                </c:pt>
                <c:pt idx="136">
                  <c:v>14.523888970009496</c:v>
                </c:pt>
                <c:pt idx="137">
                  <c:v>14.598655643394061</c:v>
                </c:pt>
                <c:pt idx="138">
                  <c:v>14.807965315666191</c:v>
                </c:pt>
                <c:pt idx="139">
                  <c:v>14.964993836376095</c:v>
                </c:pt>
                <c:pt idx="140">
                  <c:v>14.867741641169195</c:v>
                </c:pt>
                <c:pt idx="141">
                  <c:v>15.099536835263665</c:v>
                </c:pt>
                <c:pt idx="142">
                  <c:v>15.077051313441327</c:v>
                </c:pt>
                <c:pt idx="143">
                  <c:v>15.286360985713459</c:v>
                </c:pt>
                <c:pt idx="144">
                  <c:v>15.480772843115645</c:v>
                </c:pt>
                <c:pt idx="145">
                  <c:v>15.420903984601026</c:v>
                </c:pt>
                <c:pt idx="146">
                  <c:v>15.794644818512229</c:v>
                </c:pt>
                <c:pt idx="147">
                  <c:v>16.101114152979648</c:v>
                </c:pt>
                <c:pt idx="148">
                  <c:v>16.21326416305649</c:v>
                </c:pt>
                <c:pt idx="149">
                  <c:v>16.228254510938047</c:v>
                </c:pt>
                <c:pt idx="150">
                  <c:v>16.340311988003283</c:v>
                </c:pt>
                <c:pt idx="151">
                  <c:v>16.497340508713183</c:v>
                </c:pt>
                <c:pt idx="152">
                  <c:v>16.661771670352255</c:v>
                </c:pt>
                <c:pt idx="153">
                  <c:v>17.028017330322676</c:v>
                </c:pt>
                <c:pt idx="154">
                  <c:v>16.930857668127391</c:v>
                </c:pt>
                <c:pt idx="155">
                  <c:v>17.199943665902531</c:v>
                </c:pt>
                <c:pt idx="156">
                  <c:v>17.356972186612435</c:v>
                </c:pt>
                <c:pt idx="157">
                  <c:v>17.446636674866941</c:v>
                </c:pt>
                <c:pt idx="158">
                  <c:v>17.693329683831355</c:v>
                </c:pt>
                <c:pt idx="159">
                  <c:v>17.820377508778144</c:v>
                </c:pt>
                <c:pt idx="160">
                  <c:v>17.805479693908197</c:v>
                </c:pt>
                <c:pt idx="161">
                  <c:v>18.082060865624115</c:v>
                </c:pt>
                <c:pt idx="162">
                  <c:v>18.179220527819403</c:v>
                </c:pt>
                <c:pt idx="163">
                  <c:v>18.366044678269194</c:v>
                </c:pt>
                <c:pt idx="164">
                  <c:v>18.44081135165376</c:v>
                </c:pt>
                <c:pt idx="165">
                  <c:v>18.597839872363664</c:v>
                </c:pt>
                <c:pt idx="166">
                  <c:v>18.77716884887268</c:v>
                </c:pt>
                <c:pt idx="167">
                  <c:v>18.934197369582584</c:v>
                </c:pt>
                <c:pt idx="168">
                  <c:v>19.038852205718651</c:v>
                </c:pt>
                <c:pt idx="169">
                  <c:v>19.121021520032379</c:v>
                </c:pt>
                <c:pt idx="170">
                  <c:v>19.307938203493787</c:v>
                </c:pt>
                <c:pt idx="171">
                  <c:v>19.427490854499798</c:v>
                </c:pt>
                <c:pt idx="172">
                  <c:v>19.636800526771932</c:v>
                </c:pt>
                <c:pt idx="173">
                  <c:v>19.808726862351779</c:v>
                </c:pt>
                <c:pt idx="174">
                  <c:v>19.83861502510328</c:v>
                </c:pt>
                <c:pt idx="175">
                  <c:v>20.062915045256972</c:v>
                </c:pt>
                <c:pt idx="176">
                  <c:v>20.175065055333814</c:v>
                </c:pt>
                <c:pt idx="177">
                  <c:v>20.332001043032108</c:v>
                </c:pt>
                <c:pt idx="178">
                  <c:v>20.548805889245017</c:v>
                </c:pt>
                <c:pt idx="179">
                  <c:v>20.608582214748022</c:v>
                </c:pt>
                <c:pt idx="180">
                  <c:v>20.817891887020156</c:v>
                </c:pt>
                <c:pt idx="181">
                  <c:v>21.027201559292287</c:v>
                </c:pt>
                <c:pt idx="182">
                  <c:v>20.959930059848503</c:v>
                </c:pt>
                <c:pt idx="183">
                  <c:v>21.154249384239073</c:v>
                </c:pt>
                <c:pt idx="184">
                  <c:v>21.326175719818924</c:v>
                </c:pt>
                <c:pt idx="185">
                  <c:v>21.438325729895766</c:v>
                </c:pt>
                <c:pt idx="186">
                  <c:v>21.460718718706495</c:v>
                </c:pt>
                <c:pt idx="187">
                  <c:v>21.59526171759406</c:v>
                </c:pt>
                <c:pt idx="188">
                  <c:v>21.797076215925411</c:v>
                </c:pt>
                <c:pt idx="189">
                  <c:v>21.969002551505262</c:v>
                </c:pt>
                <c:pt idx="190">
                  <c:v>22.066162213700547</c:v>
                </c:pt>
                <c:pt idx="191">
                  <c:v>22.342743385416465</c:v>
                </c:pt>
                <c:pt idx="192">
                  <c:v>22.013881062138321</c:v>
                </c:pt>
                <c:pt idx="193">
                  <c:v>22.522164894937092</c:v>
                </c:pt>
                <c:pt idx="194">
                  <c:v>22.664203067765438</c:v>
                </c:pt>
                <c:pt idx="195">
                  <c:v>22.761362729960727</c:v>
                </c:pt>
                <c:pt idx="196">
                  <c:v>22.783848251783066</c:v>
                </c:pt>
                <c:pt idx="197">
                  <c:v>23.179982074504991</c:v>
                </c:pt>
                <c:pt idx="198">
                  <c:v>23.284636910641055</c:v>
                </c:pt>
                <c:pt idx="199">
                  <c:v>23.232355759078832</c:v>
                </c:pt>
                <c:pt idx="200">
                  <c:v>23.426675083469402</c:v>
                </c:pt>
                <c:pt idx="201">
                  <c:v>23.419179909528623</c:v>
                </c:pt>
                <c:pt idx="202">
                  <c:v>23.658377744552258</c:v>
                </c:pt>
                <c:pt idx="203">
                  <c:v>23.770527754629104</c:v>
                </c:pt>
                <c:pt idx="204">
                  <c:v>23.934958916268172</c:v>
                </c:pt>
                <c:pt idx="205">
                  <c:v>24.114380425788802</c:v>
                </c:pt>
                <c:pt idx="206">
                  <c:v>24.099390077907241</c:v>
                </c:pt>
                <c:pt idx="207">
                  <c:v>24.189147099173365</c:v>
                </c:pt>
                <c:pt idx="208">
                  <c:v>24.570290574013733</c:v>
                </c:pt>
                <c:pt idx="209">
                  <c:v>24.884255082421927</c:v>
                </c:pt>
                <c:pt idx="210">
                  <c:v>24.996405092498772</c:v>
                </c:pt>
                <c:pt idx="211">
                  <c:v>25.213209938711685</c:v>
                </c:pt>
                <c:pt idx="212">
                  <c:v>25.295379253025413</c:v>
                </c:pt>
                <c:pt idx="213">
                  <c:v>25.422519610983816</c:v>
                </c:pt>
                <c:pt idx="214">
                  <c:v>25.773774923072679</c:v>
                </c:pt>
                <c:pt idx="215">
                  <c:v>25.841046422516467</c:v>
                </c:pt>
                <c:pt idx="216">
                  <c:v>26.050356094788597</c:v>
                </c:pt>
                <c:pt idx="217">
                  <c:v>26.155010930924661</c:v>
                </c:pt>
                <c:pt idx="218">
                  <c:v>26.304544277693786</c:v>
                </c:pt>
                <c:pt idx="219">
                  <c:v>26.483965787214416</c:v>
                </c:pt>
                <c:pt idx="220">
                  <c:v>26.678285111604989</c:v>
                </c:pt>
                <c:pt idx="221">
                  <c:v>26.663294763723432</c:v>
                </c:pt>
                <c:pt idx="222">
                  <c:v>26.85021144718484</c:v>
                </c:pt>
                <c:pt idx="223">
                  <c:v>26.984754446072408</c:v>
                </c:pt>
                <c:pt idx="224">
                  <c:v>26.984754446072408</c:v>
                </c:pt>
                <c:pt idx="225">
                  <c:v>27.134287792841537</c:v>
                </c:pt>
                <c:pt idx="226">
                  <c:v>27.32860711723211</c:v>
                </c:pt>
                <c:pt idx="227">
                  <c:v>27.627581277758747</c:v>
                </c:pt>
                <c:pt idx="228">
                  <c:v>27.672459788391809</c:v>
                </c:pt>
                <c:pt idx="229">
                  <c:v>27.821993135160934</c:v>
                </c:pt>
                <c:pt idx="230">
                  <c:v>28.031302807433065</c:v>
                </c:pt>
                <c:pt idx="231">
                  <c:v>28.23311730576442</c:v>
                </c:pt>
                <c:pt idx="232">
                  <c:v>28.255510294575142</c:v>
                </c:pt>
                <c:pt idx="233">
                  <c:v>28.494708129598774</c:v>
                </c:pt>
                <c:pt idx="234">
                  <c:v>28.733905964622405</c:v>
                </c:pt>
                <c:pt idx="235">
                  <c:v>28.741401138563191</c:v>
                </c:pt>
                <c:pt idx="236">
                  <c:v>28.823570452876918</c:v>
                </c:pt>
                <c:pt idx="237">
                  <c:v>28.838560800758476</c:v>
                </c:pt>
                <c:pt idx="238">
                  <c:v>29.002991962397545</c:v>
                </c:pt>
                <c:pt idx="239">
                  <c:v>29.227291982551233</c:v>
                </c:pt>
                <c:pt idx="240">
                  <c:v>29.324451644746521</c:v>
                </c:pt>
                <c:pt idx="241">
                  <c:v>29.578547294640099</c:v>
                </c:pt>
                <c:pt idx="242">
                  <c:v>29.675799489847002</c:v>
                </c:pt>
                <c:pt idx="243">
                  <c:v>29.690697304716945</c:v>
                </c:pt>
                <c:pt idx="244">
                  <c:v>29.84023065148607</c:v>
                </c:pt>
                <c:pt idx="245">
                  <c:v>30.049540323758205</c:v>
                </c:pt>
                <c:pt idx="246">
                  <c:v>30.296233332722615</c:v>
                </c:pt>
                <c:pt idx="247">
                  <c:v>30.363504832166395</c:v>
                </c:pt>
                <c:pt idx="248">
                  <c:v>30.512945645923907</c:v>
                </c:pt>
                <c:pt idx="249">
                  <c:v>30.714760144255266</c:v>
                </c:pt>
                <c:pt idx="250">
                  <c:v>30.886686479835113</c:v>
                </c:pt>
                <c:pt idx="251">
                  <c:v>31.095996152107247</c:v>
                </c:pt>
                <c:pt idx="252">
                  <c:v>31.335193987130882</c:v>
                </c:pt>
                <c:pt idx="253">
                  <c:v>31.395062845645501</c:v>
                </c:pt>
                <c:pt idx="254">
                  <c:v>31.664148843420637</c:v>
                </c:pt>
                <c:pt idx="255">
                  <c:v>31.731420342864421</c:v>
                </c:pt>
                <c:pt idx="256">
                  <c:v>32.09017082889406</c:v>
                </c:pt>
                <c:pt idx="257">
                  <c:v>32.000506340639554</c:v>
                </c:pt>
                <c:pt idx="258">
                  <c:v>32.306975675106969</c:v>
                </c:pt>
                <c:pt idx="259">
                  <c:v>32.291985327225419</c:v>
                </c:pt>
                <c:pt idx="260">
                  <c:v>32.42652832611298</c:v>
                </c:pt>
                <c:pt idx="261">
                  <c:v>32.718099845710462</c:v>
                </c:pt>
                <c:pt idx="262">
                  <c:v>32.867633192479587</c:v>
                </c:pt>
                <c:pt idx="263">
                  <c:v>33.039559528059428</c:v>
                </c:pt>
                <c:pt idx="264">
                  <c:v>33.166607353006221</c:v>
                </c:pt>
                <c:pt idx="265">
                  <c:v>33.450683698662914</c:v>
                </c:pt>
                <c:pt idx="266">
                  <c:v>33.532853012976652</c:v>
                </c:pt>
                <c:pt idx="267">
                  <c:v>33.630012675171933</c:v>
                </c:pt>
                <c:pt idx="268">
                  <c:v>33.757153033130329</c:v>
                </c:pt>
                <c:pt idx="269">
                  <c:v>33.914089020828627</c:v>
                </c:pt>
                <c:pt idx="270">
                  <c:v>34.16078202979304</c:v>
                </c:pt>
                <c:pt idx="271">
                  <c:v>34.265436865929104</c:v>
                </c:pt>
                <c:pt idx="272">
                  <c:v>34.295325028680608</c:v>
                </c:pt>
                <c:pt idx="273">
                  <c:v>34.826094383301715</c:v>
                </c:pt>
                <c:pt idx="274">
                  <c:v>34.908263697615439</c:v>
                </c:pt>
                <c:pt idx="275">
                  <c:v>35.095180381076851</c:v>
                </c:pt>
                <c:pt idx="276">
                  <c:v>35.424042704354989</c:v>
                </c:pt>
                <c:pt idx="277">
                  <c:v>35.558585703242564</c:v>
                </c:pt>
                <c:pt idx="278">
                  <c:v>35.603464213875625</c:v>
                </c:pt>
                <c:pt idx="279">
                  <c:v>35.894943200461483</c:v>
                </c:pt>
                <c:pt idx="280">
                  <c:v>36.074364709982113</c:v>
                </c:pt>
                <c:pt idx="281">
                  <c:v>36.268684034372683</c:v>
                </c:pt>
                <c:pt idx="282">
                  <c:v>36.702293726798501</c:v>
                </c:pt>
                <c:pt idx="283">
                  <c:v>36.702293726798501</c:v>
                </c:pt>
                <c:pt idx="284">
                  <c:v>36.739677063490788</c:v>
                </c:pt>
                <c:pt idx="285">
                  <c:v>36.963884550632855</c:v>
                </c:pt>
                <c:pt idx="286">
                  <c:v>36.747079704419953</c:v>
                </c:pt>
                <c:pt idx="287">
                  <c:v>37.315232395733339</c:v>
                </c:pt>
                <c:pt idx="288">
                  <c:v>37.322727569674122</c:v>
                </c:pt>
                <c:pt idx="289">
                  <c:v>37.875889913105951</c:v>
                </c:pt>
                <c:pt idx="290">
                  <c:v>37.980544749242014</c:v>
                </c:pt>
                <c:pt idx="291">
                  <c:v>37.853404391283611</c:v>
                </c:pt>
                <c:pt idx="292">
                  <c:v>38.070209237496528</c:v>
                </c:pt>
                <c:pt idx="293">
                  <c:v>38.1075925741888</c:v>
                </c:pt>
                <c:pt idx="294">
                  <c:v>38.369183398023168</c:v>
                </c:pt>
                <c:pt idx="295">
                  <c:v>38.41406190865623</c:v>
                </c:pt>
                <c:pt idx="296">
                  <c:v>38.466343060218449</c:v>
                </c:pt>
                <c:pt idx="297">
                  <c:v>38.57099789635452</c:v>
                </c:pt>
                <c:pt idx="298">
                  <c:v>38.787802742567429</c:v>
                </c:pt>
                <c:pt idx="299">
                  <c:v>38.88496240476271</c:v>
                </c:pt>
                <c:pt idx="300">
                  <c:v>39.139150587667906</c:v>
                </c:pt>
                <c:pt idx="301">
                  <c:v>39.191431739230126</c:v>
                </c:pt>
                <c:pt idx="302">
                  <c:v>39.677322583218171</c:v>
                </c:pt>
                <c:pt idx="303">
                  <c:v>39.647434420466681</c:v>
                </c:pt>
                <c:pt idx="304">
                  <c:v>39.811865582105739</c:v>
                </c:pt>
                <c:pt idx="305">
                  <c:v>40.148223079324666</c:v>
                </c:pt>
                <c:pt idx="306">
                  <c:v>40.230484926650007</c:v>
                </c:pt>
                <c:pt idx="307">
                  <c:v>40.394916088289079</c:v>
                </c:pt>
                <c:pt idx="308">
                  <c:v>40.626618749371929</c:v>
                </c:pt>
                <c:pt idx="309">
                  <c:v>40.678992433945773</c:v>
                </c:pt>
                <c:pt idx="310">
                  <c:v>40.948078431720909</c:v>
                </c:pt>
                <c:pt idx="311">
                  <c:v>41.179781092803765</c:v>
                </c:pt>
                <c:pt idx="312">
                  <c:v>41.224659603436827</c:v>
                </c:pt>
                <c:pt idx="313">
                  <c:v>41.366697776265177</c:v>
                </c:pt>
                <c:pt idx="314">
                  <c:v>41.620793426158748</c:v>
                </c:pt>
                <c:pt idx="315">
                  <c:v>41.994626793081565</c:v>
                </c:pt>
                <c:pt idx="316">
                  <c:v>41.979636445200008</c:v>
                </c:pt>
                <c:pt idx="317">
                  <c:v>42.188946117472135</c:v>
                </c:pt>
                <c:pt idx="318">
                  <c:v>42.443134300377331</c:v>
                </c:pt>
                <c:pt idx="319">
                  <c:v>42.532798788631837</c:v>
                </c:pt>
                <c:pt idx="320">
                  <c:v>42.81687513428853</c:v>
                </c:pt>
                <c:pt idx="321">
                  <c:v>42.869156285850764</c:v>
                </c:pt>
                <c:pt idx="322">
                  <c:v>43.011194458679107</c:v>
                </c:pt>
                <c:pt idx="323">
                  <c:v>43.362542303779577</c:v>
                </c:pt>
                <c:pt idx="324">
                  <c:v>43.474599780844812</c:v>
                </c:pt>
                <c:pt idx="325">
                  <c:v>43.728787963750008</c:v>
                </c:pt>
                <c:pt idx="326">
                  <c:v>43.654021290365442</c:v>
                </c:pt>
                <c:pt idx="327">
                  <c:v>43.93060246208136</c:v>
                </c:pt>
                <c:pt idx="328">
                  <c:v>44.12492178647193</c:v>
                </c:pt>
                <c:pt idx="329">
                  <c:v>44.296848122051784</c:v>
                </c:pt>
                <c:pt idx="330">
                  <c:v>44.46137181670246</c:v>
                </c:pt>
                <c:pt idx="331">
                  <c:v>44.610812630459975</c:v>
                </c:pt>
                <c:pt idx="332">
                  <c:v>44.74535562934755</c:v>
                </c:pt>
                <c:pt idx="333">
                  <c:v>44.820122302732109</c:v>
                </c:pt>
                <c:pt idx="334">
                  <c:v>44.947170127678902</c:v>
                </c:pt>
                <c:pt idx="335">
                  <c:v>45.051824963814965</c:v>
                </c:pt>
                <c:pt idx="336">
                  <c:v>45.358386831293998</c:v>
                </c:pt>
                <c:pt idx="337">
                  <c:v>45.485434656240791</c:v>
                </c:pt>
                <c:pt idx="338">
                  <c:v>45.709642143382858</c:v>
                </c:pt>
                <c:pt idx="339">
                  <c:v>45.821792153459711</c:v>
                </c:pt>
                <c:pt idx="340">
                  <c:v>46.135756661867902</c:v>
                </c:pt>
                <c:pt idx="341">
                  <c:v>46.352561508080818</c:v>
                </c:pt>
                <c:pt idx="342">
                  <c:v>46.322580812317696</c:v>
                </c:pt>
                <c:pt idx="343">
                  <c:v>46.487104506968386</c:v>
                </c:pt>
                <c:pt idx="344">
                  <c:v>46.800976482364966</c:v>
                </c:pt>
                <c:pt idx="345">
                  <c:v>46.972902817944821</c:v>
                </c:pt>
                <c:pt idx="346">
                  <c:v>47.047669491329373</c:v>
                </c:pt>
                <c:pt idx="347">
                  <c:v>47.414007684311414</c:v>
                </c:pt>
                <c:pt idx="348">
                  <c:v>47.421410325240586</c:v>
                </c:pt>
                <c:pt idx="349">
                  <c:v>47.660608160264218</c:v>
                </c:pt>
                <c:pt idx="350">
                  <c:v>47.86251519160718</c:v>
                </c:pt>
                <c:pt idx="351">
                  <c:v>47.899805995287849</c:v>
                </c:pt>
                <c:pt idx="352">
                  <c:v>47.997058190494748</c:v>
                </c:pt>
                <c:pt idx="353">
                  <c:v>48.325920513772886</c:v>
                </c:pt>
                <c:pt idx="354">
                  <c:v>48.370799024405947</c:v>
                </c:pt>
                <c:pt idx="355">
                  <c:v>48.542725359985809</c:v>
                </c:pt>
                <c:pt idx="356">
                  <c:v>48.916466193897008</c:v>
                </c:pt>
                <c:pt idx="357">
                  <c:v>48.998635508210732</c:v>
                </c:pt>
                <c:pt idx="358">
                  <c:v>48.991232867281568</c:v>
                </c:pt>
                <c:pt idx="359">
                  <c:v>49.140673681039083</c:v>
                </c:pt>
                <c:pt idx="360">
                  <c:v>49.439740374577333</c:v>
                </c:pt>
                <c:pt idx="361">
                  <c:v>49.484526352198777</c:v>
                </c:pt>
                <c:pt idx="362">
                  <c:v>49.686340850530136</c:v>
                </c:pt>
                <c:pt idx="363">
                  <c:v>49.783593045737028</c:v>
                </c:pt>
                <c:pt idx="364">
                  <c:v>50.149838705707452</c:v>
                </c:pt>
                <c:pt idx="365">
                  <c:v>50.119950542955955</c:v>
                </c:pt>
                <c:pt idx="366">
                  <c:v>50.329260215228082</c:v>
                </c:pt>
                <c:pt idx="367">
                  <c:v>50.478701028985597</c:v>
                </c:pt>
                <c:pt idx="368">
                  <c:v>50.583355865121653</c:v>
                </c:pt>
                <c:pt idx="369">
                  <c:v>50.76277737464229</c:v>
                </c:pt>
                <c:pt idx="370">
                  <c:v>50.76277737464229</c:v>
                </c:pt>
                <c:pt idx="371">
                  <c:v>50.95709669903286</c:v>
                </c:pt>
                <c:pt idx="372">
                  <c:v>51.173901545245769</c:v>
                </c:pt>
                <c:pt idx="373">
                  <c:v>51.173901545245769</c:v>
                </c:pt>
                <c:pt idx="374">
                  <c:v>51.510259042464696</c:v>
                </c:pt>
                <c:pt idx="375">
                  <c:v>51.61491387860076</c:v>
                </c:pt>
                <c:pt idx="376">
                  <c:v>51.928878387008957</c:v>
                </c:pt>
                <c:pt idx="377">
                  <c:v>52.026038049204246</c:v>
                </c:pt>
                <c:pt idx="378">
                  <c:v>52.340002557612443</c:v>
                </c:pt>
                <c:pt idx="379">
                  <c:v>52.384881068245498</c:v>
                </c:pt>
                <c:pt idx="380">
                  <c:v>52.638976718139077</c:v>
                </c:pt>
                <c:pt idx="381">
                  <c:v>52.915557889854995</c:v>
                </c:pt>
                <c:pt idx="382">
                  <c:v>53.072586410564902</c:v>
                </c:pt>
                <c:pt idx="383">
                  <c:v>53.132362736067911</c:v>
                </c:pt>
                <c:pt idx="384">
                  <c:v>53.408943907783822</c:v>
                </c:pt>
                <c:pt idx="385">
                  <c:v>53.431336896594544</c:v>
                </c:pt>
                <c:pt idx="386">
                  <c:v>53.588365417304452</c:v>
                </c:pt>
                <c:pt idx="387">
                  <c:v>53.790179915635804</c:v>
                </c:pt>
                <c:pt idx="388">
                  <c:v>53.939713262404929</c:v>
                </c:pt>
                <c:pt idx="389">
                  <c:v>54.201304086239283</c:v>
                </c:pt>
                <c:pt idx="390">
                  <c:v>54.111547064973159</c:v>
                </c:pt>
                <c:pt idx="391">
                  <c:v>54.522763768588263</c:v>
                </c:pt>
                <c:pt idx="392">
                  <c:v>54.634821245653491</c:v>
                </c:pt>
                <c:pt idx="393">
                  <c:v>54.836635743984843</c:v>
                </c:pt>
                <c:pt idx="394">
                  <c:v>55.128207263582318</c:v>
                </c:pt>
                <c:pt idx="395">
                  <c:v>55.053440590197759</c:v>
                </c:pt>
                <c:pt idx="396">
                  <c:v>55.464564760801245</c:v>
                </c:pt>
                <c:pt idx="397">
                  <c:v>55.52434108630424</c:v>
                </c:pt>
                <c:pt idx="398">
                  <c:v>55.793519617091</c:v>
                </c:pt>
                <c:pt idx="399">
                  <c:v>55.890679279286289</c:v>
                </c:pt>
                <c:pt idx="400">
                  <c:v>56.077503429736069</c:v>
                </c:pt>
                <c:pt idx="401">
                  <c:v>56.354084601451994</c:v>
                </c:pt>
                <c:pt idx="402">
                  <c:v>56.488627600339562</c:v>
                </c:pt>
                <c:pt idx="403">
                  <c:v>56.46623461152884</c:v>
                </c:pt>
                <c:pt idx="404">
                  <c:v>56.742815783244751</c:v>
                </c:pt>
                <c:pt idx="405">
                  <c:v>56.982013618268383</c:v>
                </c:pt>
                <c:pt idx="406">
                  <c:v>57.026892128901444</c:v>
                </c:pt>
                <c:pt idx="407">
                  <c:v>57.258594789984301</c:v>
                </c:pt>
                <c:pt idx="408">
                  <c:v>57.527680787759436</c:v>
                </c:pt>
                <c:pt idx="409">
                  <c:v>57.639830797836275</c:v>
                </c:pt>
                <c:pt idx="410">
                  <c:v>57.9164119695522</c:v>
                </c:pt>
                <c:pt idx="411">
                  <c:v>58.133124282753492</c:v>
                </c:pt>
                <c:pt idx="412">
                  <c:v>58.312545792274122</c:v>
                </c:pt>
                <c:pt idx="413">
                  <c:v>58.484472127853969</c:v>
                </c:pt>
                <c:pt idx="414">
                  <c:v>58.761053299569895</c:v>
                </c:pt>
                <c:pt idx="415">
                  <c:v>58.805931810202949</c:v>
                </c:pt>
                <c:pt idx="416">
                  <c:v>59.239448969617158</c:v>
                </c:pt>
                <c:pt idx="417">
                  <c:v>59.284327480250219</c:v>
                </c:pt>
                <c:pt idx="418">
                  <c:v>59.658068314161419</c:v>
                </c:pt>
                <c:pt idx="419">
                  <c:v>59.590796814717635</c:v>
                </c:pt>
                <c:pt idx="420">
                  <c:v>59.972032822569616</c:v>
                </c:pt>
                <c:pt idx="421">
                  <c:v>60.23362364640397</c:v>
                </c:pt>
                <c:pt idx="422">
                  <c:v>60.472821481427601</c:v>
                </c:pt>
                <c:pt idx="423">
                  <c:v>60.674635979758961</c:v>
                </c:pt>
                <c:pt idx="424">
                  <c:v>60.816674152587304</c:v>
                </c:pt>
                <c:pt idx="425">
                  <c:v>60.988600488167165</c:v>
                </c:pt>
                <c:pt idx="426">
                  <c:v>61.025983824859438</c:v>
                </c:pt>
                <c:pt idx="427">
                  <c:v>61.220303149250007</c:v>
                </c:pt>
                <c:pt idx="428">
                  <c:v>61.481986506095986</c:v>
                </c:pt>
                <c:pt idx="429">
                  <c:v>61.496884320965925</c:v>
                </c:pt>
                <c:pt idx="430">
                  <c:v>61.960382176143256</c:v>
                </c:pt>
                <c:pt idx="431">
                  <c:v>62.431282672249729</c:v>
                </c:pt>
                <c:pt idx="432">
                  <c:v>62.790125691291003</c:v>
                </c:pt>
                <c:pt idx="433">
                  <c:v>63.373176197474329</c:v>
                </c:pt>
                <c:pt idx="434">
                  <c:v>63.432952522977338</c:v>
                </c:pt>
                <c:pt idx="435">
                  <c:v>63.664655184060187</c:v>
                </c:pt>
                <c:pt idx="436">
                  <c:v>63.799198182947755</c:v>
                </c:pt>
                <c:pt idx="437">
                  <c:v>64.023498203101454</c:v>
                </c:pt>
                <c:pt idx="438">
                  <c:v>64.217817527492016</c:v>
                </c:pt>
                <c:pt idx="439">
                  <c:v>64.382248689131103</c:v>
                </c:pt>
                <c:pt idx="440">
                  <c:v>64.531782035900221</c:v>
                </c:pt>
                <c:pt idx="441">
                  <c:v>64.651427219917835</c:v>
                </c:pt>
                <c:pt idx="442">
                  <c:v>64.920513217692985</c:v>
                </c:pt>
                <c:pt idx="443">
                  <c:v>65.09243955327284</c:v>
                </c:pt>
                <c:pt idx="444">
                  <c:v>65.339040029225629</c:v>
                </c:pt>
                <c:pt idx="445">
                  <c:v>65.608218560012389</c:v>
                </c:pt>
                <c:pt idx="446">
                  <c:v>65.593228212130825</c:v>
                </c:pt>
                <c:pt idx="447">
                  <c:v>65.862314209905961</c:v>
                </c:pt>
                <c:pt idx="448">
                  <c:v>66.019342730615861</c:v>
                </c:pt>
                <c:pt idx="449">
                  <c:v>66.146390555562647</c:v>
                </c:pt>
                <c:pt idx="450">
                  <c:v>66.340709879953224</c:v>
                </c:pt>
                <c:pt idx="451">
                  <c:v>66.325812065083284</c:v>
                </c:pt>
                <c:pt idx="452">
                  <c:v>66.811702909071329</c:v>
                </c:pt>
                <c:pt idx="453">
                  <c:v>67.020920048331845</c:v>
                </c:pt>
                <c:pt idx="454">
                  <c:v>67.185443742982528</c:v>
                </c:pt>
                <c:pt idx="455">
                  <c:v>67.312491567929314</c:v>
                </c:pt>
                <c:pt idx="456">
                  <c:v>67.551689402952945</c:v>
                </c:pt>
                <c:pt idx="457">
                  <c:v>67.686232401840513</c:v>
                </c:pt>
                <c:pt idx="458">
                  <c:v>67.843260922550414</c:v>
                </c:pt>
                <c:pt idx="459">
                  <c:v>68.097356572443999</c:v>
                </c:pt>
                <c:pt idx="460">
                  <c:v>68.359039929289978</c:v>
                </c:pt>
                <c:pt idx="461">
                  <c:v>68.179618419769341</c:v>
                </c:pt>
                <c:pt idx="462">
                  <c:v>68.530966264869832</c:v>
                </c:pt>
                <c:pt idx="463">
                  <c:v>68.650518915875836</c:v>
                </c:pt>
                <c:pt idx="464">
                  <c:v>69.001866760976313</c:v>
                </c:pt>
                <c:pt idx="465">
                  <c:v>69.016764575846253</c:v>
                </c:pt>
                <c:pt idx="466">
                  <c:v>69.36811242094673</c:v>
                </c:pt>
                <c:pt idx="467">
                  <c:v>69.555029104408149</c:v>
                </c:pt>
                <c:pt idx="468">
                  <c:v>69.65218876660343</c:v>
                </c:pt>
                <c:pt idx="469">
                  <c:v>69.682076929354935</c:v>
                </c:pt>
                <c:pt idx="470">
                  <c:v>69.854003264934775</c:v>
                </c:pt>
                <c:pt idx="471">
                  <c:v>69.943667753189288</c:v>
                </c:pt>
                <c:pt idx="472">
                  <c:v>70.048322589325352</c:v>
                </c:pt>
                <c:pt idx="473">
                  <c:v>70.18286558821292</c:v>
                </c:pt>
                <c:pt idx="474">
                  <c:v>70.46694193386962</c:v>
                </c:pt>
                <c:pt idx="475">
                  <c:v>69.928769938319348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FF0-4DD4-9E41-465BAB2007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84400"/>
        <c:axId val="2012385360"/>
      </c:scatterChart>
      <c:valAx>
        <c:axId val="20123844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baseline="0">
                    <a:effectLst/>
                  </a:rPr>
                  <a:t>-</a:t>
                </a:r>
                <a:r>
                  <a:rPr lang="el-GR" sz="1400" b="0" i="0" u="none" strike="noStrike" baseline="0">
                    <a:effectLst/>
                  </a:rPr>
                  <a:t>ε</a:t>
                </a:r>
                <a:r>
                  <a:rPr lang="en-US" sz="1400" b="0" i="0" u="none" strike="noStrike" baseline="-25000">
                    <a:effectLst/>
                  </a:rPr>
                  <a:t>z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, %</a:t>
                </a:r>
                <a:endParaRPr lang="ru-RU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4423979306953226"/>
              <c:y val="0.8907704613367943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5360"/>
        <c:crosses val="autoZero"/>
        <c:crossBetween val="midCat"/>
      </c:valAx>
      <c:valAx>
        <c:axId val="2012385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</a:t>
                </a:r>
                <a:r>
                  <a:rPr lang="el-G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σ</a:t>
                </a:r>
                <a:r>
                  <a:rPr lang="en-US" sz="1400" b="0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z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, MPa</a:t>
                </a:r>
                <a:endParaRPr lang="ru-RU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6.3331018518518519E-3"/>
              <c:y val="0.37921909722222225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4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7570586530415977"/>
          <c:y val="0.44012302027053246"/>
          <c:w val="0.246516453952349"/>
          <c:h val="0.27075958081981888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Cross-rib lattice </a:t>
            </a:r>
            <a:r>
              <a:rPr lang="ru-RU" sz="1800" b="0" i="0" baseline="0">
                <a:effectLst/>
              </a:rPr>
              <a:t>с</a:t>
            </a:r>
            <a:r>
              <a:rPr lang="en-US" sz="1800" b="0" i="0" baseline="0">
                <a:effectLst/>
              </a:rPr>
              <a:t>ompression - </a:t>
            </a:r>
            <a:br>
              <a:rPr lang="ru-RU" sz="1800" b="0" i="0" baseline="0">
                <a:effectLst/>
              </a:rPr>
            </a:br>
            <a:r>
              <a:rPr lang="en-US" sz="1800" b="0" i="0" baseline="0">
                <a:effectLst/>
              </a:rPr>
              <a:t>transverse direction</a:t>
            </a:r>
            <a:endParaRPr lang="ru-RU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34976851851852"/>
          <c:y val="0.24094895833333332"/>
          <c:w val="0.78011342592592592"/>
          <c:h val="0.57984930555555558"/>
        </c:manualLayout>
      </c:layout>
      <c:scatterChart>
        <c:scatterStyle val="lineMarker"/>
        <c:varyColors val="0"/>
        <c:ser>
          <c:idx val="2"/>
          <c:order val="0"/>
          <c:tx>
            <c:v>OLC3-1</c:v>
          </c:tx>
          <c:spPr>
            <a:ln w="25400">
              <a:noFill/>
            </a:ln>
          </c:spPr>
          <c:marker>
            <c:symbol val="diamond"/>
            <c:size val="2"/>
            <c:spPr>
              <a:ln>
                <a:noFill/>
              </a:ln>
            </c:spPr>
          </c:marker>
          <c:xVal>
            <c:numRef>
              <c:f>'OLC3-1'!$O$5:$O$590</c:f>
              <c:numCache>
                <c:formatCode>General</c:formatCode>
                <c:ptCount val="586"/>
                <c:pt idx="0">
                  <c:v>0</c:v>
                </c:pt>
                <c:pt idx="1">
                  <c:v>1.19296E-5</c:v>
                </c:pt>
                <c:pt idx="2">
                  <c:v>1.9044900000000001E-5</c:v>
                </c:pt>
                <c:pt idx="3">
                  <c:v>8.8665299999999993E-6</c:v>
                </c:pt>
                <c:pt idx="4">
                  <c:v>8.6696099999999998E-6</c:v>
                </c:pt>
                <c:pt idx="5">
                  <c:v>3.8053699999999998E-5</c:v>
                </c:pt>
                <c:pt idx="6">
                  <c:v>5.9836800000000003E-5</c:v>
                </c:pt>
                <c:pt idx="7">
                  <c:v>1.2780699999999999E-4</c:v>
                </c:pt>
                <c:pt idx="8">
                  <c:v>2.88695E-4</c:v>
                </c:pt>
                <c:pt idx="9">
                  <c:v>4.3272500000000002E-4</c:v>
                </c:pt>
                <c:pt idx="10">
                  <c:v>4.6066999999999999E-4</c:v>
                </c:pt>
                <c:pt idx="11">
                  <c:v>5.0258599999999996E-4</c:v>
                </c:pt>
                <c:pt idx="12">
                  <c:v>4.7312500000000002E-4</c:v>
                </c:pt>
                <c:pt idx="13">
                  <c:v>6.1796300000000002E-4</c:v>
                </c:pt>
                <c:pt idx="14">
                  <c:v>6.3414999999999999E-4</c:v>
                </c:pt>
                <c:pt idx="15">
                  <c:v>8.1490000000000002E-4</c:v>
                </c:pt>
                <c:pt idx="16">
                  <c:v>8.5228699999999997E-4</c:v>
                </c:pt>
                <c:pt idx="17">
                  <c:v>9.9191800000000005E-4</c:v>
                </c:pt>
                <c:pt idx="18">
                  <c:v>1.26553E-3</c:v>
                </c:pt>
                <c:pt idx="19">
                  <c:v>1.49125E-3</c:v>
                </c:pt>
                <c:pt idx="20">
                  <c:v>1.7796000000000001E-3</c:v>
                </c:pt>
                <c:pt idx="21">
                  <c:v>1.8636099999999999E-3</c:v>
                </c:pt>
                <c:pt idx="22">
                  <c:v>1.9987999999999998E-3</c:v>
                </c:pt>
                <c:pt idx="23">
                  <c:v>2.1157400000000001E-3</c:v>
                </c:pt>
                <c:pt idx="24">
                  <c:v>2.3961199999999998E-3</c:v>
                </c:pt>
                <c:pt idx="25">
                  <c:v>2.8185300000000001E-3</c:v>
                </c:pt>
                <c:pt idx="26">
                  <c:v>2.9884400000000002E-3</c:v>
                </c:pt>
                <c:pt idx="27">
                  <c:v>3.07202E-3</c:v>
                </c:pt>
                <c:pt idx="28">
                  <c:v>3.2269099999999999E-3</c:v>
                </c:pt>
                <c:pt idx="29">
                  <c:v>3.6623900000000002E-3</c:v>
                </c:pt>
                <c:pt idx="30">
                  <c:v>3.82622E-3</c:v>
                </c:pt>
                <c:pt idx="31">
                  <c:v>4.12445E-3</c:v>
                </c:pt>
                <c:pt idx="32">
                  <c:v>4.25969E-3</c:v>
                </c:pt>
                <c:pt idx="33">
                  <c:v>4.4564799999999996E-3</c:v>
                </c:pt>
                <c:pt idx="34">
                  <c:v>4.7491199999999999E-3</c:v>
                </c:pt>
                <c:pt idx="35">
                  <c:v>4.9596400000000004E-3</c:v>
                </c:pt>
                <c:pt idx="36">
                  <c:v>5.0520900000000004E-3</c:v>
                </c:pt>
                <c:pt idx="37">
                  <c:v>5.5065799999999996E-3</c:v>
                </c:pt>
                <c:pt idx="38">
                  <c:v>5.57443E-3</c:v>
                </c:pt>
                <c:pt idx="39">
                  <c:v>5.80314E-3</c:v>
                </c:pt>
                <c:pt idx="40">
                  <c:v>6.0738199999999997E-3</c:v>
                </c:pt>
                <c:pt idx="41">
                  <c:v>6.3726900000000003E-3</c:v>
                </c:pt>
                <c:pt idx="42">
                  <c:v>6.6794599999999999E-3</c:v>
                </c:pt>
                <c:pt idx="43">
                  <c:v>6.7255099999999996E-3</c:v>
                </c:pt>
                <c:pt idx="44">
                  <c:v>6.8869999999999999E-3</c:v>
                </c:pt>
                <c:pt idx="45">
                  <c:v>7.0393299999999999E-3</c:v>
                </c:pt>
                <c:pt idx="46">
                  <c:v>7.2889900000000004E-3</c:v>
                </c:pt>
                <c:pt idx="47">
                  <c:v>7.5327099999999998E-3</c:v>
                </c:pt>
                <c:pt idx="48">
                  <c:v>7.6793699999999996E-3</c:v>
                </c:pt>
                <c:pt idx="49">
                  <c:v>7.7938399999999998E-3</c:v>
                </c:pt>
                <c:pt idx="50">
                  <c:v>7.8759799999999994E-3</c:v>
                </c:pt>
                <c:pt idx="51">
                  <c:v>7.9568199999999999E-3</c:v>
                </c:pt>
                <c:pt idx="52">
                  <c:v>8.1926800000000008E-3</c:v>
                </c:pt>
                <c:pt idx="53">
                  <c:v>8.3331900000000007E-3</c:v>
                </c:pt>
                <c:pt idx="54">
                  <c:v>8.43322E-3</c:v>
                </c:pt>
                <c:pt idx="55">
                  <c:v>8.6370800000000001E-3</c:v>
                </c:pt>
                <c:pt idx="56">
                  <c:v>9.0099700000000008E-3</c:v>
                </c:pt>
                <c:pt idx="57">
                  <c:v>9.54231E-3</c:v>
                </c:pt>
                <c:pt idx="58">
                  <c:v>9.7229599999999992E-3</c:v>
                </c:pt>
                <c:pt idx="59">
                  <c:v>9.8853799999999992E-3</c:v>
                </c:pt>
                <c:pt idx="60">
                  <c:v>1.0141499999999999E-2</c:v>
                </c:pt>
                <c:pt idx="61">
                  <c:v>1.0416699999999999E-2</c:v>
                </c:pt>
                <c:pt idx="62">
                  <c:v>1.0585900000000001E-2</c:v>
                </c:pt>
                <c:pt idx="63">
                  <c:v>1.0814000000000001E-2</c:v>
                </c:pt>
                <c:pt idx="64">
                  <c:v>1.10314E-2</c:v>
                </c:pt>
                <c:pt idx="65">
                  <c:v>1.1391999999999999E-2</c:v>
                </c:pt>
                <c:pt idx="66">
                  <c:v>1.19335E-2</c:v>
                </c:pt>
                <c:pt idx="67">
                  <c:v>1.205E-2</c:v>
                </c:pt>
                <c:pt idx="68">
                  <c:v>1.23217E-2</c:v>
                </c:pt>
                <c:pt idx="69">
                  <c:v>1.2599000000000001E-2</c:v>
                </c:pt>
                <c:pt idx="70">
                  <c:v>1.2696600000000001E-2</c:v>
                </c:pt>
                <c:pt idx="71">
                  <c:v>1.2822200000000001E-2</c:v>
                </c:pt>
                <c:pt idx="72">
                  <c:v>1.29999E-2</c:v>
                </c:pt>
                <c:pt idx="73">
                  <c:v>1.3161600000000001E-2</c:v>
                </c:pt>
                <c:pt idx="74">
                  <c:v>1.3552700000000001E-2</c:v>
                </c:pt>
                <c:pt idx="75">
                  <c:v>1.39842E-2</c:v>
                </c:pt>
                <c:pt idx="76">
                  <c:v>1.4318900000000001E-2</c:v>
                </c:pt>
                <c:pt idx="77">
                  <c:v>1.46538E-2</c:v>
                </c:pt>
                <c:pt idx="78">
                  <c:v>1.51208E-2</c:v>
                </c:pt>
                <c:pt idx="79">
                  <c:v>1.53568E-2</c:v>
                </c:pt>
                <c:pt idx="80">
                  <c:v>1.5666200000000002E-2</c:v>
                </c:pt>
                <c:pt idx="81">
                  <c:v>1.5863200000000001E-2</c:v>
                </c:pt>
                <c:pt idx="82">
                  <c:v>1.62507E-2</c:v>
                </c:pt>
                <c:pt idx="83">
                  <c:v>1.6404999999999999E-2</c:v>
                </c:pt>
                <c:pt idx="84">
                  <c:v>1.6941000000000001E-2</c:v>
                </c:pt>
                <c:pt idx="85">
                  <c:v>1.73577E-2</c:v>
                </c:pt>
                <c:pt idx="86">
                  <c:v>1.7767700000000001E-2</c:v>
                </c:pt>
                <c:pt idx="87">
                  <c:v>1.79022E-2</c:v>
                </c:pt>
                <c:pt idx="88">
                  <c:v>1.8176999999999999E-2</c:v>
                </c:pt>
                <c:pt idx="89">
                  <c:v>1.8669700000000001E-2</c:v>
                </c:pt>
                <c:pt idx="90">
                  <c:v>1.8863399999999999E-2</c:v>
                </c:pt>
                <c:pt idx="91">
                  <c:v>1.9170300000000001E-2</c:v>
                </c:pt>
                <c:pt idx="92">
                  <c:v>1.9562099999999999E-2</c:v>
                </c:pt>
                <c:pt idx="93">
                  <c:v>1.9695299999999999E-2</c:v>
                </c:pt>
                <c:pt idx="94">
                  <c:v>2.0069199999999999E-2</c:v>
                </c:pt>
                <c:pt idx="95">
                  <c:v>2.0421600000000002E-2</c:v>
                </c:pt>
                <c:pt idx="96">
                  <c:v>2.0597899999999999E-2</c:v>
                </c:pt>
                <c:pt idx="97">
                  <c:v>2.07087E-2</c:v>
                </c:pt>
                <c:pt idx="98">
                  <c:v>2.0860299999999998E-2</c:v>
                </c:pt>
                <c:pt idx="99">
                  <c:v>2.10061E-2</c:v>
                </c:pt>
                <c:pt idx="100">
                  <c:v>2.1550699999999999E-2</c:v>
                </c:pt>
                <c:pt idx="101">
                  <c:v>2.1891899999999999E-2</c:v>
                </c:pt>
                <c:pt idx="102">
                  <c:v>2.21674E-2</c:v>
                </c:pt>
                <c:pt idx="103">
                  <c:v>2.2482499999999999E-2</c:v>
                </c:pt>
                <c:pt idx="104">
                  <c:v>2.28241E-2</c:v>
                </c:pt>
                <c:pt idx="105">
                  <c:v>2.30298E-2</c:v>
                </c:pt>
                <c:pt idx="106">
                  <c:v>2.34719E-2</c:v>
                </c:pt>
                <c:pt idx="107">
                  <c:v>2.3665499999999999E-2</c:v>
                </c:pt>
                <c:pt idx="108">
                  <c:v>2.4070600000000001E-2</c:v>
                </c:pt>
                <c:pt idx="109">
                  <c:v>2.4398799999999998E-2</c:v>
                </c:pt>
                <c:pt idx="110">
                  <c:v>2.4751100000000002E-2</c:v>
                </c:pt>
                <c:pt idx="111">
                  <c:v>2.5064699999999999E-2</c:v>
                </c:pt>
                <c:pt idx="112">
                  <c:v>2.5262300000000001E-2</c:v>
                </c:pt>
                <c:pt idx="113">
                  <c:v>2.55068E-2</c:v>
                </c:pt>
                <c:pt idx="114">
                  <c:v>2.6017999999999999E-2</c:v>
                </c:pt>
                <c:pt idx="115">
                  <c:v>2.6322700000000001E-2</c:v>
                </c:pt>
                <c:pt idx="116">
                  <c:v>2.69596E-2</c:v>
                </c:pt>
                <c:pt idx="117">
                  <c:v>2.7423599999999999E-2</c:v>
                </c:pt>
                <c:pt idx="118">
                  <c:v>2.7652099999999999E-2</c:v>
                </c:pt>
                <c:pt idx="119">
                  <c:v>2.8098999999999999E-2</c:v>
                </c:pt>
                <c:pt idx="120">
                  <c:v>2.8367799999999999E-2</c:v>
                </c:pt>
                <c:pt idx="121">
                  <c:v>2.8745900000000001E-2</c:v>
                </c:pt>
                <c:pt idx="122">
                  <c:v>2.90218E-2</c:v>
                </c:pt>
                <c:pt idx="123">
                  <c:v>2.9487699999999999E-2</c:v>
                </c:pt>
                <c:pt idx="124">
                  <c:v>2.9630299999999998E-2</c:v>
                </c:pt>
                <c:pt idx="125">
                  <c:v>3.01383E-2</c:v>
                </c:pt>
                <c:pt idx="126">
                  <c:v>3.0307299999999999E-2</c:v>
                </c:pt>
                <c:pt idx="127">
                  <c:v>3.0450399999999999E-2</c:v>
                </c:pt>
                <c:pt idx="128">
                  <c:v>3.0778400000000001E-2</c:v>
                </c:pt>
                <c:pt idx="129">
                  <c:v>3.1058100000000002E-2</c:v>
                </c:pt>
                <c:pt idx="130">
                  <c:v>3.12208E-2</c:v>
                </c:pt>
                <c:pt idx="131">
                  <c:v>3.1708600000000003E-2</c:v>
                </c:pt>
                <c:pt idx="132">
                  <c:v>3.2082300000000001E-2</c:v>
                </c:pt>
                <c:pt idx="133">
                  <c:v>3.2240999999999999E-2</c:v>
                </c:pt>
                <c:pt idx="134">
                  <c:v>3.2571500000000003E-2</c:v>
                </c:pt>
                <c:pt idx="135">
                  <c:v>3.2714100000000003E-2</c:v>
                </c:pt>
                <c:pt idx="136">
                  <c:v>3.3271299999999997E-2</c:v>
                </c:pt>
                <c:pt idx="137">
                  <c:v>3.35938E-2</c:v>
                </c:pt>
                <c:pt idx="138">
                  <c:v>3.3904400000000001E-2</c:v>
                </c:pt>
                <c:pt idx="139">
                  <c:v>3.4312200000000001E-2</c:v>
                </c:pt>
                <c:pt idx="140">
                  <c:v>3.4697899999999997E-2</c:v>
                </c:pt>
                <c:pt idx="141">
                  <c:v>3.4983100000000003E-2</c:v>
                </c:pt>
                <c:pt idx="142">
                  <c:v>3.5187400000000001E-2</c:v>
                </c:pt>
                <c:pt idx="143">
                  <c:v>3.5455899999999999E-2</c:v>
                </c:pt>
                <c:pt idx="144">
                  <c:v>3.6007299999999999E-2</c:v>
                </c:pt>
                <c:pt idx="145">
                  <c:v>3.6288500000000001E-2</c:v>
                </c:pt>
                <c:pt idx="146">
                  <c:v>3.65657E-2</c:v>
                </c:pt>
                <c:pt idx="147">
                  <c:v>3.7285499999999999E-2</c:v>
                </c:pt>
                <c:pt idx="148">
                  <c:v>3.7666400000000003E-2</c:v>
                </c:pt>
                <c:pt idx="149">
                  <c:v>3.8111600000000002E-2</c:v>
                </c:pt>
                <c:pt idx="150">
                  <c:v>3.8621599999999999E-2</c:v>
                </c:pt>
                <c:pt idx="151">
                  <c:v>3.8797100000000001E-2</c:v>
                </c:pt>
                <c:pt idx="152">
                  <c:v>3.9134799999999997E-2</c:v>
                </c:pt>
                <c:pt idx="153">
                  <c:v>3.9499199999999998E-2</c:v>
                </c:pt>
                <c:pt idx="154">
                  <c:v>3.9996799999999999E-2</c:v>
                </c:pt>
                <c:pt idx="155">
                  <c:v>4.02799E-2</c:v>
                </c:pt>
                <c:pt idx="156">
                  <c:v>4.0463100000000002E-2</c:v>
                </c:pt>
                <c:pt idx="157">
                  <c:v>4.0860199999999999E-2</c:v>
                </c:pt>
                <c:pt idx="158">
                  <c:v>4.1010100000000001E-2</c:v>
                </c:pt>
                <c:pt idx="159">
                  <c:v>4.14927E-2</c:v>
                </c:pt>
                <c:pt idx="160">
                  <c:v>4.18264E-2</c:v>
                </c:pt>
                <c:pt idx="161">
                  <c:v>4.2131500000000002E-2</c:v>
                </c:pt>
                <c:pt idx="162">
                  <c:v>4.2598799999999999E-2</c:v>
                </c:pt>
                <c:pt idx="163">
                  <c:v>4.2769799999999997E-2</c:v>
                </c:pt>
                <c:pt idx="164">
                  <c:v>4.2959200000000003E-2</c:v>
                </c:pt>
                <c:pt idx="165">
                  <c:v>4.3333900000000002E-2</c:v>
                </c:pt>
                <c:pt idx="166">
                  <c:v>4.37496E-2</c:v>
                </c:pt>
                <c:pt idx="167">
                  <c:v>4.4075299999999998E-2</c:v>
                </c:pt>
                <c:pt idx="168">
                  <c:v>4.4796099999999998E-2</c:v>
                </c:pt>
                <c:pt idx="169">
                  <c:v>4.50459E-2</c:v>
                </c:pt>
                <c:pt idx="170">
                  <c:v>4.5173900000000003E-2</c:v>
                </c:pt>
                <c:pt idx="171">
                  <c:v>4.5643499999999997E-2</c:v>
                </c:pt>
                <c:pt idx="172">
                  <c:v>4.60174E-2</c:v>
                </c:pt>
                <c:pt idx="173">
                  <c:v>4.6233900000000001E-2</c:v>
                </c:pt>
                <c:pt idx="174">
                  <c:v>4.6739599999999999E-2</c:v>
                </c:pt>
                <c:pt idx="175">
                  <c:v>4.6906799999999998E-2</c:v>
                </c:pt>
                <c:pt idx="176">
                  <c:v>4.7162999999999997E-2</c:v>
                </c:pt>
                <c:pt idx="177">
                  <c:v>4.74662E-2</c:v>
                </c:pt>
                <c:pt idx="178">
                  <c:v>4.7698299999999999E-2</c:v>
                </c:pt>
                <c:pt idx="179">
                  <c:v>4.8088699999999998E-2</c:v>
                </c:pt>
                <c:pt idx="180">
                  <c:v>4.82531E-2</c:v>
                </c:pt>
                <c:pt idx="181">
                  <c:v>4.8422899999999998E-2</c:v>
                </c:pt>
                <c:pt idx="182">
                  <c:v>4.8678800000000001E-2</c:v>
                </c:pt>
                <c:pt idx="183">
                  <c:v>4.8982999999999999E-2</c:v>
                </c:pt>
                <c:pt idx="184">
                  <c:v>4.9379600000000003E-2</c:v>
                </c:pt>
                <c:pt idx="185">
                  <c:v>4.9625700000000002E-2</c:v>
                </c:pt>
                <c:pt idx="186">
                  <c:v>4.9800700000000003E-2</c:v>
                </c:pt>
                <c:pt idx="187">
                  <c:v>5.02593E-2</c:v>
                </c:pt>
                <c:pt idx="188">
                  <c:v>5.06712E-2</c:v>
                </c:pt>
                <c:pt idx="189">
                  <c:v>5.0930999999999997E-2</c:v>
                </c:pt>
                <c:pt idx="190">
                  <c:v>5.1230699999999997E-2</c:v>
                </c:pt>
                <c:pt idx="191">
                  <c:v>5.1645200000000002E-2</c:v>
                </c:pt>
                <c:pt idx="192">
                  <c:v>5.2058899999999998E-2</c:v>
                </c:pt>
                <c:pt idx="193">
                  <c:v>5.2233300000000003E-2</c:v>
                </c:pt>
                <c:pt idx="194">
                  <c:v>5.2454199999999999E-2</c:v>
                </c:pt>
                <c:pt idx="195">
                  <c:v>5.2707900000000002E-2</c:v>
                </c:pt>
                <c:pt idx="196">
                  <c:v>5.2966899999999997E-2</c:v>
                </c:pt>
                <c:pt idx="197">
                  <c:v>5.3482000000000002E-2</c:v>
                </c:pt>
                <c:pt idx="198">
                  <c:v>5.3728400000000003E-2</c:v>
                </c:pt>
                <c:pt idx="199">
                  <c:v>5.4018400000000001E-2</c:v>
                </c:pt>
                <c:pt idx="200">
                  <c:v>5.44269E-2</c:v>
                </c:pt>
                <c:pt idx="201">
                  <c:v>5.4601400000000001E-2</c:v>
                </c:pt>
                <c:pt idx="202">
                  <c:v>5.5317600000000001E-2</c:v>
                </c:pt>
                <c:pt idx="203">
                  <c:v>5.5666899999999998E-2</c:v>
                </c:pt>
                <c:pt idx="204">
                  <c:v>5.5879199999999997E-2</c:v>
                </c:pt>
                <c:pt idx="205">
                  <c:v>5.6142699999999997E-2</c:v>
                </c:pt>
                <c:pt idx="206">
                  <c:v>5.6543200000000002E-2</c:v>
                </c:pt>
                <c:pt idx="207">
                  <c:v>5.68561E-2</c:v>
                </c:pt>
                <c:pt idx="208">
                  <c:v>5.7307900000000002E-2</c:v>
                </c:pt>
                <c:pt idx="209">
                  <c:v>5.7532899999999998E-2</c:v>
                </c:pt>
                <c:pt idx="210">
                  <c:v>5.7689999999999998E-2</c:v>
                </c:pt>
                <c:pt idx="211">
                  <c:v>5.7819700000000002E-2</c:v>
                </c:pt>
                <c:pt idx="212">
                  <c:v>5.8100699999999998E-2</c:v>
                </c:pt>
                <c:pt idx="213">
                  <c:v>5.8342400000000003E-2</c:v>
                </c:pt>
                <c:pt idx="214">
                  <c:v>5.8524100000000003E-2</c:v>
                </c:pt>
                <c:pt idx="215">
                  <c:v>5.86553E-2</c:v>
                </c:pt>
                <c:pt idx="216">
                  <c:v>5.8980600000000001E-2</c:v>
                </c:pt>
                <c:pt idx="217">
                  <c:v>5.9232100000000003E-2</c:v>
                </c:pt>
                <c:pt idx="218">
                  <c:v>5.9383999999999999E-2</c:v>
                </c:pt>
                <c:pt idx="219">
                  <c:v>5.9553599999999998E-2</c:v>
                </c:pt>
                <c:pt idx="220">
                  <c:v>5.9876600000000002E-2</c:v>
                </c:pt>
                <c:pt idx="221">
                  <c:v>6.0324700000000002E-2</c:v>
                </c:pt>
                <c:pt idx="222">
                  <c:v>6.06183E-2</c:v>
                </c:pt>
                <c:pt idx="223">
                  <c:v>6.1106000000000001E-2</c:v>
                </c:pt>
                <c:pt idx="224">
                  <c:v>6.1338200000000002E-2</c:v>
                </c:pt>
                <c:pt idx="225">
                  <c:v>6.1572000000000002E-2</c:v>
                </c:pt>
                <c:pt idx="226">
                  <c:v>6.1747799999999999E-2</c:v>
                </c:pt>
                <c:pt idx="227">
                  <c:v>6.1986399999999997E-2</c:v>
                </c:pt>
                <c:pt idx="228">
                  <c:v>6.2257100000000003E-2</c:v>
                </c:pt>
                <c:pt idx="229">
                  <c:v>6.24732E-2</c:v>
                </c:pt>
                <c:pt idx="230">
                  <c:v>6.2790200000000004E-2</c:v>
                </c:pt>
                <c:pt idx="231">
                  <c:v>6.3221899999999998E-2</c:v>
                </c:pt>
                <c:pt idx="232">
                  <c:v>6.3391500000000003E-2</c:v>
                </c:pt>
                <c:pt idx="233">
                  <c:v>6.3613699999999995E-2</c:v>
                </c:pt>
                <c:pt idx="234">
                  <c:v>6.3770999999999994E-2</c:v>
                </c:pt>
                <c:pt idx="235">
                  <c:v>6.4082899999999998E-2</c:v>
                </c:pt>
                <c:pt idx="236">
                  <c:v>6.4511499999999999E-2</c:v>
                </c:pt>
                <c:pt idx="237">
                  <c:v>6.4683099999999993E-2</c:v>
                </c:pt>
                <c:pt idx="238">
                  <c:v>6.4924499999999996E-2</c:v>
                </c:pt>
                <c:pt idx="239">
                  <c:v>6.5431799999999998E-2</c:v>
                </c:pt>
                <c:pt idx="240">
                  <c:v>6.5750699999999995E-2</c:v>
                </c:pt>
                <c:pt idx="241">
                  <c:v>6.5925399999999995E-2</c:v>
                </c:pt>
                <c:pt idx="242">
                  <c:v>6.6249100000000005E-2</c:v>
                </c:pt>
                <c:pt idx="243">
                  <c:v>6.6572900000000004E-2</c:v>
                </c:pt>
                <c:pt idx="244">
                  <c:v>6.6871899999999998E-2</c:v>
                </c:pt>
                <c:pt idx="245">
                  <c:v>6.7006399999999994E-2</c:v>
                </c:pt>
                <c:pt idx="246">
                  <c:v>6.7275100000000004E-2</c:v>
                </c:pt>
                <c:pt idx="247">
                  <c:v>6.7463300000000004E-2</c:v>
                </c:pt>
                <c:pt idx="248">
                  <c:v>6.7763000000000004E-2</c:v>
                </c:pt>
                <c:pt idx="249">
                  <c:v>6.80037E-2</c:v>
                </c:pt>
                <c:pt idx="250">
                  <c:v>6.8331100000000006E-2</c:v>
                </c:pt>
                <c:pt idx="251">
                  <c:v>6.8683400000000006E-2</c:v>
                </c:pt>
                <c:pt idx="252">
                  <c:v>6.8856700000000007E-2</c:v>
                </c:pt>
                <c:pt idx="253">
                  <c:v>6.9008700000000006E-2</c:v>
                </c:pt>
                <c:pt idx="254">
                  <c:v>6.9488800000000003E-2</c:v>
                </c:pt>
                <c:pt idx="255">
                  <c:v>6.9867100000000001E-2</c:v>
                </c:pt>
                <c:pt idx="256">
                  <c:v>7.0173100000000002E-2</c:v>
                </c:pt>
                <c:pt idx="257">
                  <c:v>7.0363300000000004E-2</c:v>
                </c:pt>
                <c:pt idx="258">
                  <c:v>7.0594500000000004E-2</c:v>
                </c:pt>
                <c:pt idx="259">
                  <c:v>7.0816900000000002E-2</c:v>
                </c:pt>
                <c:pt idx="260">
                  <c:v>7.1054000000000006E-2</c:v>
                </c:pt>
                <c:pt idx="261">
                  <c:v>7.1409100000000003E-2</c:v>
                </c:pt>
                <c:pt idx="262">
                  <c:v>7.1718400000000002E-2</c:v>
                </c:pt>
                <c:pt idx="263">
                  <c:v>7.2229299999999996E-2</c:v>
                </c:pt>
                <c:pt idx="264">
                  <c:v>7.2421399999999997E-2</c:v>
                </c:pt>
                <c:pt idx="265">
                  <c:v>7.2855400000000001E-2</c:v>
                </c:pt>
                <c:pt idx="266">
                  <c:v>7.3016999999999999E-2</c:v>
                </c:pt>
                <c:pt idx="267">
                  <c:v>7.3236599999999999E-2</c:v>
                </c:pt>
                <c:pt idx="268">
                  <c:v>7.3513999999999996E-2</c:v>
                </c:pt>
                <c:pt idx="269">
                  <c:v>7.3784000000000002E-2</c:v>
                </c:pt>
                <c:pt idx="270">
                  <c:v>7.3910299999999998E-2</c:v>
                </c:pt>
                <c:pt idx="271">
                  <c:v>7.4137599999999998E-2</c:v>
                </c:pt>
                <c:pt idx="272">
                  <c:v>7.4386800000000003E-2</c:v>
                </c:pt>
                <c:pt idx="273">
                  <c:v>7.4808200000000005E-2</c:v>
                </c:pt>
                <c:pt idx="274">
                  <c:v>7.5203999999999993E-2</c:v>
                </c:pt>
                <c:pt idx="275">
                  <c:v>7.5461600000000004E-2</c:v>
                </c:pt>
                <c:pt idx="276">
                  <c:v>7.5710200000000005E-2</c:v>
                </c:pt>
                <c:pt idx="277">
                  <c:v>7.5850699999999993E-2</c:v>
                </c:pt>
                <c:pt idx="278">
                  <c:v>7.6033000000000003E-2</c:v>
                </c:pt>
                <c:pt idx="279">
                  <c:v>7.63292E-2</c:v>
                </c:pt>
                <c:pt idx="280">
                  <c:v>7.6977799999999999E-2</c:v>
                </c:pt>
                <c:pt idx="281">
                  <c:v>7.7113299999999996E-2</c:v>
                </c:pt>
                <c:pt idx="282">
                  <c:v>7.7483300000000005E-2</c:v>
                </c:pt>
                <c:pt idx="283">
                  <c:v>7.7868300000000001E-2</c:v>
                </c:pt>
                <c:pt idx="284">
                  <c:v>7.8104199999999999E-2</c:v>
                </c:pt>
                <c:pt idx="285">
                  <c:v>7.8485200000000005E-2</c:v>
                </c:pt>
                <c:pt idx="286">
                  <c:v>7.8824699999999998E-2</c:v>
                </c:pt>
                <c:pt idx="287">
                  <c:v>7.9200400000000004E-2</c:v>
                </c:pt>
                <c:pt idx="288">
                  <c:v>7.9351199999999997E-2</c:v>
                </c:pt>
                <c:pt idx="289">
                  <c:v>7.9616400000000004E-2</c:v>
                </c:pt>
                <c:pt idx="290">
                  <c:v>7.9734600000000003E-2</c:v>
                </c:pt>
                <c:pt idx="291">
                  <c:v>7.9885600000000001E-2</c:v>
                </c:pt>
                <c:pt idx="292">
                  <c:v>8.0388100000000004E-2</c:v>
                </c:pt>
                <c:pt idx="293">
                  <c:v>8.0647399999999994E-2</c:v>
                </c:pt>
                <c:pt idx="294">
                  <c:v>8.0879800000000002E-2</c:v>
                </c:pt>
                <c:pt idx="295">
                  <c:v>8.1048999999999996E-2</c:v>
                </c:pt>
                <c:pt idx="296">
                  <c:v>8.1337300000000001E-2</c:v>
                </c:pt>
                <c:pt idx="297">
                  <c:v>8.1585699999999997E-2</c:v>
                </c:pt>
                <c:pt idx="298">
                  <c:v>8.1732799999999994E-2</c:v>
                </c:pt>
                <c:pt idx="299">
                  <c:v>8.1909399999999993E-2</c:v>
                </c:pt>
                <c:pt idx="300">
                  <c:v>8.2303299999999996E-2</c:v>
                </c:pt>
                <c:pt idx="301">
                  <c:v>8.2600800000000002E-2</c:v>
                </c:pt>
                <c:pt idx="302">
                  <c:v>8.2856799999999994E-2</c:v>
                </c:pt>
                <c:pt idx="303">
                  <c:v>8.3072699999999999E-2</c:v>
                </c:pt>
                <c:pt idx="304">
                  <c:v>8.3315799999999995E-2</c:v>
                </c:pt>
                <c:pt idx="305">
                  <c:v>8.3566199999999993E-2</c:v>
                </c:pt>
                <c:pt idx="306">
                  <c:v>8.3877300000000002E-2</c:v>
                </c:pt>
                <c:pt idx="307">
                  <c:v>8.4243999999999999E-2</c:v>
                </c:pt>
                <c:pt idx="308">
                  <c:v>8.4442600000000007E-2</c:v>
                </c:pt>
                <c:pt idx="309">
                  <c:v>8.4678500000000004E-2</c:v>
                </c:pt>
                <c:pt idx="310">
                  <c:v>8.4932999999999995E-2</c:v>
                </c:pt>
                <c:pt idx="311">
                  <c:v>8.5163900000000001E-2</c:v>
                </c:pt>
                <c:pt idx="312">
                  <c:v>8.5340299999999994E-2</c:v>
                </c:pt>
                <c:pt idx="313">
                  <c:v>8.5509199999999994E-2</c:v>
                </c:pt>
                <c:pt idx="314">
                  <c:v>8.5688500000000001E-2</c:v>
                </c:pt>
                <c:pt idx="315">
                  <c:v>8.6095099999999994E-2</c:v>
                </c:pt>
                <c:pt idx="316">
                  <c:v>8.6321200000000001E-2</c:v>
                </c:pt>
                <c:pt idx="317">
                  <c:v>8.6656499999999997E-2</c:v>
                </c:pt>
                <c:pt idx="318">
                  <c:v>8.6971300000000001E-2</c:v>
                </c:pt>
                <c:pt idx="319">
                  <c:v>8.7273600000000007E-2</c:v>
                </c:pt>
                <c:pt idx="320">
                  <c:v>8.7590500000000002E-2</c:v>
                </c:pt>
                <c:pt idx="321">
                  <c:v>8.7924299999999997E-2</c:v>
                </c:pt>
                <c:pt idx="322">
                  <c:v>8.8145399999999999E-2</c:v>
                </c:pt>
                <c:pt idx="323">
                  <c:v>8.85827E-2</c:v>
                </c:pt>
                <c:pt idx="324">
                  <c:v>8.8921E-2</c:v>
                </c:pt>
                <c:pt idx="325">
                  <c:v>8.9157E-2</c:v>
                </c:pt>
                <c:pt idx="326">
                  <c:v>8.9396299999999998E-2</c:v>
                </c:pt>
                <c:pt idx="327">
                  <c:v>8.9614100000000002E-2</c:v>
                </c:pt>
                <c:pt idx="328">
                  <c:v>8.9929300000000004E-2</c:v>
                </c:pt>
                <c:pt idx="329">
                  <c:v>9.0099700000000005E-2</c:v>
                </c:pt>
                <c:pt idx="330">
                  <c:v>9.0393399999999999E-2</c:v>
                </c:pt>
                <c:pt idx="331">
                  <c:v>9.0553700000000001E-2</c:v>
                </c:pt>
                <c:pt idx="332">
                  <c:v>9.0775099999999997E-2</c:v>
                </c:pt>
                <c:pt idx="333">
                  <c:v>9.1031500000000001E-2</c:v>
                </c:pt>
                <c:pt idx="334">
                  <c:v>9.1191800000000003E-2</c:v>
                </c:pt>
                <c:pt idx="335">
                  <c:v>9.1556499999999999E-2</c:v>
                </c:pt>
                <c:pt idx="336">
                  <c:v>9.1709899999999997E-2</c:v>
                </c:pt>
                <c:pt idx="337">
                  <c:v>9.2038300000000003E-2</c:v>
                </c:pt>
                <c:pt idx="338">
                  <c:v>9.2270699999999997E-2</c:v>
                </c:pt>
                <c:pt idx="339">
                  <c:v>9.2417899999999997E-2</c:v>
                </c:pt>
                <c:pt idx="340">
                  <c:v>9.2721999999999999E-2</c:v>
                </c:pt>
                <c:pt idx="341">
                  <c:v>9.2896699999999999E-2</c:v>
                </c:pt>
                <c:pt idx="342">
                  <c:v>9.3195500000000001E-2</c:v>
                </c:pt>
                <c:pt idx="343">
                  <c:v>9.3347899999999998E-2</c:v>
                </c:pt>
                <c:pt idx="344">
                  <c:v>9.3800099999999997E-2</c:v>
                </c:pt>
                <c:pt idx="345">
                  <c:v>9.3939700000000001E-2</c:v>
                </c:pt>
                <c:pt idx="346">
                  <c:v>9.4246999999999997E-2</c:v>
                </c:pt>
                <c:pt idx="347">
                  <c:v>9.4428200000000004E-2</c:v>
                </c:pt>
                <c:pt idx="348">
                  <c:v>9.4614100000000007E-2</c:v>
                </c:pt>
                <c:pt idx="349">
                  <c:v>9.4851500000000005E-2</c:v>
                </c:pt>
                <c:pt idx="350">
                  <c:v>9.5015600000000006E-2</c:v>
                </c:pt>
                <c:pt idx="351">
                  <c:v>9.5173800000000003E-2</c:v>
                </c:pt>
                <c:pt idx="352">
                  <c:v>9.5329899999999995E-2</c:v>
                </c:pt>
                <c:pt idx="353">
                  <c:v>9.5550999999999997E-2</c:v>
                </c:pt>
                <c:pt idx="354">
                  <c:v>9.5791200000000007E-2</c:v>
                </c:pt>
                <c:pt idx="355">
                  <c:v>9.6060000000000006E-2</c:v>
                </c:pt>
                <c:pt idx="356">
                  <c:v>9.6198000000000006E-2</c:v>
                </c:pt>
                <c:pt idx="357">
                  <c:v>9.6451999999999996E-2</c:v>
                </c:pt>
                <c:pt idx="358">
                  <c:v>9.6911700000000003E-2</c:v>
                </c:pt>
                <c:pt idx="359">
                  <c:v>9.7078899999999996E-2</c:v>
                </c:pt>
                <c:pt idx="360">
                  <c:v>9.7228200000000001E-2</c:v>
                </c:pt>
                <c:pt idx="361">
                  <c:v>9.7369700000000003E-2</c:v>
                </c:pt>
                <c:pt idx="362">
                  <c:v>9.7687599999999999E-2</c:v>
                </c:pt>
                <c:pt idx="363">
                  <c:v>9.7831100000000004E-2</c:v>
                </c:pt>
                <c:pt idx="364">
                  <c:v>9.8001099999999994E-2</c:v>
                </c:pt>
                <c:pt idx="365">
                  <c:v>9.8157499999999995E-2</c:v>
                </c:pt>
                <c:pt idx="366">
                  <c:v>9.8304000000000002E-2</c:v>
                </c:pt>
                <c:pt idx="367">
                  <c:v>9.8532099999999997E-2</c:v>
                </c:pt>
                <c:pt idx="368">
                  <c:v>9.8769099999999999E-2</c:v>
                </c:pt>
                <c:pt idx="369">
                  <c:v>9.9160300000000007E-2</c:v>
                </c:pt>
                <c:pt idx="370">
                  <c:v>9.9289699999999995E-2</c:v>
                </c:pt>
                <c:pt idx="371">
                  <c:v>9.9609400000000001E-2</c:v>
                </c:pt>
                <c:pt idx="372">
                  <c:v>9.9826200000000004E-2</c:v>
                </c:pt>
                <c:pt idx="373">
                  <c:v>0.10012500000000001</c:v>
                </c:pt>
                <c:pt idx="374">
                  <c:v>0.10032099999999999</c:v>
                </c:pt>
                <c:pt idx="375">
                  <c:v>0.1007</c:v>
                </c:pt>
                <c:pt idx="376">
                  <c:v>0.101108</c:v>
                </c:pt>
                <c:pt idx="377">
                  <c:v>0.101239</c:v>
                </c:pt>
                <c:pt idx="378">
                  <c:v>0.10145700000000001</c:v>
                </c:pt>
                <c:pt idx="379">
                  <c:v>0.101754</c:v>
                </c:pt>
                <c:pt idx="380">
                  <c:v>0.10197199999999999</c:v>
                </c:pt>
                <c:pt idx="381">
                  <c:v>0.102196</c:v>
                </c:pt>
                <c:pt idx="382">
                  <c:v>0.102343</c:v>
                </c:pt>
                <c:pt idx="383">
                  <c:v>0.10255599999999999</c:v>
                </c:pt>
                <c:pt idx="384">
                  <c:v>0.102865</c:v>
                </c:pt>
                <c:pt idx="385">
                  <c:v>0.10301399999999999</c:v>
                </c:pt>
                <c:pt idx="386">
                  <c:v>0.10331899999999999</c:v>
                </c:pt>
                <c:pt idx="387">
                  <c:v>0.10353800000000001</c:v>
                </c:pt>
                <c:pt idx="388">
                  <c:v>0.10374800000000001</c:v>
                </c:pt>
                <c:pt idx="389">
                  <c:v>0.10415099999999999</c:v>
                </c:pt>
                <c:pt idx="390">
                  <c:v>0.104287</c:v>
                </c:pt>
                <c:pt idx="391">
                  <c:v>0.104509</c:v>
                </c:pt>
                <c:pt idx="392">
                  <c:v>0.104742</c:v>
                </c:pt>
                <c:pt idx="393">
                  <c:v>0.104875</c:v>
                </c:pt>
                <c:pt idx="394">
                  <c:v>0.105278</c:v>
                </c:pt>
                <c:pt idx="395">
                  <c:v>0.105631</c:v>
                </c:pt>
                <c:pt idx="396">
                  <c:v>0.105809</c:v>
                </c:pt>
                <c:pt idx="397">
                  <c:v>0.106402</c:v>
                </c:pt>
                <c:pt idx="398">
                  <c:v>0.10655299999999999</c:v>
                </c:pt>
                <c:pt idx="399">
                  <c:v>0.106943</c:v>
                </c:pt>
                <c:pt idx="400">
                  <c:v>0.107254</c:v>
                </c:pt>
                <c:pt idx="401">
                  <c:v>0.10749400000000001</c:v>
                </c:pt>
                <c:pt idx="402">
                  <c:v>0.1079</c:v>
                </c:pt>
                <c:pt idx="403">
                  <c:v>0.108043</c:v>
                </c:pt>
                <c:pt idx="404">
                  <c:v>0.108164</c:v>
                </c:pt>
                <c:pt idx="405">
                  <c:v>0.108385</c:v>
                </c:pt>
                <c:pt idx="406">
                  <c:v>0.108541</c:v>
                </c:pt>
                <c:pt idx="407">
                  <c:v>0.10883</c:v>
                </c:pt>
                <c:pt idx="408">
                  <c:v>0.108958</c:v>
                </c:pt>
                <c:pt idx="409">
                  <c:v>0.109192</c:v>
                </c:pt>
                <c:pt idx="410">
                  <c:v>0.10940900000000001</c:v>
                </c:pt>
                <c:pt idx="411">
                  <c:v>0.10964500000000001</c:v>
                </c:pt>
                <c:pt idx="412">
                  <c:v>0.10991099999999999</c:v>
                </c:pt>
                <c:pt idx="413">
                  <c:v>0.110156</c:v>
                </c:pt>
                <c:pt idx="414">
                  <c:v>0.11029799999999999</c:v>
                </c:pt>
                <c:pt idx="415">
                  <c:v>0.110573</c:v>
                </c:pt>
                <c:pt idx="416">
                  <c:v>0.110805</c:v>
                </c:pt>
                <c:pt idx="417">
                  <c:v>0.111016</c:v>
                </c:pt>
                <c:pt idx="418">
                  <c:v>0.111124</c:v>
                </c:pt>
                <c:pt idx="419">
                  <c:v>0.11139400000000001</c:v>
                </c:pt>
                <c:pt idx="420">
                  <c:v>0.111677</c:v>
                </c:pt>
                <c:pt idx="421">
                  <c:v>0.11201700000000001</c:v>
                </c:pt>
                <c:pt idx="422">
                  <c:v>0.11218500000000001</c:v>
                </c:pt>
                <c:pt idx="423">
                  <c:v>0.112412</c:v>
                </c:pt>
                <c:pt idx="424">
                  <c:v>0.112743</c:v>
                </c:pt>
                <c:pt idx="425">
                  <c:v>0.112887</c:v>
                </c:pt>
                <c:pt idx="426">
                  <c:v>0.113029</c:v>
                </c:pt>
                <c:pt idx="427">
                  <c:v>0.11337800000000001</c:v>
                </c:pt>
                <c:pt idx="428">
                  <c:v>0.113525</c:v>
                </c:pt>
                <c:pt idx="429">
                  <c:v>0.113757</c:v>
                </c:pt>
                <c:pt idx="430">
                  <c:v>0.113869</c:v>
                </c:pt>
                <c:pt idx="431">
                  <c:v>0.114054</c:v>
                </c:pt>
                <c:pt idx="432">
                  <c:v>0.114201</c:v>
                </c:pt>
                <c:pt idx="433">
                  <c:v>0.11464299999999999</c:v>
                </c:pt>
                <c:pt idx="434">
                  <c:v>0.114838</c:v>
                </c:pt>
                <c:pt idx="435">
                  <c:v>0.115074</c:v>
                </c:pt>
                <c:pt idx="436">
                  <c:v>0.11534999999999999</c:v>
                </c:pt>
                <c:pt idx="437">
                  <c:v>0.11554200000000001</c:v>
                </c:pt>
                <c:pt idx="438">
                  <c:v>0.115771</c:v>
                </c:pt>
                <c:pt idx="439">
                  <c:v>0.116005</c:v>
                </c:pt>
                <c:pt idx="440">
                  <c:v>0.11636100000000001</c:v>
                </c:pt>
                <c:pt idx="441">
                  <c:v>0.11648600000000001</c:v>
                </c:pt>
                <c:pt idx="442">
                  <c:v>0.116674</c:v>
                </c:pt>
                <c:pt idx="443">
                  <c:v>0.117012</c:v>
                </c:pt>
                <c:pt idx="444">
                  <c:v>0.11722100000000001</c:v>
                </c:pt>
                <c:pt idx="445">
                  <c:v>0.117506</c:v>
                </c:pt>
                <c:pt idx="446">
                  <c:v>0.117628</c:v>
                </c:pt>
                <c:pt idx="447">
                  <c:v>0.117933</c:v>
                </c:pt>
                <c:pt idx="448">
                  <c:v>0.118062</c:v>
                </c:pt>
                <c:pt idx="449">
                  <c:v>0.118281</c:v>
                </c:pt>
                <c:pt idx="450">
                  <c:v>0.118462</c:v>
                </c:pt>
                <c:pt idx="451">
                  <c:v>0.118616</c:v>
                </c:pt>
                <c:pt idx="452">
                  <c:v>0.119038</c:v>
                </c:pt>
                <c:pt idx="453">
                  <c:v>0.119252</c:v>
                </c:pt>
                <c:pt idx="454">
                  <c:v>0.119448</c:v>
                </c:pt>
                <c:pt idx="455">
                  <c:v>0.119769</c:v>
                </c:pt>
                <c:pt idx="456">
                  <c:v>0.120099</c:v>
                </c:pt>
                <c:pt idx="457">
                  <c:v>0.120323</c:v>
                </c:pt>
                <c:pt idx="458">
                  <c:v>0.12059599999999999</c:v>
                </c:pt>
                <c:pt idx="459">
                  <c:v>0.12085700000000001</c:v>
                </c:pt>
                <c:pt idx="460">
                  <c:v>0.121199</c:v>
                </c:pt>
                <c:pt idx="461">
                  <c:v>0.12141399999999999</c:v>
                </c:pt>
                <c:pt idx="462">
                  <c:v>0.12175800000000001</c:v>
                </c:pt>
                <c:pt idx="463">
                  <c:v>0.122199</c:v>
                </c:pt>
                <c:pt idx="464">
                  <c:v>0.122472</c:v>
                </c:pt>
                <c:pt idx="465">
                  <c:v>0.122597</c:v>
                </c:pt>
                <c:pt idx="466">
                  <c:v>0.122738</c:v>
                </c:pt>
                <c:pt idx="467">
                  <c:v>0.122888</c:v>
                </c:pt>
                <c:pt idx="468">
                  <c:v>0.123324</c:v>
                </c:pt>
                <c:pt idx="469">
                  <c:v>0.12353500000000001</c:v>
                </c:pt>
                <c:pt idx="470">
                  <c:v>0.12379999999999999</c:v>
                </c:pt>
                <c:pt idx="471">
                  <c:v>0.12402000000000001</c:v>
                </c:pt>
                <c:pt idx="472">
                  <c:v>0.124151</c:v>
                </c:pt>
                <c:pt idx="473">
                  <c:v>0.12439699999999999</c:v>
                </c:pt>
                <c:pt idx="474">
                  <c:v>0.124668</c:v>
                </c:pt>
                <c:pt idx="475">
                  <c:v>0.124864</c:v>
                </c:pt>
                <c:pt idx="476">
                  <c:v>0.12512100000000001</c:v>
                </c:pt>
                <c:pt idx="477">
                  <c:v>0.125356</c:v>
                </c:pt>
                <c:pt idx="478">
                  <c:v>0.125557</c:v>
                </c:pt>
                <c:pt idx="479">
                  <c:v>0.125671</c:v>
                </c:pt>
                <c:pt idx="480">
                  <c:v>0.125889</c:v>
                </c:pt>
                <c:pt idx="481">
                  <c:v>0.12621499999999999</c:v>
                </c:pt>
                <c:pt idx="482">
                  <c:v>0.12645500000000001</c:v>
                </c:pt>
                <c:pt idx="483">
                  <c:v>0.12670100000000001</c:v>
                </c:pt>
                <c:pt idx="484">
                  <c:v>0.12687999999999999</c:v>
                </c:pt>
                <c:pt idx="485">
                  <c:v>0.127276</c:v>
                </c:pt>
                <c:pt idx="486">
                  <c:v>0.12753400000000001</c:v>
                </c:pt>
                <c:pt idx="487">
                  <c:v>0.12767000000000001</c:v>
                </c:pt>
                <c:pt idx="488">
                  <c:v>0.128188</c:v>
                </c:pt>
                <c:pt idx="489">
                  <c:v>0.128446</c:v>
                </c:pt>
                <c:pt idx="490">
                  <c:v>0.12859400000000001</c:v>
                </c:pt>
                <c:pt idx="491">
                  <c:v>0.129112</c:v>
                </c:pt>
                <c:pt idx="492">
                  <c:v>0.12934000000000001</c:v>
                </c:pt>
                <c:pt idx="493">
                  <c:v>0.12968499999999999</c:v>
                </c:pt>
                <c:pt idx="494">
                  <c:v>0.129971</c:v>
                </c:pt>
                <c:pt idx="495">
                  <c:v>0.130221</c:v>
                </c:pt>
                <c:pt idx="496">
                  <c:v>0.13045799999999999</c:v>
                </c:pt>
                <c:pt idx="497">
                  <c:v>0.13107199999999999</c:v>
                </c:pt>
                <c:pt idx="498">
                  <c:v>0.13139799999999999</c:v>
                </c:pt>
                <c:pt idx="499">
                  <c:v>0.13181899999999999</c:v>
                </c:pt>
                <c:pt idx="500">
                  <c:v>0.132136</c:v>
                </c:pt>
                <c:pt idx="501">
                  <c:v>0.13275100000000001</c:v>
                </c:pt>
                <c:pt idx="502">
                  <c:v>0.13313800000000001</c:v>
                </c:pt>
                <c:pt idx="503">
                  <c:v>0.133823</c:v>
                </c:pt>
                <c:pt idx="504">
                  <c:v>0.134544</c:v>
                </c:pt>
                <c:pt idx="505">
                  <c:v>0.13471</c:v>
                </c:pt>
                <c:pt idx="506">
                  <c:v>0.13486200000000001</c:v>
                </c:pt>
                <c:pt idx="507">
                  <c:v>0.13528000000000001</c:v>
                </c:pt>
                <c:pt idx="508">
                  <c:v>0.135792</c:v>
                </c:pt>
                <c:pt idx="509">
                  <c:v>0.136161</c:v>
                </c:pt>
                <c:pt idx="510">
                  <c:v>0.13664999999999999</c:v>
                </c:pt>
                <c:pt idx="511">
                  <c:v>0.137239</c:v>
                </c:pt>
                <c:pt idx="512">
                  <c:v>0.13759399999999999</c:v>
                </c:pt>
                <c:pt idx="513">
                  <c:v>0.137848</c:v>
                </c:pt>
                <c:pt idx="514">
                  <c:v>0.13833500000000001</c:v>
                </c:pt>
                <c:pt idx="515">
                  <c:v>0.13911799999999999</c:v>
                </c:pt>
                <c:pt idx="516">
                  <c:v>0.13947499999999999</c:v>
                </c:pt>
                <c:pt idx="517">
                  <c:v>0.139654</c:v>
                </c:pt>
                <c:pt idx="518">
                  <c:v>0.139797</c:v>
                </c:pt>
                <c:pt idx="519">
                  <c:v>0.14086199999999999</c:v>
                </c:pt>
                <c:pt idx="520">
                  <c:v>0.14125599999999999</c:v>
                </c:pt>
                <c:pt idx="521">
                  <c:v>0.141628</c:v>
                </c:pt>
                <c:pt idx="522">
                  <c:v>0.14196300000000001</c:v>
                </c:pt>
                <c:pt idx="523">
                  <c:v>0.142397</c:v>
                </c:pt>
                <c:pt idx="524">
                  <c:v>0.14296300000000001</c:v>
                </c:pt>
                <c:pt idx="525">
                  <c:v>0.14318900000000001</c:v>
                </c:pt>
                <c:pt idx="526">
                  <c:v>0.14333299999999999</c:v>
                </c:pt>
                <c:pt idx="527">
                  <c:v>0.14347199999999999</c:v>
                </c:pt>
                <c:pt idx="528">
                  <c:v>0.144069</c:v>
                </c:pt>
                <c:pt idx="529">
                  <c:v>0.144513</c:v>
                </c:pt>
                <c:pt idx="530">
                  <c:v>0.14594499999999999</c:v>
                </c:pt>
                <c:pt idx="531">
                  <c:v>0.146841</c:v>
                </c:pt>
                <c:pt idx="532">
                  <c:v>0.14794299999999999</c:v>
                </c:pt>
                <c:pt idx="533">
                  <c:v>0.14869099999999999</c:v>
                </c:pt>
                <c:pt idx="534">
                  <c:v>0.149224</c:v>
                </c:pt>
                <c:pt idx="535">
                  <c:v>0.149364</c:v>
                </c:pt>
                <c:pt idx="536">
                  <c:v>0.14981800000000001</c:v>
                </c:pt>
                <c:pt idx="537">
                  <c:v>0.15035499999999999</c:v>
                </c:pt>
                <c:pt idx="538">
                  <c:v>0.151116</c:v>
                </c:pt>
                <c:pt idx="539">
                  <c:v>0.151505</c:v>
                </c:pt>
                <c:pt idx="540">
                  <c:v>0.151617</c:v>
                </c:pt>
                <c:pt idx="541">
                  <c:v>0.152166</c:v>
                </c:pt>
                <c:pt idx="542">
                  <c:v>0.15241199999999999</c:v>
                </c:pt>
                <c:pt idx="543">
                  <c:v>0.152556</c:v>
                </c:pt>
                <c:pt idx="544">
                  <c:v>0.15270500000000001</c:v>
                </c:pt>
                <c:pt idx="545">
                  <c:v>0.153056</c:v>
                </c:pt>
                <c:pt idx="546">
                  <c:v>0.153781</c:v>
                </c:pt>
                <c:pt idx="547">
                  <c:v>0.15421699999999999</c:v>
                </c:pt>
                <c:pt idx="548">
                  <c:v>0.154615</c:v>
                </c:pt>
                <c:pt idx="549">
                  <c:v>0.15501499999999999</c:v>
                </c:pt>
                <c:pt idx="550">
                  <c:v>0.155165</c:v>
                </c:pt>
                <c:pt idx="551">
                  <c:v>0.155387</c:v>
                </c:pt>
                <c:pt idx="552">
                  <c:v>0.156254</c:v>
                </c:pt>
                <c:pt idx="553">
                  <c:v>0.156361</c:v>
                </c:pt>
                <c:pt idx="554">
                  <c:v>0.157332</c:v>
                </c:pt>
                <c:pt idx="555">
                  <c:v>0.157773</c:v>
                </c:pt>
                <c:pt idx="556">
                  <c:v>0.15901199999999999</c:v>
                </c:pt>
                <c:pt idx="557">
                  <c:v>0.16012999999999999</c:v>
                </c:pt>
                <c:pt idx="558">
                  <c:v>0.16029199999999999</c:v>
                </c:pt>
                <c:pt idx="559">
                  <c:v>0.16048299999999999</c:v>
                </c:pt>
                <c:pt idx="560">
                  <c:v>0.161463</c:v>
                </c:pt>
                <c:pt idx="561">
                  <c:v>0.16200200000000001</c:v>
                </c:pt>
                <c:pt idx="562">
                  <c:v>0.16211100000000001</c:v>
                </c:pt>
                <c:pt idx="563">
                  <c:v>0.16309899999999999</c:v>
                </c:pt>
                <c:pt idx="564">
                  <c:v>0.16364799999999999</c:v>
                </c:pt>
                <c:pt idx="565">
                  <c:v>0.16405500000000001</c:v>
                </c:pt>
                <c:pt idx="566">
                  <c:v>0.164324</c:v>
                </c:pt>
                <c:pt idx="567">
                  <c:v>0.16467499999999999</c:v>
                </c:pt>
                <c:pt idx="568">
                  <c:v>0.16490299999999999</c:v>
                </c:pt>
                <c:pt idx="569">
                  <c:v>0.16509699999999999</c:v>
                </c:pt>
                <c:pt idx="570">
                  <c:v>0.16531899999999999</c:v>
                </c:pt>
                <c:pt idx="571">
                  <c:v>0.16553200000000001</c:v>
                </c:pt>
                <c:pt idx="572">
                  <c:v>0.165852</c:v>
                </c:pt>
                <c:pt idx="573">
                  <c:v>0.16589999999999999</c:v>
                </c:pt>
                <c:pt idx="574">
                  <c:v>0.16610800000000001</c:v>
                </c:pt>
                <c:pt idx="575">
                  <c:v>0.166297</c:v>
                </c:pt>
                <c:pt idx="576">
                  <c:v>0.16656899999999999</c:v>
                </c:pt>
                <c:pt idx="577">
                  <c:v>0.16666800000000001</c:v>
                </c:pt>
                <c:pt idx="578">
                  <c:v>0.16708000000000001</c:v>
                </c:pt>
                <c:pt idx="579">
                  <c:v>0.16722600000000001</c:v>
                </c:pt>
                <c:pt idx="580">
                  <c:v>0.167326</c:v>
                </c:pt>
                <c:pt idx="581">
                  <c:v>0.16741800000000001</c:v>
                </c:pt>
                <c:pt idx="582">
                  <c:v>0.167823</c:v>
                </c:pt>
                <c:pt idx="583">
                  <c:v>0.16792699999999999</c:v>
                </c:pt>
                <c:pt idx="584">
                  <c:v>0.16806699999999999</c:v>
                </c:pt>
                <c:pt idx="585">
                  <c:v>0.16855999999999999</c:v>
                </c:pt>
              </c:numCache>
            </c:numRef>
          </c:xVal>
          <c:yVal>
            <c:numRef>
              <c:f>'OLC3-1'!$P$5:$P$590</c:f>
              <c:numCache>
                <c:formatCode>General</c:formatCode>
                <c:ptCount val="586"/>
                <c:pt idx="0">
                  <c:v>0</c:v>
                </c:pt>
                <c:pt idx="1">
                  <c:v>3.3094200000000002E-6</c:v>
                </c:pt>
                <c:pt idx="2">
                  <c:v>5.8468200000000002E-7</c:v>
                </c:pt>
                <c:pt idx="3">
                  <c:v>-1.3210000000000001E-5</c:v>
                </c:pt>
                <c:pt idx="4">
                  <c:v>8.1426599999999997E-6</c:v>
                </c:pt>
                <c:pt idx="5">
                  <c:v>-1.7502899999999999E-6</c:v>
                </c:pt>
                <c:pt idx="6">
                  <c:v>1.9132700000000001E-5</c:v>
                </c:pt>
                <c:pt idx="7">
                  <c:v>1.0270499999999999E-5</c:v>
                </c:pt>
                <c:pt idx="8">
                  <c:v>9.4351700000000003E-6</c:v>
                </c:pt>
                <c:pt idx="9">
                  <c:v>6.89391E-6</c:v>
                </c:pt>
                <c:pt idx="10">
                  <c:v>2.3601200000000002E-6</c:v>
                </c:pt>
                <c:pt idx="11">
                  <c:v>1.5328800000000001E-5</c:v>
                </c:pt>
                <c:pt idx="12">
                  <c:v>2.18766E-5</c:v>
                </c:pt>
                <c:pt idx="13">
                  <c:v>-4.4326999999999998E-5</c:v>
                </c:pt>
                <c:pt idx="14">
                  <c:v>-6.5423099999999999E-6</c:v>
                </c:pt>
                <c:pt idx="15">
                  <c:v>-5.6041100000000001E-6</c:v>
                </c:pt>
                <c:pt idx="16">
                  <c:v>3.3775799999999999E-6</c:v>
                </c:pt>
                <c:pt idx="17">
                  <c:v>2.1221099999999999E-5</c:v>
                </c:pt>
                <c:pt idx="18">
                  <c:v>9.8658800000000001E-6</c:v>
                </c:pt>
                <c:pt idx="19">
                  <c:v>1.7183100000000002E-5</c:v>
                </c:pt>
                <c:pt idx="20">
                  <c:v>4.7255400000000002E-6</c:v>
                </c:pt>
                <c:pt idx="21">
                  <c:v>9.72012E-6</c:v>
                </c:pt>
                <c:pt idx="22">
                  <c:v>1.08194E-5</c:v>
                </c:pt>
                <c:pt idx="23">
                  <c:v>-8.0353900000000003E-6</c:v>
                </c:pt>
                <c:pt idx="24">
                  <c:v>2.2475499999999999E-5</c:v>
                </c:pt>
                <c:pt idx="25">
                  <c:v>2.4004900000000001E-5</c:v>
                </c:pt>
                <c:pt idx="26">
                  <c:v>3.3745799999999998E-5</c:v>
                </c:pt>
                <c:pt idx="27">
                  <c:v>2.5597099999999999E-5</c:v>
                </c:pt>
                <c:pt idx="28">
                  <c:v>4.16271E-5</c:v>
                </c:pt>
                <c:pt idx="29">
                  <c:v>4.9862099999999998E-5</c:v>
                </c:pt>
                <c:pt idx="30">
                  <c:v>4.5597399999999998E-5</c:v>
                </c:pt>
                <c:pt idx="31">
                  <c:v>5.4250899999999999E-5</c:v>
                </c:pt>
                <c:pt idx="32">
                  <c:v>6.2834299999999996E-5</c:v>
                </c:pt>
                <c:pt idx="33">
                  <c:v>2.9981500000000001E-5</c:v>
                </c:pt>
                <c:pt idx="34">
                  <c:v>7.4556999999999998E-5</c:v>
                </c:pt>
                <c:pt idx="35">
                  <c:v>6.9299099999999995E-5</c:v>
                </c:pt>
                <c:pt idx="36">
                  <c:v>6.6787199999999996E-5</c:v>
                </c:pt>
                <c:pt idx="37">
                  <c:v>7.9042000000000007E-5</c:v>
                </c:pt>
                <c:pt idx="38">
                  <c:v>8.4579699999999999E-5</c:v>
                </c:pt>
                <c:pt idx="39">
                  <c:v>8.0105000000000006E-5</c:v>
                </c:pt>
                <c:pt idx="40">
                  <c:v>7.6077399999999998E-5</c:v>
                </c:pt>
                <c:pt idx="41">
                  <c:v>7.7385000000000005E-5</c:v>
                </c:pt>
                <c:pt idx="42">
                  <c:v>9.8414700000000005E-5</c:v>
                </c:pt>
                <c:pt idx="43">
                  <c:v>1.05954E-4</c:v>
                </c:pt>
                <c:pt idx="44">
                  <c:v>1.18328E-4</c:v>
                </c:pt>
                <c:pt idx="45">
                  <c:v>9.3530799999999996E-5</c:v>
                </c:pt>
                <c:pt idx="46">
                  <c:v>1.13712E-4</c:v>
                </c:pt>
                <c:pt idx="47">
                  <c:v>1.1524200000000001E-4</c:v>
                </c:pt>
                <c:pt idx="48">
                  <c:v>1.1376500000000001E-4</c:v>
                </c:pt>
                <c:pt idx="49">
                  <c:v>1.16309E-4</c:v>
                </c:pt>
                <c:pt idx="50">
                  <c:v>1.03082E-4</c:v>
                </c:pt>
                <c:pt idx="51">
                  <c:v>1.08548E-4</c:v>
                </c:pt>
                <c:pt idx="52">
                  <c:v>1.13639E-4</c:v>
                </c:pt>
                <c:pt idx="53">
                  <c:v>1.28109E-4</c:v>
                </c:pt>
                <c:pt idx="54">
                  <c:v>1.16387E-4</c:v>
                </c:pt>
                <c:pt idx="55">
                  <c:v>1.12711E-4</c:v>
                </c:pt>
                <c:pt idx="56">
                  <c:v>1.07351E-4</c:v>
                </c:pt>
                <c:pt idx="57">
                  <c:v>1.2665899999999999E-4</c:v>
                </c:pt>
                <c:pt idx="58">
                  <c:v>1.4104800000000001E-4</c:v>
                </c:pt>
                <c:pt idx="59">
                  <c:v>1.45124E-4</c:v>
                </c:pt>
                <c:pt idx="60">
                  <c:v>1.5026300000000001E-4</c:v>
                </c:pt>
                <c:pt idx="61">
                  <c:v>1.4965599999999999E-4</c:v>
                </c:pt>
                <c:pt idx="62">
                  <c:v>1.6056100000000001E-4</c:v>
                </c:pt>
                <c:pt idx="63">
                  <c:v>1.661E-4</c:v>
                </c:pt>
                <c:pt idx="64">
                  <c:v>1.5704099999999999E-4</c:v>
                </c:pt>
                <c:pt idx="65">
                  <c:v>1.6739500000000001E-4</c:v>
                </c:pt>
                <c:pt idx="66">
                  <c:v>1.87345E-4</c:v>
                </c:pt>
                <c:pt idx="67">
                  <c:v>1.794E-4</c:v>
                </c:pt>
                <c:pt idx="68">
                  <c:v>1.8315900000000001E-4</c:v>
                </c:pt>
                <c:pt idx="69">
                  <c:v>1.8809499999999999E-4</c:v>
                </c:pt>
                <c:pt idx="70">
                  <c:v>2.0991900000000001E-4</c:v>
                </c:pt>
                <c:pt idx="71">
                  <c:v>2.0523000000000001E-4</c:v>
                </c:pt>
                <c:pt idx="72">
                  <c:v>2.0028400000000001E-4</c:v>
                </c:pt>
                <c:pt idx="73">
                  <c:v>1.9860799999999999E-4</c:v>
                </c:pt>
                <c:pt idx="74">
                  <c:v>2.0356399999999999E-4</c:v>
                </c:pt>
                <c:pt idx="75">
                  <c:v>2.18519E-4</c:v>
                </c:pt>
                <c:pt idx="76">
                  <c:v>2.27517E-4</c:v>
                </c:pt>
                <c:pt idx="77">
                  <c:v>2.22131E-4</c:v>
                </c:pt>
                <c:pt idx="78">
                  <c:v>2.2655900000000001E-4</c:v>
                </c:pt>
                <c:pt idx="79">
                  <c:v>2.2487700000000001E-4</c:v>
                </c:pt>
                <c:pt idx="80">
                  <c:v>2.2032900000000001E-4</c:v>
                </c:pt>
                <c:pt idx="81">
                  <c:v>2.3331900000000001E-4</c:v>
                </c:pt>
                <c:pt idx="82">
                  <c:v>2.3826399999999999E-4</c:v>
                </c:pt>
                <c:pt idx="83">
                  <c:v>2.4864100000000002E-4</c:v>
                </c:pt>
                <c:pt idx="84">
                  <c:v>2.6257899999999998E-4</c:v>
                </c:pt>
                <c:pt idx="85">
                  <c:v>2.6067700000000001E-4</c:v>
                </c:pt>
                <c:pt idx="86">
                  <c:v>2.78752E-4</c:v>
                </c:pt>
                <c:pt idx="87">
                  <c:v>2.6657599999999998E-4</c:v>
                </c:pt>
                <c:pt idx="88">
                  <c:v>2.8561199999999998E-4</c:v>
                </c:pt>
                <c:pt idx="89">
                  <c:v>2.8513699999999998E-4</c:v>
                </c:pt>
                <c:pt idx="90">
                  <c:v>2.9142000000000003E-4</c:v>
                </c:pt>
                <c:pt idx="91">
                  <c:v>3.1233999999999998E-4</c:v>
                </c:pt>
                <c:pt idx="92">
                  <c:v>3.1107299999999998E-4</c:v>
                </c:pt>
                <c:pt idx="93">
                  <c:v>3.1074199999999997E-4</c:v>
                </c:pt>
                <c:pt idx="94">
                  <c:v>3.2872400000000002E-4</c:v>
                </c:pt>
                <c:pt idx="95">
                  <c:v>3.2893700000000001E-4</c:v>
                </c:pt>
                <c:pt idx="96">
                  <c:v>3.1684200000000001E-4</c:v>
                </c:pt>
                <c:pt idx="97">
                  <c:v>3.2001700000000002E-4</c:v>
                </c:pt>
                <c:pt idx="98">
                  <c:v>3.2148499999999999E-4</c:v>
                </c:pt>
                <c:pt idx="99">
                  <c:v>3.23741E-4</c:v>
                </c:pt>
                <c:pt idx="100">
                  <c:v>3.2196200000000002E-4</c:v>
                </c:pt>
                <c:pt idx="101">
                  <c:v>3.3606E-4</c:v>
                </c:pt>
                <c:pt idx="102">
                  <c:v>3.6065799999999997E-4</c:v>
                </c:pt>
                <c:pt idx="103">
                  <c:v>3.46127E-4</c:v>
                </c:pt>
                <c:pt idx="104">
                  <c:v>3.4726599999999999E-4</c:v>
                </c:pt>
                <c:pt idx="105">
                  <c:v>3.4110100000000001E-4</c:v>
                </c:pt>
                <c:pt idx="106">
                  <c:v>3.4909699999999998E-4</c:v>
                </c:pt>
                <c:pt idx="107">
                  <c:v>3.6113200000000001E-4</c:v>
                </c:pt>
                <c:pt idx="108">
                  <c:v>3.6480399999999999E-4</c:v>
                </c:pt>
                <c:pt idx="109">
                  <c:v>3.8966100000000002E-4</c:v>
                </c:pt>
                <c:pt idx="110">
                  <c:v>3.8986799999999997E-4</c:v>
                </c:pt>
                <c:pt idx="111">
                  <c:v>3.9177E-4</c:v>
                </c:pt>
                <c:pt idx="112">
                  <c:v>3.8297E-4</c:v>
                </c:pt>
                <c:pt idx="113">
                  <c:v>3.7206099999999997E-4</c:v>
                </c:pt>
                <c:pt idx="114">
                  <c:v>4.0223499999999997E-4</c:v>
                </c:pt>
                <c:pt idx="115">
                  <c:v>3.9417199999999998E-4</c:v>
                </c:pt>
                <c:pt idx="116">
                  <c:v>3.9268700000000002E-4</c:v>
                </c:pt>
                <c:pt idx="117">
                  <c:v>4.1148999999999998E-4</c:v>
                </c:pt>
                <c:pt idx="118">
                  <c:v>4.0493099999999998E-4</c:v>
                </c:pt>
                <c:pt idx="119">
                  <c:v>4.1251699999999999E-4</c:v>
                </c:pt>
                <c:pt idx="120">
                  <c:v>4.1634000000000002E-4</c:v>
                </c:pt>
                <c:pt idx="121">
                  <c:v>4.4156600000000001E-4</c:v>
                </c:pt>
                <c:pt idx="122">
                  <c:v>4.4923700000000001E-4</c:v>
                </c:pt>
                <c:pt idx="123">
                  <c:v>4.6736999999999999E-4</c:v>
                </c:pt>
                <c:pt idx="124">
                  <c:v>4.70555E-4</c:v>
                </c:pt>
                <c:pt idx="125">
                  <c:v>4.8267600000000003E-4</c:v>
                </c:pt>
                <c:pt idx="126">
                  <c:v>4.8015500000000001E-4</c:v>
                </c:pt>
                <c:pt idx="127">
                  <c:v>4.81428E-4</c:v>
                </c:pt>
                <c:pt idx="128">
                  <c:v>4.9838900000000002E-4</c:v>
                </c:pt>
                <c:pt idx="129">
                  <c:v>4.71533E-4</c:v>
                </c:pt>
                <c:pt idx="130">
                  <c:v>4.7023399999999998E-4</c:v>
                </c:pt>
                <c:pt idx="131">
                  <c:v>4.7638500000000001E-4</c:v>
                </c:pt>
                <c:pt idx="132">
                  <c:v>4.9792200000000003E-4</c:v>
                </c:pt>
                <c:pt idx="133">
                  <c:v>4.9851599999999995E-4</c:v>
                </c:pt>
                <c:pt idx="134">
                  <c:v>4.9544699999999999E-4</c:v>
                </c:pt>
                <c:pt idx="135">
                  <c:v>4.8326599999999999E-4</c:v>
                </c:pt>
                <c:pt idx="136">
                  <c:v>5.0793799999999999E-4</c:v>
                </c:pt>
                <c:pt idx="137">
                  <c:v>5.0772000000000002E-4</c:v>
                </c:pt>
                <c:pt idx="138">
                  <c:v>5.1220699999999998E-4</c:v>
                </c:pt>
                <c:pt idx="139">
                  <c:v>5.3775100000000005E-4</c:v>
                </c:pt>
                <c:pt idx="140">
                  <c:v>5.1442299999999996E-4</c:v>
                </c:pt>
                <c:pt idx="141">
                  <c:v>5.1239299999999998E-4</c:v>
                </c:pt>
                <c:pt idx="142">
                  <c:v>5.2340500000000001E-4</c:v>
                </c:pt>
                <c:pt idx="143">
                  <c:v>5.3678899999999997E-4</c:v>
                </c:pt>
                <c:pt idx="144">
                  <c:v>5.3934899999999995E-4</c:v>
                </c:pt>
                <c:pt idx="145">
                  <c:v>5.4492500000000003E-4</c:v>
                </c:pt>
                <c:pt idx="146">
                  <c:v>5.3858200000000001E-4</c:v>
                </c:pt>
                <c:pt idx="147">
                  <c:v>5.4957200000000002E-4</c:v>
                </c:pt>
                <c:pt idx="148">
                  <c:v>5.5504600000000001E-4</c:v>
                </c:pt>
                <c:pt idx="149">
                  <c:v>5.6912599999999999E-4</c:v>
                </c:pt>
                <c:pt idx="150">
                  <c:v>5.6451699999999995E-4</c:v>
                </c:pt>
                <c:pt idx="151">
                  <c:v>5.7819299999999996E-4</c:v>
                </c:pt>
                <c:pt idx="152">
                  <c:v>5.8318200000000001E-4</c:v>
                </c:pt>
                <c:pt idx="153">
                  <c:v>5.5574300000000004E-4</c:v>
                </c:pt>
                <c:pt idx="154">
                  <c:v>5.7311299999999999E-4</c:v>
                </c:pt>
                <c:pt idx="155">
                  <c:v>5.6043599999999999E-4</c:v>
                </c:pt>
                <c:pt idx="156">
                  <c:v>5.8721499999999998E-4</c:v>
                </c:pt>
                <c:pt idx="157">
                  <c:v>6.08115E-4</c:v>
                </c:pt>
                <c:pt idx="158">
                  <c:v>6.1649600000000001E-4</c:v>
                </c:pt>
                <c:pt idx="159">
                  <c:v>6.14884E-4</c:v>
                </c:pt>
                <c:pt idx="160">
                  <c:v>6.2553000000000001E-4</c:v>
                </c:pt>
                <c:pt idx="161">
                  <c:v>6.0245999999999997E-4</c:v>
                </c:pt>
                <c:pt idx="162">
                  <c:v>6.0240399999999996E-4</c:v>
                </c:pt>
                <c:pt idx="163">
                  <c:v>6.1801800000000002E-4</c:v>
                </c:pt>
                <c:pt idx="164">
                  <c:v>6.3154699999999999E-4</c:v>
                </c:pt>
                <c:pt idx="165">
                  <c:v>6.3316800000000003E-4</c:v>
                </c:pt>
                <c:pt idx="166">
                  <c:v>6.1868299999999997E-4</c:v>
                </c:pt>
                <c:pt idx="167">
                  <c:v>6.1067800000000002E-4</c:v>
                </c:pt>
                <c:pt idx="168">
                  <c:v>6.0898500000000004E-4</c:v>
                </c:pt>
                <c:pt idx="169">
                  <c:v>6.2230599999999999E-4</c:v>
                </c:pt>
                <c:pt idx="170">
                  <c:v>6.2643799999999999E-4</c:v>
                </c:pt>
                <c:pt idx="171">
                  <c:v>6.3780100000000001E-4</c:v>
                </c:pt>
                <c:pt idx="172">
                  <c:v>6.4607499999999997E-4</c:v>
                </c:pt>
                <c:pt idx="173">
                  <c:v>6.5393199999999997E-4</c:v>
                </c:pt>
                <c:pt idx="174">
                  <c:v>6.4441200000000002E-4</c:v>
                </c:pt>
                <c:pt idx="175">
                  <c:v>6.4706300000000002E-4</c:v>
                </c:pt>
                <c:pt idx="176">
                  <c:v>6.5047900000000003E-4</c:v>
                </c:pt>
                <c:pt idx="177">
                  <c:v>6.6613000000000002E-4</c:v>
                </c:pt>
                <c:pt idx="178">
                  <c:v>6.5097699999999996E-4</c:v>
                </c:pt>
                <c:pt idx="179">
                  <c:v>6.5986199999999999E-4</c:v>
                </c:pt>
                <c:pt idx="180">
                  <c:v>6.69448E-4</c:v>
                </c:pt>
                <c:pt idx="181">
                  <c:v>6.7332500000000001E-4</c:v>
                </c:pt>
                <c:pt idx="182">
                  <c:v>6.5161600000000004E-4</c:v>
                </c:pt>
                <c:pt idx="183">
                  <c:v>6.6680099999999996E-4</c:v>
                </c:pt>
                <c:pt idx="184">
                  <c:v>6.6976999999999998E-4</c:v>
                </c:pt>
                <c:pt idx="185">
                  <c:v>6.7251500000000005E-4</c:v>
                </c:pt>
                <c:pt idx="186">
                  <c:v>6.9160200000000004E-4</c:v>
                </c:pt>
                <c:pt idx="187">
                  <c:v>6.6581300000000002E-4</c:v>
                </c:pt>
                <c:pt idx="188">
                  <c:v>6.8219199999999998E-4</c:v>
                </c:pt>
                <c:pt idx="189">
                  <c:v>6.9797900000000005E-4</c:v>
                </c:pt>
                <c:pt idx="190">
                  <c:v>6.9524400000000003E-4</c:v>
                </c:pt>
                <c:pt idx="191">
                  <c:v>7.1385700000000003E-4</c:v>
                </c:pt>
                <c:pt idx="192">
                  <c:v>7.0514000000000004E-4</c:v>
                </c:pt>
                <c:pt idx="193">
                  <c:v>7.1067299999999999E-4</c:v>
                </c:pt>
                <c:pt idx="194">
                  <c:v>6.9901000000000002E-4</c:v>
                </c:pt>
                <c:pt idx="195">
                  <c:v>7.3841900000000003E-4</c:v>
                </c:pt>
                <c:pt idx="196">
                  <c:v>7.2133400000000002E-4</c:v>
                </c:pt>
                <c:pt idx="197">
                  <c:v>7.2677099999999997E-4</c:v>
                </c:pt>
                <c:pt idx="198">
                  <c:v>7.3652400000000001E-4</c:v>
                </c:pt>
                <c:pt idx="199">
                  <c:v>7.4030099999999996E-4</c:v>
                </c:pt>
                <c:pt idx="200">
                  <c:v>7.4485100000000004E-4</c:v>
                </c:pt>
                <c:pt idx="201">
                  <c:v>7.5445000000000004E-4</c:v>
                </c:pt>
                <c:pt idx="202">
                  <c:v>7.4002099999999999E-4</c:v>
                </c:pt>
                <c:pt idx="203">
                  <c:v>7.6425600000000005E-4</c:v>
                </c:pt>
                <c:pt idx="204">
                  <c:v>7.5690499999999999E-4</c:v>
                </c:pt>
                <c:pt idx="205">
                  <c:v>7.8056299999999996E-4</c:v>
                </c:pt>
                <c:pt idx="206">
                  <c:v>7.8459700000000005E-4</c:v>
                </c:pt>
                <c:pt idx="207">
                  <c:v>7.8274099999999999E-4</c:v>
                </c:pt>
                <c:pt idx="208">
                  <c:v>7.8153100000000002E-4</c:v>
                </c:pt>
                <c:pt idx="209">
                  <c:v>7.8793000000000005E-4</c:v>
                </c:pt>
                <c:pt idx="210">
                  <c:v>7.9936799999999995E-4</c:v>
                </c:pt>
                <c:pt idx="211">
                  <c:v>7.8998999999999996E-4</c:v>
                </c:pt>
                <c:pt idx="212">
                  <c:v>7.7469099999999999E-4</c:v>
                </c:pt>
                <c:pt idx="213">
                  <c:v>7.8156199999999997E-4</c:v>
                </c:pt>
                <c:pt idx="214">
                  <c:v>7.8738400000000002E-4</c:v>
                </c:pt>
                <c:pt idx="215">
                  <c:v>8.0658599999999998E-4</c:v>
                </c:pt>
                <c:pt idx="216">
                  <c:v>8.1431099999999996E-4</c:v>
                </c:pt>
                <c:pt idx="217">
                  <c:v>8.3224500000000001E-4</c:v>
                </c:pt>
                <c:pt idx="218">
                  <c:v>8.3031499999999998E-4</c:v>
                </c:pt>
                <c:pt idx="219">
                  <c:v>8.1649200000000004E-4</c:v>
                </c:pt>
                <c:pt idx="220">
                  <c:v>8.2180800000000004E-4</c:v>
                </c:pt>
                <c:pt idx="221">
                  <c:v>8.20077E-4</c:v>
                </c:pt>
                <c:pt idx="222">
                  <c:v>8.4353100000000001E-4</c:v>
                </c:pt>
                <c:pt idx="223">
                  <c:v>8.4310199999999998E-4</c:v>
                </c:pt>
                <c:pt idx="224">
                  <c:v>8.4222699999999997E-4</c:v>
                </c:pt>
                <c:pt idx="225">
                  <c:v>8.5461700000000001E-4</c:v>
                </c:pt>
                <c:pt idx="226">
                  <c:v>8.6775299999999997E-4</c:v>
                </c:pt>
                <c:pt idx="227">
                  <c:v>8.6262899999999996E-4</c:v>
                </c:pt>
                <c:pt idx="228">
                  <c:v>8.3204700000000004E-4</c:v>
                </c:pt>
                <c:pt idx="229">
                  <c:v>8.5486500000000001E-4</c:v>
                </c:pt>
                <c:pt idx="230">
                  <c:v>8.7875799999999999E-4</c:v>
                </c:pt>
                <c:pt idx="231">
                  <c:v>8.7209600000000005E-4</c:v>
                </c:pt>
                <c:pt idx="232">
                  <c:v>8.5696000000000004E-4</c:v>
                </c:pt>
                <c:pt idx="233">
                  <c:v>8.7633100000000005E-4</c:v>
                </c:pt>
                <c:pt idx="234">
                  <c:v>8.8028800000000001E-4</c:v>
                </c:pt>
                <c:pt idx="235">
                  <c:v>8.4799099999999998E-4</c:v>
                </c:pt>
                <c:pt idx="236">
                  <c:v>8.9784200000000004E-4</c:v>
                </c:pt>
                <c:pt idx="237">
                  <c:v>8.9201999999999999E-4</c:v>
                </c:pt>
                <c:pt idx="238">
                  <c:v>9.1457099999999998E-4</c:v>
                </c:pt>
                <c:pt idx="239">
                  <c:v>9.3352099999999998E-4</c:v>
                </c:pt>
                <c:pt idx="240">
                  <c:v>9.1151199999999996E-4</c:v>
                </c:pt>
                <c:pt idx="241">
                  <c:v>9.1349400000000005E-4</c:v>
                </c:pt>
                <c:pt idx="242">
                  <c:v>9.2784200000000001E-4</c:v>
                </c:pt>
                <c:pt idx="243">
                  <c:v>9.2207200000000002E-4</c:v>
                </c:pt>
                <c:pt idx="244">
                  <c:v>9.2757099999999997E-4</c:v>
                </c:pt>
                <c:pt idx="245">
                  <c:v>9.3094E-4</c:v>
                </c:pt>
                <c:pt idx="246">
                  <c:v>9.2873200000000004E-4</c:v>
                </c:pt>
                <c:pt idx="247">
                  <c:v>9.1648399999999996E-4</c:v>
                </c:pt>
                <c:pt idx="248">
                  <c:v>9.1676599999999996E-4</c:v>
                </c:pt>
                <c:pt idx="249">
                  <c:v>9.3693599999999998E-4</c:v>
                </c:pt>
                <c:pt idx="250">
                  <c:v>9.1995E-4</c:v>
                </c:pt>
                <c:pt idx="251">
                  <c:v>9.3465599999999996E-4</c:v>
                </c:pt>
                <c:pt idx="252">
                  <c:v>9.3710899999999999E-4</c:v>
                </c:pt>
                <c:pt idx="253">
                  <c:v>9.4696899999999998E-4</c:v>
                </c:pt>
                <c:pt idx="254">
                  <c:v>9.27628E-4</c:v>
                </c:pt>
                <c:pt idx="255">
                  <c:v>9.5469700000000001E-4</c:v>
                </c:pt>
                <c:pt idx="256">
                  <c:v>9.5052500000000002E-4</c:v>
                </c:pt>
                <c:pt idx="257">
                  <c:v>9.5709300000000001E-4</c:v>
                </c:pt>
                <c:pt idx="258">
                  <c:v>9.53932E-4</c:v>
                </c:pt>
                <c:pt idx="259">
                  <c:v>9.5963600000000004E-4</c:v>
                </c:pt>
                <c:pt idx="260">
                  <c:v>9.6946700000000001E-4</c:v>
                </c:pt>
                <c:pt idx="261">
                  <c:v>9.6280300000000003E-4</c:v>
                </c:pt>
                <c:pt idx="262">
                  <c:v>9.5926699999999998E-4</c:v>
                </c:pt>
                <c:pt idx="263">
                  <c:v>9.7118200000000001E-4</c:v>
                </c:pt>
                <c:pt idx="264">
                  <c:v>9.8560199999999992E-4</c:v>
                </c:pt>
                <c:pt idx="265">
                  <c:v>9.7753300000000005E-4</c:v>
                </c:pt>
                <c:pt idx="266">
                  <c:v>9.8097200000000009E-4</c:v>
                </c:pt>
                <c:pt idx="267">
                  <c:v>9.7977900000000007E-4</c:v>
                </c:pt>
                <c:pt idx="268">
                  <c:v>9.824600000000001E-4</c:v>
                </c:pt>
                <c:pt idx="269">
                  <c:v>9.9285499999999995E-4</c:v>
                </c:pt>
                <c:pt idx="270">
                  <c:v>9.8084100000000009E-4</c:v>
                </c:pt>
                <c:pt idx="271">
                  <c:v>1.00848E-3</c:v>
                </c:pt>
                <c:pt idx="272">
                  <c:v>9.81462E-4</c:v>
                </c:pt>
                <c:pt idx="273">
                  <c:v>1.02962E-3</c:v>
                </c:pt>
                <c:pt idx="274">
                  <c:v>1.02202E-3</c:v>
                </c:pt>
                <c:pt idx="275">
                  <c:v>1.0405499999999999E-3</c:v>
                </c:pt>
                <c:pt idx="276">
                  <c:v>1.0353000000000001E-3</c:v>
                </c:pt>
                <c:pt idx="277">
                  <c:v>1.0257899999999999E-3</c:v>
                </c:pt>
                <c:pt idx="278">
                  <c:v>1.0346400000000001E-3</c:v>
                </c:pt>
                <c:pt idx="279">
                  <c:v>1.03937E-3</c:v>
                </c:pt>
                <c:pt idx="280">
                  <c:v>1.0485900000000001E-3</c:v>
                </c:pt>
                <c:pt idx="281">
                  <c:v>1.0523799999999999E-3</c:v>
                </c:pt>
                <c:pt idx="282">
                  <c:v>1.0389900000000001E-3</c:v>
                </c:pt>
                <c:pt idx="283">
                  <c:v>1.05167E-3</c:v>
                </c:pt>
                <c:pt idx="284">
                  <c:v>1.06847E-3</c:v>
                </c:pt>
                <c:pt idx="285">
                  <c:v>1.07478E-3</c:v>
                </c:pt>
                <c:pt idx="286">
                  <c:v>1.0652700000000001E-3</c:v>
                </c:pt>
                <c:pt idx="287">
                  <c:v>1.0759000000000001E-3</c:v>
                </c:pt>
                <c:pt idx="288">
                  <c:v>1.06146E-3</c:v>
                </c:pt>
                <c:pt idx="289">
                  <c:v>1.08533E-3</c:v>
                </c:pt>
                <c:pt idx="290">
                  <c:v>1.08873E-3</c:v>
                </c:pt>
                <c:pt idx="291">
                  <c:v>1.08427E-3</c:v>
                </c:pt>
                <c:pt idx="292">
                  <c:v>1.07858E-3</c:v>
                </c:pt>
                <c:pt idx="293">
                  <c:v>1.06802E-3</c:v>
                </c:pt>
                <c:pt idx="294">
                  <c:v>1.0468299999999999E-3</c:v>
                </c:pt>
                <c:pt idx="295">
                  <c:v>1.09483E-3</c:v>
                </c:pt>
                <c:pt idx="296">
                  <c:v>1.0870999999999999E-3</c:v>
                </c:pt>
                <c:pt idx="297">
                  <c:v>1.0893299999999999E-3</c:v>
                </c:pt>
                <c:pt idx="298">
                  <c:v>1.0754499999999999E-3</c:v>
                </c:pt>
                <c:pt idx="299">
                  <c:v>1.0803799999999999E-3</c:v>
                </c:pt>
                <c:pt idx="300">
                  <c:v>1.0974100000000001E-3</c:v>
                </c:pt>
                <c:pt idx="301">
                  <c:v>1.09808E-3</c:v>
                </c:pt>
                <c:pt idx="302">
                  <c:v>1.0912700000000001E-3</c:v>
                </c:pt>
                <c:pt idx="303">
                  <c:v>1.11236E-3</c:v>
                </c:pt>
                <c:pt idx="304">
                  <c:v>1.0947800000000001E-3</c:v>
                </c:pt>
                <c:pt idx="305">
                  <c:v>1.08007E-3</c:v>
                </c:pt>
                <c:pt idx="306">
                  <c:v>1.10038E-3</c:v>
                </c:pt>
                <c:pt idx="307">
                  <c:v>1.1055100000000001E-3</c:v>
                </c:pt>
                <c:pt idx="308">
                  <c:v>1.09249E-3</c:v>
                </c:pt>
                <c:pt idx="309">
                  <c:v>1.09403E-3</c:v>
                </c:pt>
                <c:pt idx="310">
                  <c:v>1.1204800000000001E-3</c:v>
                </c:pt>
                <c:pt idx="311">
                  <c:v>1.12506E-3</c:v>
                </c:pt>
                <c:pt idx="312">
                  <c:v>1.11794E-3</c:v>
                </c:pt>
                <c:pt idx="313">
                  <c:v>1.1328899999999999E-3</c:v>
                </c:pt>
                <c:pt idx="314">
                  <c:v>1.1362200000000001E-3</c:v>
                </c:pt>
                <c:pt idx="315">
                  <c:v>1.1228E-3</c:v>
                </c:pt>
                <c:pt idx="316">
                  <c:v>1.13546E-3</c:v>
                </c:pt>
                <c:pt idx="317">
                  <c:v>1.1291000000000001E-3</c:v>
                </c:pt>
                <c:pt idx="318">
                  <c:v>1.1362200000000001E-3</c:v>
                </c:pt>
                <c:pt idx="319">
                  <c:v>1.15025E-3</c:v>
                </c:pt>
                <c:pt idx="320">
                  <c:v>1.1346699999999999E-3</c:v>
                </c:pt>
                <c:pt idx="321">
                  <c:v>1.1410700000000001E-3</c:v>
                </c:pt>
                <c:pt idx="322">
                  <c:v>1.1238000000000001E-3</c:v>
                </c:pt>
                <c:pt idx="323">
                  <c:v>1.14192E-3</c:v>
                </c:pt>
                <c:pt idx="324">
                  <c:v>1.1357100000000001E-3</c:v>
                </c:pt>
                <c:pt idx="325">
                  <c:v>1.1609000000000001E-3</c:v>
                </c:pt>
                <c:pt idx="326">
                  <c:v>1.16244E-3</c:v>
                </c:pt>
                <c:pt idx="327">
                  <c:v>1.16237E-3</c:v>
                </c:pt>
                <c:pt idx="328">
                  <c:v>1.15974E-3</c:v>
                </c:pt>
                <c:pt idx="329">
                  <c:v>1.1495399999999999E-3</c:v>
                </c:pt>
                <c:pt idx="330">
                  <c:v>1.15869E-3</c:v>
                </c:pt>
                <c:pt idx="331">
                  <c:v>1.1667400000000001E-3</c:v>
                </c:pt>
                <c:pt idx="332">
                  <c:v>1.15756E-3</c:v>
                </c:pt>
                <c:pt idx="333">
                  <c:v>1.1580200000000001E-3</c:v>
                </c:pt>
                <c:pt idx="334">
                  <c:v>1.1732699999999999E-3</c:v>
                </c:pt>
                <c:pt idx="335">
                  <c:v>1.1939100000000001E-3</c:v>
                </c:pt>
                <c:pt idx="336">
                  <c:v>1.19064E-3</c:v>
                </c:pt>
                <c:pt idx="337">
                  <c:v>1.19253E-3</c:v>
                </c:pt>
                <c:pt idx="338">
                  <c:v>1.18301E-3</c:v>
                </c:pt>
                <c:pt idx="339">
                  <c:v>1.18085E-3</c:v>
                </c:pt>
                <c:pt idx="340">
                  <c:v>1.1957000000000001E-3</c:v>
                </c:pt>
                <c:pt idx="341">
                  <c:v>1.1853300000000001E-3</c:v>
                </c:pt>
                <c:pt idx="342">
                  <c:v>1.20444E-3</c:v>
                </c:pt>
                <c:pt idx="343">
                  <c:v>1.21688E-3</c:v>
                </c:pt>
                <c:pt idx="344">
                  <c:v>1.2381899999999999E-3</c:v>
                </c:pt>
                <c:pt idx="345">
                  <c:v>1.22602E-3</c:v>
                </c:pt>
                <c:pt idx="346">
                  <c:v>1.23824E-3</c:v>
                </c:pt>
                <c:pt idx="347">
                  <c:v>1.24606E-3</c:v>
                </c:pt>
                <c:pt idx="348">
                  <c:v>1.2518399999999999E-3</c:v>
                </c:pt>
                <c:pt idx="349">
                  <c:v>1.24332E-3</c:v>
                </c:pt>
                <c:pt idx="350">
                  <c:v>1.2399100000000001E-3</c:v>
                </c:pt>
                <c:pt idx="351">
                  <c:v>1.2342200000000001E-3</c:v>
                </c:pt>
                <c:pt idx="352">
                  <c:v>1.25114E-3</c:v>
                </c:pt>
                <c:pt idx="353">
                  <c:v>1.26271E-3</c:v>
                </c:pt>
                <c:pt idx="354">
                  <c:v>1.2590800000000001E-3</c:v>
                </c:pt>
                <c:pt idx="355">
                  <c:v>1.2588499999999999E-3</c:v>
                </c:pt>
                <c:pt idx="356">
                  <c:v>1.24774E-3</c:v>
                </c:pt>
                <c:pt idx="357">
                  <c:v>1.2628800000000001E-3</c:v>
                </c:pt>
                <c:pt idx="358">
                  <c:v>1.28298E-3</c:v>
                </c:pt>
                <c:pt idx="359">
                  <c:v>1.27388E-3</c:v>
                </c:pt>
                <c:pt idx="360">
                  <c:v>1.2878799999999999E-3</c:v>
                </c:pt>
                <c:pt idx="361">
                  <c:v>1.26899E-3</c:v>
                </c:pt>
                <c:pt idx="362">
                  <c:v>1.27242E-3</c:v>
                </c:pt>
                <c:pt idx="363">
                  <c:v>1.28377E-3</c:v>
                </c:pt>
                <c:pt idx="364">
                  <c:v>1.2934000000000001E-3</c:v>
                </c:pt>
                <c:pt idx="365">
                  <c:v>1.2926400000000001E-3</c:v>
                </c:pt>
                <c:pt idx="366">
                  <c:v>1.28842E-3</c:v>
                </c:pt>
                <c:pt idx="367">
                  <c:v>1.32249E-3</c:v>
                </c:pt>
                <c:pt idx="368">
                  <c:v>1.3202699999999999E-3</c:v>
                </c:pt>
                <c:pt idx="369">
                  <c:v>1.3161E-3</c:v>
                </c:pt>
                <c:pt idx="370">
                  <c:v>1.3021199999999999E-3</c:v>
                </c:pt>
                <c:pt idx="371">
                  <c:v>1.2928099999999999E-3</c:v>
                </c:pt>
                <c:pt idx="372">
                  <c:v>1.2961100000000001E-3</c:v>
                </c:pt>
                <c:pt idx="373">
                  <c:v>1.3012900000000001E-3</c:v>
                </c:pt>
                <c:pt idx="374">
                  <c:v>1.32584E-3</c:v>
                </c:pt>
                <c:pt idx="375">
                  <c:v>1.3395799999999999E-3</c:v>
                </c:pt>
                <c:pt idx="376">
                  <c:v>1.3384200000000001E-3</c:v>
                </c:pt>
                <c:pt idx="377">
                  <c:v>1.3556200000000001E-3</c:v>
                </c:pt>
                <c:pt idx="378">
                  <c:v>1.35137E-3</c:v>
                </c:pt>
                <c:pt idx="379">
                  <c:v>1.36301E-3</c:v>
                </c:pt>
                <c:pt idx="380">
                  <c:v>1.37291E-3</c:v>
                </c:pt>
                <c:pt idx="381">
                  <c:v>1.4033100000000001E-3</c:v>
                </c:pt>
                <c:pt idx="382">
                  <c:v>1.37908E-3</c:v>
                </c:pt>
                <c:pt idx="383">
                  <c:v>1.40828E-3</c:v>
                </c:pt>
                <c:pt idx="384">
                  <c:v>1.3978599999999999E-3</c:v>
                </c:pt>
                <c:pt idx="385">
                  <c:v>1.40979E-3</c:v>
                </c:pt>
                <c:pt idx="386">
                  <c:v>1.3947499999999999E-3</c:v>
                </c:pt>
                <c:pt idx="387">
                  <c:v>1.40289E-3</c:v>
                </c:pt>
                <c:pt idx="388">
                  <c:v>1.407E-3</c:v>
                </c:pt>
                <c:pt idx="389">
                  <c:v>1.4223899999999999E-3</c:v>
                </c:pt>
                <c:pt idx="390">
                  <c:v>1.4224000000000001E-3</c:v>
                </c:pt>
                <c:pt idx="391">
                  <c:v>1.4173499999999999E-3</c:v>
                </c:pt>
                <c:pt idx="392">
                  <c:v>1.43812E-3</c:v>
                </c:pt>
                <c:pt idx="393">
                  <c:v>1.4574099999999999E-3</c:v>
                </c:pt>
                <c:pt idx="394">
                  <c:v>1.4550399999999999E-3</c:v>
                </c:pt>
                <c:pt idx="395">
                  <c:v>1.43917E-3</c:v>
                </c:pt>
                <c:pt idx="396">
                  <c:v>1.43418E-3</c:v>
                </c:pt>
                <c:pt idx="397">
                  <c:v>1.42862E-3</c:v>
                </c:pt>
                <c:pt idx="398">
                  <c:v>1.4551900000000001E-3</c:v>
                </c:pt>
                <c:pt idx="399">
                  <c:v>1.4671199999999999E-3</c:v>
                </c:pt>
                <c:pt idx="400">
                  <c:v>1.46536E-3</c:v>
                </c:pt>
                <c:pt idx="401">
                  <c:v>1.4792900000000001E-3</c:v>
                </c:pt>
                <c:pt idx="402">
                  <c:v>1.49098E-3</c:v>
                </c:pt>
                <c:pt idx="403">
                  <c:v>1.50741E-3</c:v>
                </c:pt>
                <c:pt idx="404">
                  <c:v>1.5027E-3</c:v>
                </c:pt>
                <c:pt idx="405">
                  <c:v>1.49876E-3</c:v>
                </c:pt>
                <c:pt idx="406">
                  <c:v>1.4965E-3</c:v>
                </c:pt>
                <c:pt idx="407">
                  <c:v>1.5047699999999999E-3</c:v>
                </c:pt>
                <c:pt idx="408">
                  <c:v>1.5191499999999999E-3</c:v>
                </c:pt>
                <c:pt idx="409">
                  <c:v>1.5326300000000001E-3</c:v>
                </c:pt>
                <c:pt idx="410">
                  <c:v>1.5340600000000001E-3</c:v>
                </c:pt>
                <c:pt idx="411">
                  <c:v>1.52888E-3</c:v>
                </c:pt>
                <c:pt idx="412">
                  <c:v>1.57025E-3</c:v>
                </c:pt>
                <c:pt idx="413">
                  <c:v>1.5538399999999999E-3</c:v>
                </c:pt>
                <c:pt idx="414">
                  <c:v>1.5439500000000001E-3</c:v>
                </c:pt>
                <c:pt idx="415">
                  <c:v>1.5463600000000001E-3</c:v>
                </c:pt>
                <c:pt idx="416">
                  <c:v>1.54722E-3</c:v>
                </c:pt>
                <c:pt idx="417">
                  <c:v>1.5503299999999999E-3</c:v>
                </c:pt>
                <c:pt idx="418">
                  <c:v>1.54871E-3</c:v>
                </c:pt>
                <c:pt idx="419">
                  <c:v>1.5398E-3</c:v>
                </c:pt>
                <c:pt idx="420">
                  <c:v>1.5396400000000001E-3</c:v>
                </c:pt>
                <c:pt idx="421">
                  <c:v>1.54758E-3</c:v>
                </c:pt>
                <c:pt idx="422">
                  <c:v>1.5546900000000001E-3</c:v>
                </c:pt>
                <c:pt idx="423">
                  <c:v>1.56306E-3</c:v>
                </c:pt>
                <c:pt idx="424">
                  <c:v>1.55215E-3</c:v>
                </c:pt>
                <c:pt idx="425">
                  <c:v>1.5659999999999999E-3</c:v>
                </c:pt>
                <c:pt idx="426">
                  <c:v>1.56325E-3</c:v>
                </c:pt>
                <c:pt idx="427">
                  <c:v>1.55376E-3</c:v>
                </c:pt>
                <c:pt idx="428">
                  <c:v>1.5585200000000001E-3</c:v>
                </c:pt>
                <c:pt idx="429">
                  <c:v>1.56689E-3</c:v>
                </c:pt>
                <c:pt idx="430">
                  <c:v>1.5776799999999999E-3</c:v>
                </c:pt>
                <c:pt idx="431">
                  <c:v>1.5750600000000001E-3</c:v>
                </c:pt>
                <c:pt idx="432">
                  <c:v>1.55298E-3</c:v>
                </c:pt>
                <c:pt idx="433">
                  <c:v>1.5583699999999999E-3</c:v>
                </c:pt>
                <c:pt idx="434">
                  <c:v>1.5918099999999999E-3</c:v>
                </c:pt>
                <c:pt idx="435">
                  <c:v>1.5637699999999999E-3</c:v>
                </c:pt>
                <c:pt idx="436">
                  <c:v>1.5840800000000001E-3</c:v>
                </c:pt>
                <c:pt idx="437">
                  <c:v>1.6067E-3</c:v>
                </c:pt>
                <c:pt idx="438">
                  <c:v>1.6128200000000001E-3</c:v>
                </c:pt>
                <c:pt idx="439">
                  <c:v>1.5999499999999999E-3</c:v>
                </c:pt>
                <c:pt idx="440">
                  <c:v>1.5722100000000001E-3</c:v>
                </c:pt>
                <c:pt idx="441">
                  <c:v>1.58785E-3</c:v>
                </c:pt>
                <c:pt idx="442">
                  <c:v>1.60658E-3</c:v>
                </c:pt>
                <c:pt idx="443">
                  <c:v>1.6091899999999999E-3</c:v>
                </c:pt>
                <c:pt idx="444">
                  <c:v>1.6239399999999999E-3</c:v>
                </c:pt>
                <c:pt idx="445">
                  <c:v>1.62929E-3</c:v>
                </c:pt>
                <c:pt idx="446">
                  <c:v>1.6204500000000001E-3</c:v>
                </c:pt>
                <c:pt idx="447">
                  <c:v>1.62722E-3</c:v>
                </c:pt>
                <c:pt idx="448">
                  <c:v>1.6195700000000001E-3</c:v>
                </c:pt>
                <c:pt idx="449">
                  <c:v>1.6157999999999999E-3</c:v>
                </c:pt>
                <c:pt idx="450">
                  <c:v>1.61071E-3</c:v>
                </c:pt>
                <c:pt idx="451">
                  <c:v>1.6096800000000001E-3</c:v>
                </c:pt>
                <c:pt idx="452">
                  <c:v>1.62005E-3</c:v>
                </c:pt>
                <c:pt idx="453">
                  <c:v>1.6254500000000001E-3</c:v>
                </c:pt>
                <c:pt idx="454">
                  <c:v>1.6136600000000001E-3</c:v>
                </c:pt>
                <c:pt idx="455">
                  <c:v>1.6320799999999999E-3</c:v>
                </c:pt>
                <c:pt idx="456">
                  <c:v>1.6167200000000001E-3</c:v>
                </c:pt>
                <c:pt idx="457">
                  <c:v>1.6065400000000001E-3</c:v>
                </c:pt>
                <c:pt idx="458">
                  <c:v>1.5945899999999999E-3</c:v>
                </c:pt>
                <c:pt idx="459">
                  <c:v>1.61016E-3</c:v>
                </c:pt>
                <c:pt idx="460">
                  <c:v>1.60731E-3</c:v>
                </c:pt>
                <c:pt idx="461">
                  <c:v>1.61845E-3</c:v>
                </c:pt>
                <c:pt idx="462">
                  <c:v>1.6155799999999999E-3</c:v>
                </c:pt>
                <c:pt idx="463">
                  <c:v>1.5951299999999999E-3</c:v>
                </c:pt>
                <c:pt idx="464">
                  <c:v>1.6255E-3</c:v>
                </c:pt>
                <c:pt idx="465">
                  <c:v>1.61315E-3</c:v>
                </c:pt>
                <c:pt idx="466">
                  <c:v>1.61024E-3</c:v>
                </c:pt>
                <c:pt idx="467">
                  <c:v>1.6099199999999999E-3</c:v>
                </c:pt>
                <c:pt idx="468">
                  <c:v>1.61966E-3</c:v>
                </c:pt>
                <c:pt idx="469">
                  <c:v>1.61582E-3</c:v>
                </c:pt>
                <c:pt idx="470">
                  <c:v>1.5846899999999999E-3</c:v>
                </c:pt>
                <c:pt idx="471">
                  <c:v>1.61345E-3</c:v>
                </c:pt>
                <c:pt idx="472">
                  <c:v>1.61111E-3</c:v>
                </c:pt>
                <c:pt idx="473">
                  <c:v>1.6176599999999999E-3</c:v>
                </c:pt>
                <c:pt idx="474">
                  <c:v>1.6430399999999999E-3</c:v>
                </c:pt>
                <c:pt idx="475">
                  <c:v>1.63152E-3</c:v>
                </c:pt>
                <c:pt idx="476">
                  <c:v>1.63462E-3</c:v>
                </c:pt>
                <c:pt idx="477">
                  <c:v>1.6449800000000001E-3</c:v>
                </c:pt>
                <c:pt idx="478">
                  <c:v>1.60592E-3</c:v>
                </c:pt>
                <c:pt idx="479">
                  <c:v>1.6173400000000001E-3</c:v>
                </c:pt>
                <c:pt idx="480">
                  <c:v>1.63029E-3</c:v>
                </c:pt>
                <c:pt idx="481">
                  <c:v>1.6323100000000001E-3</c:v>
                </c:pt>
                <c:pt idx="482">
                  <c:v>1.63339E-3</c:v>
                </c:pt>
                <c:pt idx="483">
                  <c:v>1.6150800000000001E-3</c:v>
                </c:pt>
                <c:pt idx="484">
                  <c:v>1.6308E-3</c:v>
                </c:pt>
                <c:pt idx="485">
                  <c:v>1.59688E-3</c:v>
                </c:pt>
                <c:pt idx="486">
                  <c:v>1.5574600000000001E-3</c:v>
                </c:pt>
                <c:pt idx="487">
                  <c:v>1.6289399999999999E-3</c:v>
                </c:pt>
                <c:pt idx="488">
                  <c:v>1.5959399999999999E-3</c:v>
                </c:pt>
                <c:pt idx="489">
                  <c:v>1.6061599999999999E-3</c:v>
                </c:pt>
                <c:pt idx="490">
                  <c:v>1.5918600000000001E-3</c:v>
                </c:pt>
                <c:pt idx="491">
                  <c:v>1.60563E-3</c:v>
                </c:pt>
                <c:pt idx="492">
                  <c:v>1.60053E-3</c:v>
                </c:pt>
                <c:pt idx="493">
                  <c:v>1.5805999999999999E-3</c:v>
                </c:pt>
                <c:pt idx="494">
                  <c:v>1.57734E-3</c:v>
                </c:pt>
                <c:pt idx="495">
                  <c:v>1.5874299999999999E-3</c:v>
                </c:pt>
                <c:pt idx="496">
                  <c:v>1.58818E-3</c:v>
                </c:pt>
                <c:pt idx="497">
                  <c:v>1.5449400000000001E-3</c:v>
                </c:pt>
                <c:pt idx="498">
                  <c:v>1.57909E-3</c:v>
                </c:pt>
                <c:pt idx="499">
                  <c:v>1.5719900000000001E-3</c:v>
                </c:pt>
                <c:pt idx="500">
                  <c:v>1.5795E-3</c:v>
                </c:pt>
                <c:pt idx="501">
                  <c:v>1.55791E-3</c:v>
                </c:pt>
                <c:pt idx="502">
                  <c:v>1.56438E-3</c:v>
                </c:pt>
                <c:pt idx="503">
                  <c:v>1.5697599999999999E-3</c:v>
                </c:pt>
                <c:pt idx="504">
                  <c:v>1.57811E-3</c:v>
                </c:pt>
                <c:pt idx="505">
                  <c:v>1.5958599999999999E-3</c:v>
                </c:pt>
                <c:pt idx="506">
                  <c:v>1.57934E-3</c:v>
                </c:pt>
                <c:pt idx="507">
                  <c:v>1.5519900000000001E-3</c:v>
                </c:pt>
                <c:pt idx="508">
                  <c:v>1.5596399999999999E-3</c:v>
                </c:pt>
                <c:pt idx="509">
                  <c:v>1.5661099999999999E-3</c:v>
                </c:pt>
                <c:pt idx="510">
                  <c:v>1.5334000000000001E-3</c:v>
                </c:pt>
                <c:pt idx="511">
                  <c:v>1.5229E-3</c:v>
                </c:pt>
                <c:pt idx="512">
                  <c:v>1.51286E-3</c:v>
                </c:pt>
                <c:pt idx="513">
                  <c:v>1.5117799999999999E-3</c:v>
                </c:pt>
                <c:pt idx="514">
                  <c:v>1.47061E-3</c:v>
                </c:pt>
                <c:pt idx="515">
                  <c:v>1.47105E-3</c:v>
                </c:pt>
                <c:pt idx="516">
                  <c:v>1.4676400000000001E-3</c:v>
                </c:pt>
                <c:pt idx="517">
                  <c:v>1.4507599999999999E-3</c:v>
                </c:pt>
                <c:pt idx="518">
                  <c:v>1.45695E-3</c:v>
                </c:pt>
                <c:pt idx="519">
                  <c:v>1.3839200000000001E-3</c:v>
                </c:pt>
                <c:pt idx="520">
                  <c:v>1.3742400000000001E-3</c:v>
                </c:pt>
                <c:pt idx="521">
                  <c:v>1.32832E-3</c:v>
                </c:pt>
                <c:pt idx="522">
                  <c:v>1.3461199999999999E-3</c:v>
                </c:pt>
                <c:pt idx="523">
                  <c:v>1.31733E-3</c:v>
                </c:pt>
                <c:pt idx="524">
                  <c:v>1.29609E-3</c:v>
                </c:pt>
                <c:pt idx="525">
                  <c:v>1.2835699999999999E-3</c:v>
                </c:pt>
                <c:pt idx="526">
                  <c:v>1.2902E-3</c:v>
                </c:pt>
                <c:pt idx="527">
                  <c:v>1.28728E-3</c:v>
                </c:pt>
                <c:pt idx="528">
                  <c:v>1.25358E-3</c:v>
                </c:pt>
                <c:pt idx="529">
                  <c:v>1.2538200000000001E-3</c:v>
                </c:pt>
                <c:pt idx="530">
                  <c:v>1.18811E-3</c:v>
                </c:pt>
                <c:pt idx="531">
                  <c:v>1.11524E-3</c:v>
                </c:pt>
                <c:pt idx="532">
                  <c:v>1.0740400000000001E-3</c:v>
                </c:pt>
                <c:pt idx="533">
                  <c:v>1.0239800000000001E-3</c:v>
                </c:pt>
                <c:pt idx="534">
                  <c:v>1.0280199999999999E-3</c:v>
                </c:pt>
                <c:pt idx="535">
                  <c:v>1.0186399999999999E-3</c:v>
                </c:pt>
                <c:pt idx="536">
                  <c:v>9.7096699999999999E-4</c:v>
                </c:pt>
                <c:pt idx="537">
                  <c:v>9.4979899999999998E-4</c:v>
                </c:pt>
                <c:pt idx="538">
                  <c:v>8.6098499999999998E-4</c:v>
                </c:pt>
                <c:pt idx="539">
                  <c:v>8.3158899999999998E-4</c:v>
                </c:pt>
                <c:pt idx="540">
                  <c:v>8.3074699999999995E-4</c:v>
                </c:pt>
                <c:pt idx="541">
                  <c:v>7.3716899999999998E-4</c:v>
                </c:pt>
                <c:pt idx="542">
                  <c:v>7.2888900000000003E-4</c:v>
                </c:pt>
                <c:pt idx="543">
                  <c:v>7.3478400000000004E-4</c:v>
                </c:pt>
                <c:pt idx="544">
                  <c:v>7.2782299999999995E-4</c:v>
                </c:pt>
                <c:pt idx="545">
                  <c:v>7.1909899999999995E-4</c:v>
                </c:pt>
                <c:pt idx="546">
                  <c:v>6.89472E-4</c:v>
                </c:pt>
                <c:pt idx="547">
                  <c:v>6.6005800000000004E-4</c:v>
                </c:pt>
                <c:pt idx="548">
                  <c:v>6.3475599999999999E-4</c:v>
                </c:pt>
                <c:pt idx="549">
                  <c:v>6.1300099999999995E-4</c:v>
                </c:pt>
                <c:pt idx="550">
                  <c:v>5.9188299999999997E-4</c:v>
                </c:pt>
                <c:pt idx="551">
                  <c:v>5.8279899999999995E-4</c:v>
                </c:pt>
                <c:pt idx="552">
                  <c:v>5.1588399999999998E-4</c:v>
                </c:pt>
                <c:pt idx="553">
                  <c:v>5.4237100000000004E-4</c:v>
                </c:pt>
                <c:pt idx="554">
                  <c:v>4.38422E-4</c:v>
                </c:pt>
                <c:pt idx="555">
                  <c:v>4.1645700000000001E-4</c:v>
                </c:pt>
                <c:pt idx="556">
                  <c:v>3.43827E-4</c:v>
                </c:pt>
                <c:pt idx="557">
                  <c:v>2.9030199999999999E-4</c:v>
                </c:pt>
                <c:pt idx="558">
                  <c:v>2.6538700000000001E-4</c:v>
                </c:pt>
                <c:pt idx="559">
                  <c:v>2.6471600000000002E-4</c:v>
                </c:pt>
                <c:pt idx="560">
                  <c:v>2.2181800000000001E-4</c:v>
                </c:pt>
                <c:pt idx="561">
                  <c:v>1.9423800000000001E-4</c:v>
                </c:pt>
                <c:pt idx="562">
                  <c:v>1.9995700000000001E-4</c:v>
                </c:pt>
                <c:pt idx="563">
                  <c:v>1.5034799999999999E-4</c:v>
                </c:pt>
                <c:pt idx="564">
                  <c:v>1.6763499999999999E-4</c:v>
                </c:pt>
                <c:pt idx="565">
                  <c:v>7.5993299999999996E-5</c:v>
                </c:pt>
                <c:pt idx="566">
                  <c:v>7.8204100000000006E-5</c:v>
                </c:pt>
                <c:pt idx="567">
                  <c:v>2.29149E-5</c:v>
                </c:pt>
                <c:pt idx="568">
                  <c:v>-1.47441E-5</c:v>
                </c:pt>
                <c:pt idx="569">
                  <c:v>-1.0013999999999999E-5</c:v>
                </c:pt>
                <c:pt idx="570">
                  <c:v>-3.2810900000000001E-5</c:v>
                </c:pt>
                <c:pt idx="571">
                  <c:v>-3.8493099999999999E-5</c:v>
                </c:pt>
                <c:pt idx="572">
                  <c:v>-7.1288100000000006E-5</c:v>
                </c:pt>
                <c:pt idx="573">
                  <c:v>-7.6680400000000005E-5</c:v>
                </c:pt>
                <c:pt idx="574">
                  <c:v>-1.01399E-4</c:v>
                </c:pt>
                <c:pt idx="575">
                  <c:v>-1.3890300000000001E-4</c:v>
                </c:pt>
                <c:pt idx="576">
                  <c:v>-1.74041E-4</c:v>
                </c:pt>
                <c:pt idx="577">
                  <c:v>-1.67372E-4</c:v>
                </c:pt>
                <c:pt idx="578">
                  <c:v>-2.4190400000000001E-4</c:v>
                </c:pt>
                <c:pt idx="579">
                  <c:v>-2.5972799999999998E-4</c:v>
                </c:pt>
                <c:pt idx="580">
                  <c:v>-2.7893200000000002E-4</c:v>
                </c:pt>
                <c:pt idx="581">
                  <c:v>-2.7178700000000001E-4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18-49EE-BBDC-3884BED5BA42}"/>
            </c:ext>
          </c:extLst>
        </c:ser>
        <c:ser>
          <c:idx val="1"/>
          <c:order val="1"/>
          <c:tx>
            <c:v>OLC3-2</c:v>
          </c:tx>
          <c:spPr>
            <a:ln w="25400">
              <a:noFill/>
            </a:ln>
          </c:spPr>
          <c:marker>
            <c:symbol val="square"/>
            <c:size val="2"/>
            <c:spPr>
              <a:ln>
                <a:solidFill>
                  <a:schemeClr val="accent2"/>
                </a:solidFill>
              </a:ln>
            </c:spPr>
          </c:marker>
          <c:xVal>
            <c:numRef>
              <c:f>'OLC3-2'!$O$5:$O$598</c:f>
              <c:numCache>
                <c:formatCode>General</c:formatCode>
                <c:ptCount val="594"/>
                <c:pt idx="0">
                  <c:v>0</c:v>
                </c:pt>
                <c:pt idx="1">
                  <c:v>-2.1601900000000001E-5</c:v>
                </c:pt>
                <c:pt idx="2">
                  <c:v>-4.2679000000000003E-5</c:v>
                </c:pt>
                <c:pt idx="3">
                  <c:v>-6.0823199999999997E-5</c:v>
                </c:pt>
                <c:pt idx="4">
                  <c:v>-2.9889399999999999E-5</c:v>
                </c:pt>
                <c:pt idx="5">
                  <c:v>1.08285E-5</c:v>
                </c:pt>
                <c:pt idx="6">
                  <c:v>1.37853E-5</c:v>
                </c:pt>
                <c:pt idx="7">
                  <c:v>6.7126199999999994E-5</c:v>
                </c:pt>
                <c:pt idx="8">
                  <c:v>9.0281899999999994E-5</c:v>
                </c:pt>
                <c:pt idx="9">
                  <c:v>1.20425E-4</c:v>
                </c:pt>
                <c:pt idx="10">
                  <c:v>2.37362E-4</c:v>
                </c:pt>
                <c:pt idx="11">
                  <c:v>4.3412600000000001E-4</c:v>
                </c:pt>
                <c:pt idx="12">
                  <c:v>7.2321799999999997E-4</c:v>
                </c:pt>
                <c:pt idx="13">
                  <c:v>7.5854099999999995E-4</c:v>
                </c:pt>
                <c:pt idx="14">
                  <c:v>7.9794200000000005E-4</c:v>
                </c:pt>
                <c:pt idx="15">
                  <c:v>9.2729900000000003E-4</c:v>
                </c:pt>
                <c:pt idx="16">
                  <c:v>9.9375700000000006E-4</c:v>
                </c:pt>
                <c:pt idx="17">
                  <c:v>1.2115800000000001E-3</c:v>
                </c:pt>
                <c:pt idx="18">
                  <c:v>1.28272E-3</c:v>
                </c:pt>
                <c:pt idx="19">
                  <c:v>1.4278699999999999E-3</c:v>
                </c:pt>
                <c:pt idx="20">
                  <c:v>1.7092400000000001E-3</c:v>
                </c:pt>
                <c:pt idx="21">
                  <c:v>1.884E-3</c:v>
                </c:pt>
                <c:pt idx="22">
                  <c:v>2.0201799999999999E-3</c:v>
                </c:pt>
                <c:pt idx="23">
                  <c:v>2.6563799999999999E-3</c:v>
                </c:pt>
                <c:pt idx="24">
                  <c:v>2.8963600000000002E-3</c:v>
                </c:pt>
                <c:pt idx="25">
                  <c:v>3.1733299999999998E-3</c:v>
                </c:pt>
                <c:pt idx="26">
                  <c:v>3.8523300000000002E-3</c:v>
                </c:pt>
                <c:pt idx="27">
                  <c:v>4.3817200000000004E-3</c:v>
                </c:pt>
                <c:pt idx="28">
                  <c:v>4.7625599999999999E-3</c:v>
                </c:pt>
                <c:pt idx="29">
                  <c:v>5.22055E-3</c:v>
                </c:pt>
                <c:pt idx="30">
                  <c:v>5.2661599999999998E-3</c:v>
                </c:pt>
                <c:pt idx="31">
                  <c:v>5.7820199999999997E-3</c:v>
                </c:pt>
                <c:pt idx="32">
                  <c:v>5.9030200000000001E-3</c:v>
                </c:pt>
                <c:pt idx="33">
                  <c:v>6.2760300000000002E-3</c:v>
                </c:pt>
                <c:pt idx="34">
                  <c:v>6.8271199999999999E-3</c:v>
                </c:pt>
                <c:pt idx="35">
                  <c:v>6.9303799999999999E-3</c:v>
                </c:pt>
                <c:pt idx="36">
                  <c:v>7.48783E-3</c:v>
                </c:pt>
                <c:pt idx="37">
                  <c:v>7.8838999999999992E-3</c:v>
                </c:pt>
                <c:pt idx="38">
                  <c:v>8.1376599999999997E-3</c:v>
                </c:pt>
                <c:pt idx="39">
                  <c:v>8.4420899999999993E-3</c:v>
                </c:pt>
                <c:pt idx="40">
                  <c:v>8.84508E-3</c:v>
                </c:pt>
                <c:pt idx="41">
                  <c:v>9.4284199999999999E-3</c:v>
                </c:pt>
                <c:pt idx="42">
                  <c:v>9.9071899999999997E-3</c:v>
                </c:pt>
                <c:pt idx="43">
                  <c:v>1.0160799999999999E-2</c:v>
                </c:pt>
                <c:pt idx="44">
                  <c:v>1.0460000000000001E-2</c:v>
                </c:pt>
                <c:pt idx="45">
                  <c:v>1.0677499999999999E-2</c:v>
                </c:pt>
                <c:pt idx="46">
                  <c:v>1.10343E-2</c:v>
                </c:pt>
                <c:pt idx="47">
                  <c:v>1.13489E-2</c:v>
                </c:pt>
                <c:pt idx="48">
                  <c:v>1.1576400000000001E-2</c:v>
                </c:pt>
                <c:pt idx="49">
                  <c:v>1.20882E-2</c:v>
                </c:pt>
                <c:pt idx="50">
                  <c:v>1.2389499999999999E-2</c:v>
                </c:pt>
                <c:pt idx="51">
                  <c:v>1.2534500000000001E-2</c:v>
                </c:pt>
                <c:pt idx="52">
                  <c:v>1.3131800000000001E-2</c:v>
                </c:pt>
                <c:pt idx="53">
                  <c:v>1.3282E-2</c:v>
                </c:pt>
                <c:pt idx="54">
                  <c:v>1.35678E-2</c:v>
                </c:pt>
                <c:pt idx="55">
                  <c:v>1.37059E-2</c:v>
                </c:pt>
                <c:pt idx="56">
                  <c:v>1.3953500000000001E-2</c:v>
                </c:pt>
                <c:pt idx="57">
                  <c:v>1.4534999999999999E-2</c:v>
                </c:pt>
                <c:pt idx="58">
                  <c:v>1.47858E-2</c:v>
                </c:pt>
                <c:pt idx="59">
                  <c:v>1.50206E-2</c:v>
                </c:pt>
                <c:pt idx="60">
                  <c:v>1.52532E-2</c:v>
                </c:pt>
                <c:pt idx="61">
                  <c:v>1.5633899999999999E-2</c:v>
                </c:pt>
                <c:pt idx="62">
                  <c:v>1.5926200000000001E-2</c:v>
                </c:pt>
                <c:pt idx="63">
                  <c:v>1.6209899999999999E-2</c:v>
                </c:pt>
                <c:pt idx="64">
                  <c:v>1.6710900000000001E-2</c:v>
                </c:pt>
                <c:pt idx="65">
                  <c:v>1.6851399999999999E-2</c:v>
                </c:pt>
                <c:pt idx="66">
                  <c:v>1.69996E-2</c:v>
                </c:pt>
                <c:pt idx="67">
                  <c:v>1.7320700000000001E-2</c:v>
                </c:pt>
                <c:pt idx="68">
                  <c:v>1.7638999999999998E-2</c:v>
                </c:pt>
                <c:pt idx="69">
                  <c:v>1.7803099999999999E-2</c:v>
                </c:pt>
                <c:pt idx="70">
                  <c:v>1.79583E-2</c:v>
                </c:pt>
                <c:pt idx="71">
                  <c:v>1.8395399999999999E-2</c:v>
                </c:pt>
                <c:pt idx="72">
                  <c:v>1.8617700000000001E-2</c:v>
                </c:pt>
                <c:pt idx="73">
                  <c:v>1.88538E-2</c:v>
                </c:pt>
                <c:pt idx="74">
                  <c:v>1.9321999999999999E-2</c:v>
                </c:pt>
                <c:pt idx="75">
                  <c:v>1.9720399999999999E-2</c:v>
                </c:pt>
                <c:pt idx="76">
                  <c:v>2.0217499999999999E-2</c:v>
                </c:pt>
                <c:pt idx="77">
                  <c:v>2.0374699999999999E-2</c:v>
                </c:pt>
                <c:pt idx="78">
                  <c:v>2.0545000000000001E-2</c:v>
                </c:pt>
                <c:pt idx="79">
                  <c:v>2.0871600000000001E-2</c:v>
                </c:pt>
                <c:pt idx="80">
                  <c:v>2.1181800000000001E-2</c:v>
                </c:pt>
                <c:pt idx="81">
                  <c:v>2.1351200000000001E-2</c:v>
                </c:pt>
                <c:pt idx="82">
                  <c:v>2.1565899999999999E-2</c:v>
                </c:pt>
                <c:pt idx="83">
                  <c:v>2.1866300000000002E-2</c:v>
                </c:pt>
                <c:pt idx="84">
                  <c:v>2.2266899999999999E-2</c:v>
                </c:pt>
                <c:pt idx="85">
                  <c:v>2.2509500000000002E-2</c:v>
                </c:pt>
                <c:pt idx="86">
                  <c:v>2.29573E-2</c:v>
                </c:pt>
                <c:pt idx="87">
                  <c:v>2.3129799999999999E-2</c:v>
                </c:pt>
                <c:pt idx="88">
                  <c:v>2.3594500000000001E-2</c:v>
                </c:pt>
                <c:pt idx="89">
                  <c:v>2.3839200000000001E-2</c:v>
                </c:pt>
                <c:pt idx="90">
                  <c:v>2.42711E-2</c:v>
                </c:pt>
                <c:pt idx="91">
                  <c:v>2.4680000000000001E-2</c:v>
                </c:pt>
                <c:pt idx="92">
                  <c:v>2.4854600000000001E-2</c:v>
                </c:pt>
                <c:pt idx="93">
                  <c:v>2.5392600000000001E-2</c:v>
                </c:pt>
                <c:pt idx="94">
                  <c:v>2.5893699999999999E-2</c:v>
                </c:pt>
                <c:pt idx="95">
                  <c:v>2.6055499999999999E-2</c:v>
                </c:pt>
                <c:pt idx="96">
                  <c:v>2.62744E-2</c:v>
                </c:pt>
                <c:pt idx="97">
                  <c:v>2.6629E-2</c:v>
                </c:pt>
                <c:pt idx="98">
                  <c:v>2.7152300000000001E-2</c:v>
                </c:pt>
                <c:pt idx="99">
                  <c:v>2.73926E-2</c:v>
                </c:pt>
                <c:pt idx="100">
                  <c:v>2.76467E-2</c:v>
                </c:pt>
                <c:pt idx="101">
                  <c:v>2.8076299999999998E-2</c:v>
                </c:pt>
                <c:pt idx="102">
                  <c:v>2.8749299999999998E-2</c:v>
                </c:pt>
                <c:pt idx="103">
                  <c:v>2.94495E-2</c:v>
                </c:pt>
                <c:pt idx="104">
                  <c:v>3.0066099999999998E-2</c:v>
                </c:pt>
                <c:pt idx="105">
                  <c:v>3.0368200000000001E-2</c:v>
                </c:pt>
                <c:pt idx="106">
                  <c:v>3.0514400000000001E-2</c:v>
                </c:pt>
                <c:pt idx="107">
                  <c:v>3.0688799999999999E-2</c:v>
                </c:pt>
                <c:pt idx="108">
                  <c:v>3.0898399999999999E-2</c:v>
                </c:pt>
                <c:pt idx="109">
                  <c:v>3.1296400000000002E-2</c:v>
                </c:pt>
                <c:pt idx="110">
                  <c:v>3.1798600000000003E-2</c:v>
                </c:pt>
                <c:pt idx="111">
                  <c:v>3.1976400000000002E-2</c:v>
                </c:pt>
                <c:pt idx="112">
                  <c:v>3.2152399999999998E-2</c:v>
                </c:pt>
                <c:pt idx="113">
                  <c:v>3.2427200000000003E-2</c:v>
                </c:pt>
                <c:pt idx="114">
                  <c:v>3.30154E-2</c:v>
                </c:pt>
                <c:pt idx="115">
                  <c:v>3.3348799999999998E-2</c:v>
                </c:pt>
                <c:pt idx="116">
                  <c:v>3.3626200000000002E-2</c:v>
                </c:pt>
                <c:pt idx="117">
                  <c:v>3.4123800000000003E-2</c:v>
                </c:pt>
                <c:pt idx="118">
                  <c:v>3.4367500000000002E-2</c:v>
                </c:pt>
                <c:pt idx="119">
                  <c:v>3.4463399999999998E-2</c:v>
                </c:pt>
                <c:pt idx="120">
                  <c:v>3.4896299999999998E-2</c:v>
                </c:pt>
                <c:pt idx="121">
                  <c:v>3.5316800000000002E-2</c:v>
                </c:pt>
                <c:pt idx="122">
                  <c:v>3.55619E-2</c:v>
                </c:pt>
                <c:pt idx="123">
                  <c:v>3.58973E-2</c:v>
                </c:pt>
                <c:pt idx="124">
                  <c:v>3.6428299999999997E-2</c:v>
                </c:pt>
                <c:pt idx="125">
                  <c:v>3.6701900000000003E-2</c:v>
                </c:pt>
                <c:pt idx="126">
                  <c:v>3.7200700000000003E-2</c:v>
                </c:pt>
                <c:pt idx="127">
                  <c:v>3.73876E-2</c:v>
                </c:pt>
                <c:pt idx="128">
                  <c:v>3.7664299999999998E-2</c:v>
                </c:pt>
                <c:pt idx="129">
                  <c:v>3.82628E-2</c:v>
                </c:pt>
                <c:pt idx="130">
                  <c:v>3.84112E-2</c:v>
                </c:pt>
                <c:pt idx="131">
                  <c:v>3.8713400000000002E-2</c:v>
                </c:pt>
                <c:pt idx="132">
                  <c:v>3.9133099999999997E-2</c:v>
                </c:pt>
                <c:pt idx="133">
                  <c:v>3.9418700000000001E-2</c:v>
                </c:pt>
                <c:pt idx="134">
                  <c:v>4.0057099999999998E-2</c:v>
                </c:pt>
                <c:pt idx="135">
                  <c:v>4.04961E-2</c:v>
                </c:pt>
                <c:pt idx="136">
                  <c:v>4.0934600000000002E-2</c:v>
                </c:pt>
                <c:pt idx="137">
                  <c:v>4.1265999999999997E-2</c:v>
                </c:pt>
                <c:pt idx="138">
                  <c:v>4.1734399999999998E-2</c:v>
                </c:pt>
                <c:pt idx="139">
                  <c:v>4.2340099999999999E-2</c:v>
                </c:pt>
                <c:pt idx="140">
                  <c:v>4.2618999999999997E-2</c:v>
                </c:pt>
                <c:pt idx="141">
                  <c:v>4.2994299999999999E-2</c:v>
                </c:pt>
                <c:pt idx="142">
                  <c:v>4.3428500000000002E-2</c:v>
                </c:pt>
                <c:pt idx="143">
                  <c:v>4.3587599999999997E-2</c:v>
                </c:pt>
                <c:pt idx="144">
                  <c:v>4.3952199999999997E-2</c:v>
                </c:pt>
                <c:pt idx="145">
                  <c:v>4.4107899999999998E-2</c:v>
                </c:pt>
                <c:pt idx="146">
                  <c:v>4.4547400000000001E-2</c:v>
                </c:pt>
                <c:pt idx="147">
                  <c:v>4.4810599999999999E-2</c:v>
                </c:pt>
                <c:pt idx="148">
                  <c:v>4.5259099999999997E-2</c:v>
                </c:pt>
                <c:pt idx="149">
                  <c:v>4.56096E-2</c:v>
                </c:pt>
                <c:pt idx="150">
                  <c:v>4.5879200000000002E-2</c:v>
                </c:pt>
                <c:pt idx="151">
                  <c:v>4.6043199999999999E-2</c:v>
                </c:pt>
                <c:pt idx="152">
                  <c:v>4.6426599999999998E-2</c:v>
                </c:pt>
                <c:pt idx="153">
                  <c:v>4.6598100000000003E-2</c:v>
                </c:pt>
                <c:pt idx="154">
                  <c:v>4.70333E-2</c:v>
                </c:pt>
                <c:pt idx="155">
                  <c:v>4.7391700000000002E-2</c:v>
                </c:pt>
                <c:pt idx="156">
                  <c:v>4.7742800000000002E-2</c:v>
                </c:pt>
                <c:pt idx="157">
                  <c:v>4.8083599999999997E-2</c:v>
                </c:pt>
                <c:pt idx="158">
                  <c:v>4.8886100000000002E-2</c:v>
                </c:pt>
                <c:pt idx="159">
                  <c:v>4.9050799999999999E-2</c:v>
                </c:pt>
                <c:pt idx="160">
                  <c:v>4.9329499999999998E-2</c:v>
                </c:pt>
                <c:pt idx="161">
                  <c:v>4.9933199999999997E-2</c:v>
                </c:pt>
                <c:pt idx="162">
                  <c:v>5.02668E-2</c:v>
                </c:pt>
                <c:pt idx="163">
                  <c:v>5.0647499999999998E-2</c:v>
                </c:pt>
                <c:pt idx="164">
                  <c:v>5.0991099999999998E-2</c:v>
                </c:pt>
                <c:pt idx="165">
                  <c:v>5.1285699999999997E-2</c:v>
                </c:pt>
                <c:pt idx="166">
                  <c:v>5.1978900000000001E-2</c:v>
                </c:pt>
                <c:pt idx="167">
                  <c:v>5.2322599999999997E-2</c:v>
                </c:pt>
                <c:pt idx="168">
                  <c:v>5.2840400000000003E-2</c:v>
                </c:pt>
                <c:pt idx="169">
                  <c:v>5.3415499999999998E-2</c:v>
                </c:pt>
                <c:pt idx="170">
                  <c:v>5.3670799999999998E-2</c:v>
                </c:pt>
                <c:pt idx="171">
                  <c:v>5.3999699999999998E-2</c:v>
                </c:pt>
                <c:pt idx="172">
                  <c:v>5.4614799999999998E-2</c:v>
                </c:pt>
                <c:pt idx="173">
                  <c:v>5.4946299999999997E-2</c:v>
                </c:pt>
                <c:pt idx="174">
                  <c:v>5.5230599999999998E-2</c:v>
                </c:pt>
                <c:pt idx="175">
                  <c:v>5.5692600000000002E-2</c:v>
                </c:pt>
                <c:pt idx="176">
                  <c:v>5.5919200000000002E-2</c:v>
                </c:pt>
                <c:pt idx="177">
                  <c:v>5.63706E-2</c:v>
                </c:pt>
                <c:pt idx="178">
                  <c:v>5.6960700000000003E-2</c:v>
                </c:pt>
                <c:pt idx="179">
                  <c:v>5.7398499999999998E-2</c:v>
                </c:pt>
                <c:pt idx="180">
                  <c:v>5.7564999999999998E-2</c:v>
                </c:pt>
                <c:pt idx="181">
                  <c:v>5.7963099999999997E-2</c:v>
                </c:pt>
                <c:pt idx="182">
                  <c:v>5.8321600000000001E-2</c:v>
                </c:pt>
                <c:pt idx="183">
                  <c:v>5.8689199999999997E-2</c:v>
                </c:pt>
                <c:pt idx="184">
                  <c:v>5.9401500000000003E-2</c:v>
                </c:pt>
                <c:pt idx="185">
                  <c:v>5.9851399999999999E-2</c:v>
                </c:pt>
                <c:pt idx="186">
                  <c:v>6.0091899999999997E-2</c:v>
                </c:pt>
                <c:pt idx="187">
                  <c:v>6.0459800000000001E-2</c:v>
                </c:pt>
                <c:pt idx="188">
                  <c:v>6.0709600000000002E-2</c:v>
                </c:pt>
                <c:pt idx="189">
                  <c:v>6.10628E-2</c:v>
                </c:pt>
                <c:pt idx="190">
                  <c:v>6.1425899999999999E-2</c:v>
                </c:pt>
                <c:pt idx="191">
                  <c:v>6.1850700000000002E-2</c:v>
                </c:pt>
                <c:pt idx="192">
                  <c:v>6.2033900000000003E-2</c:v>
                </c:pt>
                <c:pt idx="193">
                  <c:v>6.2285E-2</c:v>
                </c:pt>
                <c:pt idx="194">
                  <c:v>6.2727199999999997E-2</c:v>
                </c:pt>
                <c:pt idx="195">
                  <c:v>6.3087400000000002E-2</c:v>
                </c:pt>
                <c:pt idx="196">
                  <c:v>6.3432699999999995E-2</c:v>
                </c:pt>
                <c:pt idx="197">
                  <c:v>6.3780199999999995E-2</c:v>
                </c:pt>
                <c:pt idx="198">
                  <c:v>6.4067299999999994E-2</c:v>
                </c:pt>
                <c:pt idx="199">
                  <c:v>6.4285700000000001E-2</c:v>
                </c:pt>
                <c:pt idx="200">
                  <c:v>6.4641900000000002E-2</c:v>
                </c:pt>
                <c:pt idx="201">
                  <c:v>6.5222100000000005E-2</c:v>
                </c:pt>
                <c:pt idx="202">
                  <c:v>6.5800200000000003E-2</c:v>
                </c:pt>
                <c:pt idx="203">
                  <c:v>6.6073900000000005E-2</c:v>
                </c:pt>
                <c:pt idx="204">
                  <c:v>6.6703899999999997E-2</c:v>
                </c:pt>
                <c:pt idx="205">
                  <c:v>6.7149500000000001E-2</c:v>
                </c:pt>
                <c:pt idx="206">
                  <c:v>6.7633299999999993E-2</c:v>
                </c:pt>
                <c:pt idx="207">
                  <c:v>6.7993499999999998E-2</c:v>
                </c:pt>
                <c:pt idx="208">
                  <c:v>6.8367499999999998E-2</c:v>
                </c:pt>
                <c:pt idx="209">
                  <c:v>6.8516300000000002E-2</c:v>
                </c:pt>
                <c:pt idx="210">
                  <c:v>6.8954100000000004E-2</c:v>
                </c:pt>
                <c:pt idx="211">
                  <c:v>6.9208500000000006E-2</c:v>
                </c:pt>
                <c:pt idx="212">
                  <c:v>6.9640499999999994E-2</c:v>
                </c:pt>
                <c:pt idx="213">
                  <c:v>7.01595E-2</c:v>
                </c:pt>
                <c:pt idx="214">
                  <c:v>7.0303400000000002E-2</c:v>
                </c:pt>
                <c:pt idx="215">
                  <c:v>7.0581099999999994E-2</c:v>
                </c:pt>
                <c:pt idx="216">
                  <c:v>7.0940199999999995E-2</c:v>
                </c:pt>
                <c:pt idx="217">
                  <c:v>7.1194199999999999E-2</c:v>
                </c:pt>
                <c:pt idx="218">
                  <c:v>7.1537100000000006E-2</c:v>
                </c:pt>
                <c:pt idx="219">
                  <c:v>7.1894200000000005E-2</c:v>
                </c:pt>
                <c:pt idx="220">
                  <c:v>7.2062799999999996E-2</c:v>
                </c:pt>
                <c:pt idx="221">
                  <c:v>7.2422600000000004E-2</c:v>
                </c:pt>
                <c:pt idx="222">
                  <c:v>7.2679999999999995E-2</c:v>
                </c:pt>
                <c:pt idx="223">
                  <c:v>7.2839899999999999E-2</c:v>
                </c:pt>
                <c:pt idx="224">
                  <c:v>7.32492E-2</c:v>
                </c:pt>
                <c:pt idx="225">
                  <c:v>7.3529899999999995E-2</c:v>
                </c:pt>
                <c:pt idx="226">
                  <c:v>7.3786000000000004E-2</c:v>
                </c:pt>
                <c:pt idx="227">
                  <c:v>7.4290200000000001E-2</c:v>
                </c:pt>
                <c:pt idx="228">
                  <c:v>7.4447100000000002E-2</c:v>
                </c:pt>
                <c:pt idx="229">
                  <c:v>7.4995099999999995E-2</c:v>
                </c:pt>
                <c:pt idx="230">
                  <c:v>7.5342800000000001E-2</c:v>
                </c:pt>
                <c:pt idx="231">
                  <c:v>7.5582999999999997E-2</c:v>
                </c:pt>
                <c:pt idx="232">
                  <c:v>7.5943499999999997E-2</c:v>
                </c:pt>
                <c:pt idx="233">
                  <c:v>7.6200299999999999E-2</c:v>
                </c:pt>
                <c:pt idx="234">
                  <c:v>7.6611499999999999E-2</c:v>
                </c:pt>
                <c:pt idx="235">
                  <c:v>7.7025499999999997E-2</c:v>
                </c:pt>
                <c:pt idx="236">
                  <c:v>7.7184799999999998E-2</c:v>
                </c:pt>
                <c:pt idx="237">
                  <c:v>7.74566E-2</c:v>
                </c:pt>
                <c:pt idx="238">
                  <c:v>7.7729000000000006E-2</c:v>
                </c:pt>
                <c:pt idx="239">
                  <c:v>7.8051099999999998E-2</c:v>
                </c:pt>
                <c:pt idx="240">
                  <c:v>7.8242400000000004E-2</c:v>
                </c:pt>
                <c:pt idx="241">
                  <c:v>7.868E-2</c:v>
                </c:pt>
                <c:pt idx="242">
                  <c:v>7.8831600000000002E-2</c:v>
                </c:pt>
                <c:pt idx="243">
                  <c:v>7.9095299999999993E-2</c:v>
                </c:pt>
                <c:pt idx="244">
                  <c:v>7.9391100000000006E-2</c:v>
                </c:pt>
                <c:pt idx="245">
                  <c:v>7.9547800000000002E-2</c:v>
                </c:pt>
                <c:pt idx="246">
                  <c:v>7.9708000000000001E-2</c:v>
                </c:pt>
                <c:pt idx="247">
                  <c:v>8.0217999999999998E-2</c:v>
                </c:pt>
                <c:pt idx="248">
                  <c:v>8.0455700000000005E-2</c:v>
                </c:pt>
                <c:pt idx="249">
                  <c:v>8.0630199999999999E-2</c:v>
                </c:pt>
                <c:pt idx="250">
                  <c:v>8.1028900000000001E-2</c:v>
                </c:pt>
                <c:pt idx="251">
                  <c:v>8.1506999999999996E-2</c:v>
                </c:pt>
                <c:pt idx="252">
                  <c:v>8.1944299999999998E-2</c:v>
                </c:pt>
                <c:pt idx="253">
                  <c:v>8.2097400000000001E-2</c:v>
                </c:pt>
                <c:pt idx="254">
                  <c:v>8.2199800000000003E-2</c:v>
                </c:pt>
                <c:pt idx="255">
                  <c:v>8.2544599999999996E-2</c:v>
                </c:pt>
                <c:pt idx="256">
                  <c:v>8.2942799999999997E-2</c:v>
                </c:pt>
                <c:pt idx="257">
                  <c:v>8.3211800000000002E-2</c:v>
                </c:pt>
                <c:pt idx="258">
                  <c:v>8.3773200000000006E-2</c:v>
                </c:pt>
                <c:pt idx="259">
                  <c:v>8.4106700000000006E-2</c:v>
                </c:pt>
                <c:pt idx="260">
                  <c:v>8.4308400000000006E-2</c:v>
                </c:pt>
                <c:pt idx="261">
                  <c:v>8.4513500000000005E-2</c:v>
                </c:pt>
                <c:pt idx="262">
                  <c:v>8.4687700000000005E-2</c:v>
                </c:pt>
                <c:pt idx="263">
                  <c:v>8.4976899999999994E-2</c:v>
                </c:pt>
                <c:pt idx="264">
                  <c:v>8.5214999999999999E-2</c:v>
                </c:pt>
                <c:pt idx="265">
                  <c:v>8.5548700000000005E-2</c:v>
                </c:pt>
                <c:pt idx="266">
                  <c:v>8.5909100000000002E-2</c:v>
                </c:pt>
                <c:pt idx="267">
                  <c:v>8.6036799999999997E-2</c:v>
                </c:pt>
                <c:pt idx="268">
                  <c:v>8.6480799999999997E-2</c:v>
                </c:pt>
                <c:pt idx="269">
                  <c:v>8.6776500000000006E-2</c:v>
                </c:pt>
                <c:pt idx="270">
                  <c:v>8.71585E-2</c:v>
                </c:pt>
                <c:pt idx="271">
                  <c:v>8.7320700000000001E-2</c:v>
                </c:pt>
                <c:pt idx="272">
                  <c:v>8.7505299999999994E-2</c:v>
                </c:pt>
                <c:pt idx="273">
                  <c:v>8.7670300000000007E-2</c:v>
                </c:pt>
                <c:pt idx="274">
                  <c:v>8.8182200000000002E-2</c:v>
                </c:pt>
                <c:pt idx="275">
                  <c:v>8.8341000000000003E-2</c:v>
                </c:pt>
                <c:pt idx="276">
                  <c:v>8.8805700000000001E-2</c:v>
                </c:pt>
                <c:pt idx="277">
                  <c:v>8.9236099999999999E-2</c:v>
                </c:pt>
                <c:pt idx="278">
                  <c:v>8.9382799999999998E-2</c:v>
                </c:pt>
                <c:pt idx="279">
                  <c:v>8.9728500000000003E-2</c:v>
                </c:pt>
                <c:pt idx="280">
                  <c:v>9.0159199999999995E-2</c:v>
                </c:pt>
                <c:pt idx="281">
                  <c:v>9.0516200000000005E-2</c:v>
                </c:pt>
                <c:pt idx="282">
                  <c:v>9.0976100000000004E-2</c:v>
                </c:pt>
                <c:pt idx="283">
                  <c:v>9.1230000000000006E-2</c:v>
                </c:pt>
                <c:pt idx="284">
                  <c:v>9.1667399999999996E-2</c:v>
                </c:pt>
                <c:pt idx="285">
                  <c:v>9.1913400000000006E-2</c:v>
                </c:pt>
                <c:pt idx="286">
                  <c:v>9.2219200000000001E-2</c:v>
                </c:pt>
                <c:pt idx="287">
                  <c:v>9.2491699999999996E-2</c:v>
                </c:pt>
                <c:pt idx="288">
                  <c:v>9.2707999999999999E-2</c:v>
                </c:pt>
                <c:pt idx="289">
                  <c:v>9.3222399999999997E-2</c:v>
                </c:pt>
                <c:pt idx="290">
                  <c:v>9.3460299999999996E-2</c:v>
                </c:pt>
                <c:pt idx="291">
                  <c:v>9.3700199999999997E-2</c:v>
                </c:pt>
                <c:pt idx="292">
                  <c:v>9.3857800000000005E-2</c:v>
                </c:pt>
                <c:pt idx="293">
                  <c:v>9.4150300000000006E-2</c:v>
                </c:pt>
                <c:pt idx="294">
                  <c:v>9.4386999999999999E-2</c:v>
                </c:pt>
                <c:pt idx="295">
                  <c:v>9.4706299999999993E-2</c:v>
                </c:pt>
                <c:pt idx="296">
                  <c:v>9.4883899999999993E-2</c:v>
                </c:pt>
                <c:pt idx="297">
                  <c:v>9.5180299999999995E-2</c:v>
                </c:pt>
                <c:pt idx="298">
                  <c:v>9.5528799999999997E-2</c:v>
                </c:pt>
                <c:pt idx="299">
                  <c:v>9.5675899999999994E-2</c:v>
                </c:pt>
                <c:pt idx="300">
                  <c:v>9.5933099999999993E-2</c:v>
                </c:pt>
                <c:pt idx="301">
                  <c:v>9.6096899999999999E-2</c:v>
                </c:pt>
                <c:pt idx="302">
                  <c:v>9.6629099999999996E-2</c:v>
                </c:pt>
                <c:pt idx="303">
                  <c:v>9.6837999999999994E-2</c:v>
                </c:pt>
                <c:pt idx="304">
                  <c:v>9.7067700000000007E-2</c:v>
                </c:pt>
                <c:pt idx="305">
                  <c:v>9.7241099999999997E-2</c:v>
                </c:pt>
                <c:pt idx="306">
                  <c:v>9.7449599999999997E-2</c:v>
                </c:pt>
                <c:pt idx="307">
                  <c:v>9.7723900000000002E-2</c:v>
                </c:pt>
                <c:pt idx="308">
                  <c:v>9.8266599999999996E-2</c:v>
                </c:pt>
                <c:pt idx="309">
                  <c:v>9.8426200000000005E-2</c:v>
                </c:pt>
                <c:pt idx="310">
                  <c:v>9.8694400000000002E-2</c:v>
                </c:pt>
                <c:pt idx="311">
                  <c:v>9.8818699999999995E-2</c:v>
                </c:pt>
                <c:pt idx="312">
                  <c:v>9.9255700000000002E-2</c:v>
                </c:pt>
                <c:pt idx="313">
                  <c:v>9.9473800000000001E-2</c:v>
                </c:pt>
                <c:pt idx="314">
                  <c:v>9.9640099999999995E-2</c:v>
                </c:pt>
                <c:pt idx="315">
                  <c:v>9.9790500000000004E-2</c:v>
                </c:pt>
                <c:pt idx="316">
                  <c:v>0.100326</c:v>
                </c:pt>
                <c:pt idx="317">
                  <c:v>0.100506</c:v>
                </c:pt>
                <c:pt idx="318">
                  <c:v>0.100705</c:v>
                </c:pt>
                <c:pt idx="319">
                  <c:v>0.10085</c:v>
                </c:pt>
                <c:pt idx="320">
                  <c:v>0.10101499999999999</c:v>
                </c:pt>
                <c:pt idx="321">
                  <c:v>0.101395</c:v>
                </c:pt>
                <c:pt idx="322">
                  <c:v>0.101564</c:v>
                </c:pt>
                <c:pt idx="323">
                  <c:v>0.101733</c:v>
                </c:pt>
                <c:pt idx="324">
                  <c:v>0.101885</c:v>
                </c:pt>
                <c:pt idx="325">
                  <c:v>0.10201499999999999</c:v>
                </c:pt>
                <c:pt idx="326">
                  <c:v>0.102173</c:v>
                </c:pt>
                <c:pt idx="327">
                  <c:v>0.10233399999999999</c:v>
                </c:pt>
                <c:pt idx="328">
                  <c:v>0.102752</c:v>
                </c:pt>
                <c:pt idx="329">
                  <c:v>0.103017</c:v>
                </c:pt>
                <c:pt idx="330">
                  <c:v>0.10327</c:v>
                </c:pt>
                <c:pt idx="331">
                  <c:v>0.103477</c:v>
                </c:pt>
                <c:pt idx="332">
                  <c:v>0.103635</c:v>
                </c:pt>
                <c:pt idx="333">
                  <c:v>0.103979</c:v>
                </c:pt>
                <c:pt idx="334">
                  <c:v>0.104093</c:v>
                </c:pt>
                <c:pt idx="335">
                  <c:v>0.10428</c:v>
                </c:pt>
                <c:pt idx="336">
                  <c:v>0.104779</c:v>
                </c:pt>
                <c:pt idx="337">
                  <c:v>0.104959</c:v>
                </c:pt>
                <c:pt idx="338">
                  <c:v>0.105091</c:v>
                </c:pt>
                <c:pt idx="339">
                  <c:v>0.10551199999999999</c:v>
                </c:pt>
                <c:pt idx="340">
                  <c:v>0.105742</c:v>
                </c:pt>
                <c:pt idx="341">
                  <c:v>0.10589800000000001</c:v>
                </c:pt>
                <c:pt idx="342">
                  <c:v>0.106047</c:v>
                </c:pt>
                <c:pt idx="343">
                  <c:v>0.106226</c:v>
                </c:pt>
                <c:pt idx="344">
                  <c:v>0.1067</c:v>
                </c:pt>
                <c:pt idx="345">
                  <c:v>0.106862</c:v>
                </c:pt>
                <c:pt idx="346">
                  <c:v>0.10727399999999999</c:v>
                </c:pt>
                <c:pt idx="347">
                  <c:v>0.10739700000000001</c:v>
                </c:pt>
                <c:pt idx="348">
                  <c:v>0.10777200000000001</c:v>
                </c:pt>
                <c:pt idx="349">
                  <c:v>0.10818700000000001</c:v>
                </c:pt>
                <c:pt idx="350">
                  <c:v>0.108435</c:v>
                </c:pt>
                <c:pt idx="351">
                  <c:v>0.10856300000000001</c:v>
                </c:pt>
                <c:pt idx="352">
                  <c:v>0.10875700000000001</c:v>
                </c:pt>
                <c:pt idx="353">
                  <c:v>0.108962</c:v>
                </c:pt>
                <c:pt idx="354">
                  <c:v>0.109226</c:v>
                </c:pt>
                <c:pt idx="355">
                  <c:v>0.109379</c:v>
                </c:pt>
                <c:pt idx="356">
                  <c:v>0.10974299999999999</c:v>
                </c:pt>
                <c:pt idx="357">
                  <c:v>0.10989400000000001</c:v>
                </c:pt>
                <c:pt idx="358">
                  <c:v>0.110051</c:v>
                </c:pt>
                <c:pt idx="359">
                  <c:v>0.110217</c:v>
                </c:pt>
                <c:pt idx="360">
                  <c:v>0.110444</c:v>
                </c:pt>
                <c:pt idx="361">
                  <c:v>0.110633</c:v>
                </c:pt>
                <c:pt idx="362">
                  <c:v>0.110814</c:v>
                </c:pt>
                <c:pt idx="363">
                  <c:v>0.110974</c:v>
                </c:pt>
                <c:pt idx="364">
                  <c:v>0.111301</c:v>
                </c:pt>
                <c:pt idx="365">
                  <c:v>0.11157300000000001</c:v>
                </c:pt>
                <c:pt idx="366">
                  <c:v>0.111723</c:v>
                </c:pt>
                <c:pt idx="367">
                  <c:v>0.111862</c:v>
                </c:pt>
                <c:pt idx="368">
                  <c:v>0.112091</c:v>
                </c:pt>
                <c:pt idx="369">
                  <c:v>0.112238</c:v>
                </c:pt>
                <c:pt idx="370">
                  <c:v>0.11251899999999999</c:v>
                </c:pt>
                <c:pt idx="371">
                  <c:v>0.112729</c:v>
                </c:pt>
                <c:pt idx="372">
                  <c:v>0.113085</c:v>
                </c:pt>
                <c:pt idx="373">
                  <c:v>0.11328000000000001</c:v>
                </c:pt>
                <c:pt idx="374">
                  <c:v>0.11354</c:v>
                </c:pt>
                <c:pt idx="375">
                  <c:v>0.113653</c:v>
                </c:pt>
                <c:pt idx="376">
                  <c:v>0.114052</c:v>
                </c:pt>
                <c:pt idx="377">
                  <c:v>0.114273</c:v>
                </c:pt>
                <c:pt idx="378">
                  <c:v>0.11448</c:v>
                </c:pt>
                <c:pt idx="379">
                  <c:v>0.114699</c:v>
                </c:pt>
                <c:pt idx="380">
                  <c:v>0.114868</c:v>
                </c:pt>
                <c:pt idx="381">
                  <c:v>0.11511299999999999</c:v>
                </c:pt>
                <c:pt idx="382">
                  <c:v>0.115285</c:v>
                </c:pt>
                <c:pt idx="383">
                  <c:v>0.11543399999999999</c:v>
                </c:pt>
                <c:pt idx="384">
                  <c:v>0.11553099999999999</c:v>
                </c:pt>
                <c:pt idx="385">
                  <c:v>0.11563900000000001</c:v>
                </c:pt>
                <c:pt idx="386">
                  <c:v>0.115845</c:v>
                </c:pt>
                <c:pt idx="387">
                  <c:v>0.116024</c:v>
                </c:pt>
                <c:pt idx="388">
                  <c:v>0.11609999999999999</c:v>
                </c:pt>
                <c:pt idx="389">
                  <c:v>0.1163</c:v>
                </c:pt>
                <c:pt idx="390">
                  <c:v>0.11650099999999999</c:v>
                </c:pt>
                <c:pt idx="391">
                  <c:v>0.116715</c:v>
                </c:pt>
                <c:pt idx="392">
                  <c:v>0.116836</c:v>
                </c:pt>
                <c:pt idx="393">
                  <c:v>0.11711100000000001</c:v>
                </c:pt>
                <c:pt idx="394">
                  <c:v>0.117381</c:v>
                </c:pt>
                <c:pt idx="395">
                  <c:v>0.117579</c:v>
                </c:pt>
                <c:pt idx="396">
                  <c:v>0.117684</c:v>
                </c:pt>
                <c:pt idx="397">
                  <c:v>0.117968</c:v>
                </c:pt>
                <c:pt idx="398">
                  <c:v>0.118232</c:v>
                </c:pt>
                <c:pt idx="399">
                  <c:v>0.11836000000000001</c:v>
                </c:pt>
                <c:pt idx="400">
                  <c:v>0.118502</c:v>
                </c:pt>
                <c:pt idx="401">
                  <c:v>0.118642</c:v>
                </c:pt>
                <c:pt idx="402">
                  <c:v>0.118808</c:v>
                </c:pt>
                <c:pt idx="403">
                  <c:v>0.118966</c:v>
                </c:pt>
                <c:pt idx="404">
                  <c:v>0.11906799999999999</c:v>
                </c:pt>
                <c:pt idx="405">
                  <c:v>0.119404</c:v>
                </c:pt>
                <c:pt idx="406">
                  <c:v>0.119698</c:v>
                </c:pt>
                <c:pt idx="407">
                  <c:v>0.11989900000000001</c:v>
                </c:pt>
                <c:pt idx="408">
                  <c:v>0.12002400000000001</c:v>
                </c:pt>
                <c:pt idx="409">
                  <c:v>0.12017799999999999</c:v>
                </c:pt>
                <c:pt idx="410">
                  <c:v>0.120325</c:v>
                </c:pt>
                <c:pt idx="411">
                  <c:v>0.120472</c:v>
                </c:pt>
                <c:pt idx="412">
                  <c:v>0.120799</c:v>
                </c:pt>
                <c:pt idx="413">
                  <c:v>0.12089999999999999</c:v>
                </c:pt>
                <c:pt idx="414">
                  <c:v>0.121059</c:v>
                </c:pt>
                <c:pt idx="415">
                  <c:v>0.121194</c:v>
                </c:pt>
                <c:pt idx="416">
                  <c:v>0.12138400000000001</c:v>
                </c:pt>
                <c:pt idx="417">
                  <c:v>0.121544</c:v>
                </c:pt>
                <c:pt idx="418">
                  <c:v>0.12175900000000001</c:v>
                </c:pt>
                <c:pt idx="419">
                  <c:v>0.121971</c:v>
                </c:pt>
                <c:pt idx="420">
                  <c:v>0.122214</c:v>
                </c:pt>
                <c:pt idx="421">
                  <c:v>0.122499</c:v>
                </c:pt>
                <c:pt idx="422">
                  <c:v>0.12281300000000001</c:v>
                </c:pt>
                <c:pt idx="423">
                  <c:v>0.122963</c:v>
                </c:pt>
                <c:pt idx="424">
                  <c:v>0.12322</c:v>
                </c:pt>
                <c:pt idx="425">
                  <c:v>0.123568</c:v>
                </c:pt>
                <c:pt idx="426">
                  <c:v>0.12389799999999999</c:v>
                </c:pt>
                <c:pt idx="427">
                  <c:v>0.124089</c:v>
                </c:pt>
                <c:pt idx="428">
                  <c:v>0.124222</c:v>
                </c:pt>
                <c:pt idx="429">
                  <c:v>0.12441000000000001</c:v>
                </c:pt>
                <c:pt idx="430">
                  <c:v>0.124485</c:v>
                </c:pt>
                <c:pt idx="431">
                  <c:v>0.124628</c:v>
                </c:pt>
                <c:pt idx="432">
                  <c:v>0.124962</c:v>
                </c:pt>
                <c:pt idx="433">
                  <c:v>0.12515699999999999</c:v>
                </c:pt>
                <c:pt idx="434">
                  <c:v>0.12536900000000001</c:v>
                </c:pt>
                <c:pt idx="435">
                  <c:v>0.125582</c:v>
                </c:pt>
                <c:pt idx="436">
                  <c:v>0.12571199999999999</c:v>
                </c:pt>
                <c:pt idx="437">
                  <c:v>0.125945</c:v>
                </c:pt>
                <c:pt idx="438">
                  <c:v>0.12606800000000001</c:v>
                </c:pt>
                <c:pt idx="439">
                  <c:v>0.12621499999999999</c:v>
                </c:pt>
                <c:pt idx="440">
                  <c:v>0.12642600000000001</c:v>
                </c:pt>
                <c:pt idx="441">
                  <c:v>0.126555</c:v>
                </c:pt>
                <c:pt idx="442">
                  <c:v>0.12664400000000001</c:v>
                </c:pt>
                <c:pt idx="443">
                  <c:v>0.12701799999999999</c:v>
                </c:pt>
                <c:pt idx="444">
                  <c:v>0.127305</c:v>
                </c:pt>
                <c:pt idx="445">
                  <c:v>0.12761800000000001</c:v>
                </c:pt>
                <c:pt idx="446">
                  <c:v>0.12775700000000001</c:v>
                </c:pt>
                <c:pt idx="447">
                  <c:v>0.12812999999999999</c:v>
                </c:pt>
                <c:pt idx="448">
                  <c:v>0.12829399999999999</c:v>
                </c:pt>
                <c:pt idx="449">
                  <c:v>0.12857299999999999</c:v>
                </c:pt>
                <c:pt idx="450">
                  <c:v>0.12875800000000001</c:v>
                </c:pt>
                <c:pt idx="451">
                  <c:v>0.12889800000000001</c:v>
                </c:pt>
                <c:pt idx="452">
                  <c:v>0.129047</c:v>
                </c:pt>
                <c:pt idx="453">
                  <c:v>0.12934399999999999</c:v>
                </c:pt>
                <c:pt idx="454">
                  <c:v>0.129464</c:v>
                </c:pt>
                <c:pt idx="455">
                  <c:v>0.129606</c:v>
                </c:pt>
                <c:pt idx="456">
                  <c:v>0.12978100000000001</c:v>
                </c:pt>
                <c:pt idx="457">
                  <c:v>0.12993099999999999</c:v>
                </c:pt>
                <c:pt idx="458">
                  <c:v>0.13023599999999999</c:v>
                </c:pt>
                <c:pt idx="459">
                  <c:v>0.13050200000000001</c:v>
                </c:pt>
                <c:pt idx="460">
                  <c:v>0.130666</c:v>
                </c:pt>
                <c:pt idx="461">
                  <c:v>0.13089300000000001</c:v>
                </c:pt>
                <c:pt idx="462">
                  <c:v>0.13131499999999999</c:v>
                </c:pt>
                <c:pt idx="463">
                  <c:v>0.13142699999999999</c:v>
                </c:pt>
                <c:pt idx="464">
                  <c:v>0.131826</c:v>
                </c:pt>
                <c:pt idx="465">
                  <c:v>0.1321</c:v>
                </c:pt>
                <c:pt idx="466">
                  <c:v>0.132184</c:v>
                </c:pt>
                <c:pt idx="467">
                  <c:v>0.132465</c:v>
                </c:pt>
                <c:pt idx="468">
                  <c:v>0.132772</c:v>
                </c:pt>
                <c:pt idx="469">
                  <c:v>0.13294600000000001</c:v>
                </c:pt>
                <c:pt idx="470">
                  <c:v>0.133272</c:v>
                </c:pt>
                <c:pt idx="471">
                  <c:v>0.13364100000000001</c:v>
                </c:pt>
                <c:pt idx="472">
                  <c:v>0.133997</c:v>
                </c:pt>
                <c:pt idx="473">
                  <c:v>0.134441</c:v>
                </c:pt>
                <c:pt idx="474">
                  <c:v>0.13480300000000001</c:v>
                </c:pt>
                <c:pt idx="475">
                  <c:v>0.13530500000000001</c:v>
                </c:pt>
                <c:pt idx="476">
                  <c:v>0.135464</c:v>
                </c:pt>
                <c:pt idx="477">
                  <c:v>0.13583899999999999</c:v>
                </c:pt>
                <c:pt idx="478">
                  <c:v>0.136013</c:v>
                </c:pt>
                <c:pt idx="479">
                  <c:v>0.13616</c:v>
                </c:pt>
                <c:pt idx="480">
                  <c:v>0.136383</c:v>
                </c:pt>
                <c:pt idx="481">
                  <c:v>0.13652300000000001</c:v>
                </c:pt>
                <c:pt idx="482">
                  <c:v>0.13672300000000001</c:v>
                </c:pt>
                <c:pt idx="483">
                  <c:v>0.13686899999999999</c:v>
                </c:pt>
                <c:pt idx="484">
                  <c:v>0.13714399999999999</c:v>
                </c:pt>
                <c:pt idx="485">
                  <c:v>0.13757</c:v>
                </c:pt>
                <c:pt idx="486">
                  <c:v>0.13770499999999999</c:v>
                </c:pt>
                <c:pt idx="487">
                  <c:v>0.137932</c:v>
                </c:pt>
                <c:pt idx="488">
                  <c:v>0.13808799999999999</c:v>
                </c:pt>
                <c:pt idx="489">
                  <c:v>0.13818800000000001</c:v>
                </c:pt>
                <c:pt idx="490">
                  <c:v>0.138513</c:v>
                </c:pt>
                <c:pt idx="491">
                  <c:v>0.13874400000000001</c:v>
                </c:pt>
                <c:pt idx="492">
                  <c:v>0.13899300000000001</c:v>
                </c:pt>
                <c:pt idx="493">
                  <c:v>0.139131</c:v>
                </c:pt>
                <c:pt idx="494">
                  <c:v>0.13933300000000001</c:v>
                </c:pt>
                <c:pt idx="495">
                  <c:v>0.139435</c:v>
                </c:pt>
                <c:pt idx="496">
                  <c:v>0.139792</c:v>
                </c:pt>
                <c:pt idx="497">
                  <c:v>0.139936</c:v>
                </c:pt>
                <c:pt idx="498">
                  <c:v>0.14018700000000001</c:v>
                </c:pt>
                <c:pt idx="499">
                  <c:v>0.14052400000000001</c:v>
                </c:pt>
                <c:pt idx="500">
                  <c:v>0.14069400000000001</c:v>
                </c:pt>
                <c:pt idx="501">
                  <c:v>0.140846</c:v>
                </c:pt>
                <c:pt idx="502">
                  <c:v>0.14110600000000001</c:v>
                </c:pt>
                <c:pt idx="503">
                  <c:v>0.14127899999999999</c:v>
                </c:pt>
                <c:pt idx="504">
                  <c:v>0.14153499999999999</c:v>
                </c:pt>
                <c:pt idx="505">
                  <c:v>0.142149</c:v>
                </c:pt>
                <c:pt idx="506">
                  <c:v>0.14224000000000001</c:v>
                </c:pt>
                <c:pt idx="507">
                  <c:v>0.14242299999999999</c:v>
                </c:pt>
                <c:pt idx="508">
                  <c:v>0.14257700000000001</c:v>
                </c:pt>
                <c:pt idx="509">
                  <c:v>0.142703</c:v>
                </c:pt>
                <c:pt idx="510">
                  <c:v>0.14297000000000001</c:v>
                </c:pt>
                <c:pt idx="511">
                  <c:v>0.14335500000000001</c:v>
                </c:pt>
                <c:pt idx="512">
                  <c:v>0.14369599999999999</c:v>
                </c:pt>
                <c:pt idx="513">
                  <c:v>0.14384</c:v>
                </c:pt>
                <c:pt idx="514">
                  <c:v>0.14422699999999999</c:v>
                </c:pt>
                <c:pt idx="515">
                  <c:v>0.14438300000000001</c:v>
                </c:pt>
                <c:pt idx="516">
                  <c:v>0.144874</c:v>
                </c:pt>
                <c:pt idx="517">
                  <c:v>0.14496800000000001</c:v>
                </c:pt>
                <c:pt idx="518">
                  <c:v>0.14504900000000001</c:v>
                </c:pt>
                <c:pt idx="519">
                  <c:v>0.14546000000000001</c:v>
                </c:pt>
                <c:pt idx="520">
                  <c:v>0.14574300000000001</c:v>
                </c:pt>
                <c:pt idx="521">
                  <c:v>0.145812</c:v>
                </c:pt>
                <c:pt idx="522">
                  <c:v>0.145957</c:v>
                </c:pt>
                <c:pt idx="523">
                  <c:v>0.146401</c:v>
                </c:pt>
                <c:pt idx="524">
                  <c:v>0.14668900000000001</c:v>
                </c:pt>
                <c:pt idx="525">
                  <c:v>0.14679600000000001</c:v>
                </c:pt>
                <c:pt idx="526">
                  <c:v>0.14718000000000001</c:v>
                </c:pt>
                <c:pt idx="527">
                  <c:v>0.14751700000000001</c:v>
                </c:pt>
                <c:pt idx="528">
                  <c:v>0.14774899999999999</c:v>
                </c:pt>
                <c:pt idx="529">
                  <c:v>0.14792</c:v>
                </c:pt>
                <c:pt idx="530">
                  <c:v>0.14810499999999999</c:v>
                </c:pt>
                <c:pt idx="531">
                  <c:v>0.14882999999999999</c:v>
                </c:pt>
                <c:pt idx="532">
                  <c:v>0.14941299999999999</c:v>
                </c:pt>
                <c:pt idx="533">
                  <c:v>0.14948700000000001</c:v>
                </c:pt>
                <c:pt idx="534">
                  <c:v>0.15032000000000001</c:v>
                </c:pt>
                <c:pt idx="535">
                  <c:v>0.15087100000000001</c:v>
                </c:pt>
                <c:pt idx="536">
                  <c:v>0.151143</c:v>
                </c:pt>
                <c:pt idx="537">
                  <c:v>0.15188699999999999</c:v>
                </c:pt>
                <c:pt idx="538">
                  <c:v>0.15200900000000001</c:v>
                </c:pt>
                <c:pt idx="539">
                  <c:v>0.152147</c:v>
                </c:pt>
                <c:pt idx="540">
                  <c:v>0.152723</c:v>
                </c:pt>
                <c:pt idx="541">
                  <c:v>0.153422</c:v>
                </c:pt>
                <c:pt idx="542">
                  <c:v>0.15442700000000001</c:v>
                </c:pt>
                <c:pt idx="543">
                  <c:v>0.15479799999999999</c:v>
                </c:pt>
                <c:pt idx="544">
                  <c:v>0.154943</c:v>
                </c:pt>
                <c:pt idx="545">
                  <c:v>0.15520100000000001</c:v>
                </c:pt>
                <c:pt idx="546">
                  <c:v>0.15589700000000001</c:v>
                </c:pt>
                <c:pt idx="547">
                  <c:v>0.156191</c:v>
                </c:pt>
                <c:pt idx="548">
                  <c:v>0.157634</c:v>
                </c:pt>
                <c:pt idx="549">
                  <c:v>0.15851799999999999</c:v>
                </c:pt>
                <c:pt idx="550">
                  <c:v>0.15909100000000001</c:v>
                </c:pt>
                <c:pt idx="551">
                  <c:v>0.159909</c:v>
                </c:pt>
                <c:pt idx="552">
                  <c:v>0.160806</c:v>
                </c:pt>
                <c:pt idx="553">
                  <c:v>0.16228300000000001</c:v>
                </c:pt>
                <c:pt idx="554">
                  <c:v>0.16245399999999999</c:v>
                </c:pt>
                <c:pt idx="555">
                  <c:v>0.163219</c:v>
                </c:pt>
                <c:pt idx="556">
                  <c:v>0.163969</c:v>
                </c:pt>
                <c:pt idx="557">
                  <c:v>0.16520199999999999</c:v>
                </c:pt>
                <c:pt idx="558">
                  <c:v>0.16539000000000001</c:v>
                </c:pt>
                <c:pt idx="559">
                  <c:v>0.166714</c:v>
                </c:pt>
                <c:pt idx="560">
                  <c:v>0.167987</c:v>
                </c:pt>
                <c:pt idx="561">
                  <c:v>0.16845299999999999</c:v>
                </c:pt>
                <c:pt idx="562">
                  <c:v>0.16862199999999999</c:v>
                </c:pt>
                <c:pt idx="563">
                  <c:v>0.16873099999999999</c:v>
                </c:pt>
                <c:pt idx="564">
                  <c:v>0.16895299999999999</c:v>
                </c:pt>
                <c:pt idx="565">
                  <c:v>0.16911200000000001</c:v>
                </c:pt>
                <c:pt idx="566">
                  <c:v>0.17011100000000001</c:v>
                </c:pt>
                <c:pt idx="567">
                  <c:v>0.170297</c:v>
                </c:pt>
                <c:pt idx="568">
                  <c:v>0.17088500000000001</c:v>
                </c:pt>
                <c:pt idx="569">
                  <c:v>0.17100000000000001</c:v>
                </c:pt>
                <c:pt idx="570">
                  <c:v>0.17127500000000001</c:v>
                </c:pt>
                <c:pt idx="571">
                  <c:v>0.17164099999999999</c:v>
                </c:pt>
                <c:pt idx="572">
                  <c:v>0.172011</c:v>
                </c:pt>
                <c:pt idx="573">
                  <c:v>0.17249200000000001</c:v>
                </c:pt>
                <c:pt idx="574">
                  <c:v>0.172981</c:v>
                </c:pt>
                <c:pt idx="575">
                  <c:v>0.173647</c:v>
                </c:pt>
                <c:pt idx="576">
                  <c:v>0.17386199999999999</c:v>
                </c:pt>
                <c:pt idx="577">
                  <c:v>0.17424500000000001</c:v>
                </c:pt>
                <c:pt idx="578">
                  <c:v>0.17488200000000001</c:v>
                </c:pt>
                <c:pt idx="579">
                  <c:v>0.175208</c:v>
                </c:pt>
                <c:pt idx="580">
                  <c:v>0.176458</c:v>
                </c:pt>
                <c:pt idx="581">
                  <c:v>0.177763</c:v>
                </c:pt>
                <c:pt idx="582">
                  <c:v>0.17896999999999999</c:v>
                </c:pt>
                <c:pt idx="583">
                  <c:v>0.17968200000000001</c:v>
                </c:pt>
                <c:pt idx="584">
                  <c:v>0.18043500000000001</c:v>
                </c:pt>
                <c:pt idx="585">
                  <c:v>0.181371</c:v>
                </c:pt>
                <c:pt idx="586">
                  <c:v>0.182644</c:v>
                </c:pt>
                <c:pt idx="587">
                  <c:v>0.18402499999999999</c:v>
                </c:pt>
                <c:pt idx="588">
                  <c:v>0.18499099999999999</c:v>
                </c:pt>
                <c:pt idx="589">
                  <c:v>0.18570300000000001</c:v>
                </c:pt>
                <c:pt idx="590">
                  <c:v>0.18610699999999999</c:v>
                </c:pt>
                <c:pt idx="591">
                  <c:v>0.18681400000000001</c:v>
                </c:pt>
                <c:pt idx="592">
                  <c:v>0.187671</c:v>
                </c:pt>
                <c:pt idx="593">
                  <c:v>0.188252</c:v>
                </c:pt>
              </c:numCache>
            </c:numRef>
          </c:xVal>
          <c:yVal>
            <c:numRef>
              <c:f>'OLC3-2'!$P$5:$P$620</c:f>
              <c:numCache>
                <c:formatCode>General</c:formatCode>
                <c:ptCount val="616"/>
                <c:pt idx="0">
                  <c:v>0</c:v>
                </c:pt>
                <c:pt idx="1">
                  <c:v>-1.2426799999999999E-5</c:v>
                </c:pt>
                <c:pt idx="2">
                  <c:v>-2.6315199999999998E-5</c:v>
                </c:pt>
                <c:pt idx="3">
                  <c:v>-1.3363799999999999E-6</c:v>
                </c:pt>
                <c:pt idx="4">
                  <c:v>-4.1108600000000001E-5</c:v>
                </c:pt>
                <c:pt idx="5">
                  <c:v>-2.7794299999999999E-5</c:v>
                </c:pt>
                <c:pt idx="6">
                  <c:v>9.3266399999999992E-6</c:v>
                </c:pt>
                <c:pt idx="7">
                  <c:v>-2.4508999999999999E-5</c:v>
                </c:pt>
                <c:pt idx="8">
                  <c:v>-1.5915099999999999E-5</c:v>
                </c:pt>
                <c:pt idx="9">
                  <c:v>-1.26719E-5</c:v>
                </c:pt>
                <c:pt idx="10">
                  <c:v>-3.55331E-5</c:v>
                </c:pt>
                <c:pt idx="11">
                  <c:v>-3.6872400000000003E-5</c:v>
                </c:pt>
                <c:pt idx="12">
                  <c:v>-2.6057100000000002E-5</c:v>
                </c:pt>
                <c:pt idx="13">
                  <c:v>-2.4382499999999999E-5</c:v>
                </c:pt>
                <c:pt idx="14">
                  <c:v>-1.3995700000000001E-5</c:v>
                </c:pt>
                <c:pt idx="15">
                  <c:v>1.6343899999999999E-6</c:v>
                </c:pt>
                <c:pt idx="16">
                  <c:v>-1.08077E-5</c:v>
                </c:pt>
                <c:pt idx="17">
                  <c:v>-4.0822599999999998E-5</c:v>
                </c:pt>
                <c:pt idx="18">
                  <c:v>-3.76342E-5</c:v>
                </c:pt>
                <c:pt idx="19">
                  <c:v>-3.02902E-5</c:v>
                </c:pt>
                <c:pt idx="20">
                  <c:v>-2.1454299999999999E-5</c:v>
                </c:pt>
                <c:pt idx="21">
                  <c:v>3.9680699999999998E-6</c:v>
                </c:pt>
                <c:pt idx="22">
                  <c:v>-1.63125E-5</c:v>
                </c:pt>
                <c:pt idx="23">
                  <c:v>9.8764099999999999E-6</c:v>
                </c:pt>
                <c:pt idx="24">
                  <c:v>-4.4175200000000002E-6</c:v>
                </c:pt>
                <c:pt idx="25">
                  <c:v>-1.35906E-5</c:v>
                </c:pt>
                <c:pt idx="26">
                  <c:v>4.0002799999999999E-6</c:v>
                </c:pt>
                <c:pt idx="27">
                  <c:v>-1.02785E-6</c:v>
                </c:pt>
                <c:pt idx="28">
                  <c:v>1.50507E-6</c:v>
                </c:pt>
                <c:pt idx="29">
                  <c:v>1.4328899999999999E-5</c:v>
                </c:pt>
                <c:pt idx="30">
                  <c:v>1.5048999999999999E-5</c:v>
                </c:pt>
                <c:pt idx="31">
                  <c:v>-6.7879999999999996E-7</c:v>
                </c:pt>
                <c:pt idx="32">
                  <c:v>3.4477300000000003E-5</c:v>
                </c:pt>
                <c:pt idx="33">
                  <c:v>4.5810699999999998E-5</c:v>
                </c:pt>
                <c:pt idx="34">
                  <c:v>2.0664000000000001E-5</c:v>
                </c:pt>
                <c:pt idx="35">
                  <c:v>2.2498599999999998E-5</c:v>
                </c:pt>
                <c:pt idx="36">
                  <c:v>1.38879E-5</c:v>
                </c:pt>
                <c:pt idx="37">
                  <c:v>4.0951300000000002E-5</c:v>
                </c:pt>
                <c:pt idx="38">
                  <c:v>3.7281499999999999E-5</c:v>
                </c:pt>
                <c:pt idx="39">
                  <c:v>3.3173000000000002E-5</c:v>
                </c:pt>
                <c:pt idx="40">
                  <c:v>3.0479400000000002E-5</c:v>
                </c:pt>
                <c:pt idx="41">
                  <c:v>2.46071E-5</c:v>
                </c:pt>
                <c:pt idx="42">
                  <c:v>7.6967099999999996E-7</c:v>
                </c:pt>
                <c:pt idx="43">
                  <c:v>2.8158799999999999E-6</c:v>
                </c:pt>
                <c:pt idx="44">
                  <c:v>9.4473899999999997E-6</c:v>
                </c:pt>
                <c:pt idx="45">
                  <c:v>4.9567300000000002E-5</c:v>
                </c:pt>
                <c:pt idx="46">
                  <c:v>4.5295800000000001E-5</c:v>
                </c:pt>
                <c:pt idx="47">
                  <c:v>5.4196900000000003E-5</c:v>
                </c:pt>
                <c:pt idx="48">
                  <c:v>5.1576500000000003E-5</c:v>
                </c:pt>
                <c:pt idx="49">
                  <c:v>4.4570500000000003E-5</c:v>
                </c:pt>
                <c:pt idx="50">
                  <c:v>5.8690699999999997E-5</c:v>
                </c:pt>
                <c:pt idx="51">
                  <c:v>5.7677499999999998E-5</c:v>
                </c:pt>
                <c:pt idx="52">
                  <c:v>5.7506700000000003E-5</c:v>
                </c:pt>
                <c:pt idx="53">
                  <c:v>6.4557100000000006E-5</c:v>
                </c:pt>
                <c:pt idx="54">
                  <c:v>4.8746399999999998E-5</c:v>
                </c:pt>
                <c:pt idx="55">
                  <c:v>6.4467400000000006E-5</c:v>
                </c:pt>
                <c:pt idx="56">
                  <c:v>8.2913799999999999E-5</c:v>
                </c:pt>
                <c:pt idx="57">
                  <c:v>7.6981800000000002E-5</c:v>
                </c:pt>
                <c:pt idx="58">
                  <c:v>6.0288899999999998E-5</c:v>
                </c:pt>
                <c:pt idx="59">
                  <c:v>4.4875500000000001E-5</c:v>
                </c:pt>
                <c:pt idx="60">
                  <c:v>3.70594E-5</c:v>
                </c:pt>
                <c:pt idx="61">
                  <c:v>6.4668199999999999E-5</c:v>
                </c:pt>
                <c:pt idx="62">
                  <c:v>8.2015799999999995E-5</c:v>
                </c:pt>
                <c:pt idx="63">
                  <c:v>8.2701000000000007E-5</c:v>
                </c:pt>
                <c:pt idx="64">
                  <c:v>6.8892299999999998E-5</c:v>
                </c:pt>
                <c:pt idx="65">
                  <c:v>7.4198199999999997E-5</c:v>
                </c:pt>
                <c:pt idx="66">
                  <c:v>7.0006599999999995E-5</c:v>
                </c:pt>
                <c:pt idx="67">
                  <c:v>6.5603600000000003E-5</c:v>
                </c:pt>
                <c:pt idx="68">
                  <c:v>5.7804899999999999E-5</c:v>
                </c:pt>
                <c:pt idx="69">
                  <c:v>7.3505300000000002E-5</c:v>
                </c:pt>
                <c:pt idx="70">
                  <c:v>8.6353000000000005E-5</c:v>
                </c:pt>
                <c:pt idx="71">
                  <c:v>7.4156499999999994E-5</c:v>
                </c:pt>
                <c:pt idx="72">
                  <c:v>8.9193300000000005E-5</c:v>
                </c:pt>
                <c:pt idx="73">
                  <c:v>9.4157600000000001E-5</c:v>
                </c:pt>
                <c:pt idx="74">
                  <c:v>7.3885400000000002E-5</c:v>
                </c:pt>
                <c:pt idx="75">
                  <c:v>9.2806999999999994E-5</c:v>
                </c:pt>
                <c:pt idx="76">
                  <c:v>8.8041200000000007E-5</c:v>
                </c:pt>
                <c:pt idx="77">
                  <c:v>9.5443800000000003E-5</c:v>
                </c:pt>
                <c:pt idx="78">
                  <c:v>1.09906E-4</c:v>
                </c:pt>
                <c:pt idx="79">
                  <c:v>1.10264E-4</c:v>
                </c:pt>
                <c:pt idx="80">
                  <c:v>1.01508E-4</c:v>
                </c:pt>
                <c:pt idx="81">
                  <c:v>1.04102E-4</c:v>
                </c:pt>
                <c:pt idx="82">
                  <c:v>1.11226E-4</c:v>
                </c:pt>
                <c:pt idx="83">
                  <c:v>1.09335E-4</c:v>
                </c:pt>
                <c:pt idx="84">
                  <c:v>1.10015E-4</c:v>
                </c:pt>
                <c:pt idx="85">
                  <c:v>1.2976900000000001E-4</c:v>
                </c:pt>
                <c:pt idx="86">
                  <c:v>1.2378700000000001E-4</c:v>
                </c:pt>
                <c:pt idx="87">
                  <c:v>1.3980500000000001E-4</c:v>
                </c:pt>
                <c:pt idx="88">
                  <c:v>1.4376100000000001E-4</c:v>
                </c:pt>
                <c:pt idx="89">
                  <c:v>1.3632E-4</c:v>
                </c:pt>
                <c:pt idx="90">
                  <c:v>1.34268E-4</c:v>
                </c:pt>
                <c:pt idx="91">
                  <c:v>1.5119100000000001E-4</c:v>
                </c:pt>
                <c:pt idx="92">
                  <c:v>1.4394200000000001E-4</c:v>
                </c:pt>
                <c:pt idx="93">
                  <c:v>1.3429300000000001E-4</c:v>
                </c:pt>
                <c:pt idx="94">
                  <c:v>1.28818E-4</c:v>
                </c:pt>
                <c:pt idx="95">
                  <c:v>1.4773E-4</c:v>
                </c:pt>
                <c:pt idx="96">
                  <c:v>1.38407E-4</c:v>
                </c:pt>
                <c:pt idx="97">
                  <c:v>1.5269599999999999E-4</c:v>
                </c:pt>
                <c:pt idx="98">
                  <c:v>1.3972499999999999E-4</c:v>
                </c:pt>
                <c:pt idx="99">
                  <c:v>1.2910800000000001E-4</c:v>
                </c:pt>
                <c:pt idx="100">
                  <c:v>1.5027899999999999E-4</c:v>
                </c:pt>
                <c:pt idx="101">
                  <c:v>1.4232200000000001E-4</c:v>
                </c:pt>
                <c:pt idx="102">
                  <c:v>1.5924600000000001E-4</c:v>
                </c:pt>
                <c:pt idx="103">
                  <c:v>1.3029299999999999E-4</c:v>
                </c:pt>
                <c:pt idx="104">
                  <c:v>1.7039099999999999E-4</c:v>
                </c:pt>
                <c:pt idx="105">
                  <c:v>1.91831E-4</c:v>
                </c:pt>
                <c:pt idx="106">
                  <c:v>1.71266E-4</c:v>
                </c:pt>
                <c:pt idx="107">
                  <c:v>1.8311799999999999E-4</c:v>
                </c:pt>
                <c:pt idx="108">
                  <c:v>1.8723700000000001E-4</c:v>
                </c:pt>
                <c:pt idx="109">
                  <c:v>1.7487000000000001E-4</c:v>
                </c:pt>
                <c:pt idx="110">
                  <c:v>1.7950900000000001E-4</c:v>
                </c:pt>
                <c:pt idx="111">
                  <c:v>1.9430599999999999E-4</c:v>
                </c:pt>
                <c:pt idx="112">
                  <c:v>1.9125199999999999E-4</c:v>
                </c:pt>
                <c:pt idx="113">
                  <c:v>1.82287E-4</c:v>
                </c:pt>
                <c:pt idx="114">
                  <c:v>1.95937E-4</c:v>
                </c:pt>
                <c:pt idx="115">
                  <c:v>2.1369999999999999E-4</c:v>
                </c:pt>
                <c:pt idx="116">
                  <c:v>2.2398900000000001E-4</c:v>
                </c:pt>
                <c:pt idx="117">
                  <c:v>1.9690300000000001E-4</c:v>
                </c:pt>
                <c:pt idx="118">
                  <c:v>1.80037E-4</c:v>
                </c:pt>
                <c:pt idx="119">
                  <c:v>2.0369100000000001E-4</c:v>
                </c:pt>
                <c:pt idx="120">
                  <c:v>2.1369499999999999E-4</c:v>
                </c:pt>
                <c:pt idx="121">
                  <c:v>2.12184E-4</c:v>
                </c:pt>
                <c:pt idx="122">
                  <c:v>1.94773E-4</c:v>
                </c:pt>
                <c:pt idx="123">
                  <c:v>2.28471E-4</c:v>
                </c:pt>
                <c:pt idx="124">
                  <c:v>2.3740400000000001E-4</c:v>
                </c:pt>
                <c:pt idx="125">
                  <c:v>2.1173899999999999E-4</c:v>
                </c:pt>
                <c:pt idx="126">
                  <c:v>2.5623900000000001E-4</c:v>
                </c:pt>
                <c:pt idx="127">
                  <c:v>2.6179799999999999E-4</c:v>
                </c:pt>
                <c:pt idx="128">
                  <c:v>2.4038400000000001E-4</c:v>
                </c:pt>
                <c:pt idx="129">
                  <c:v>2.5775700000000001E-4</c:v>
                </c:pt>
                <c:pt idx="130">
                  <c:v>2.56686E-4</c:v>
                </c:pt>
                <c:pt idx="131">
                  <c:v>2.5298200000000001E-4</c:v>
                </c:pt>
                <c:pt idx="132">
                  <c:v>2.5239400000000002E-4</c:v>
                </c:pt>
                <c:pt idx="133">
                  <c:v>2.4937000000000001E-4</c:v>
                </c:pt>
                <c:pt idx="134">
                  <c:v>2.76641E-4</c:v>
                </c:pt>
                <c:pt idx="135">
                  <c:v>2.8452799999999998E-4</c:v>
                </c:pt>
                <c:pt idx="136">
                  <c:v>3.01055E-4</c:v>
                </c:pt>
                <c:pt idx="137">
                  <c:v>2.9303199999999998E-4</c:v>
                </c:pt>
                <c:pt idx="138">
                  <c:v>2.7817299999999999E-4</c:v>
                </c:pt>
                <c:pt idx="139">
                  <c:v>2.8602800000000002E-4</c:v>
                </c:pt>
                <c:pt idx="140">
                  <c:v>3.06626E-4</c:v>
                </c:pt>
                <c:pt idx="141">
                  <c:v>2.9946399999999999E-4</c:v>
                </c:pt>
                <c:pt idx="142">
                  <c:v>3.01014E-4</c:v>
                </c:pt>
                <c:pt idx="143">
                  <c:v>3.0421099999999998E-4</c:v>
                </c:pt>
                <c:pt idx="144">
                  <c:v>3.0921900000000001E-4</c:v>
                </c:pt>
                <c:pt idx="145">
                  <c:v>3.1230800000000002E-4</c:v>
                </c:pt>
                <c:pt idx="146">
                  <c:v>2.9786100000000001E-4</c:v>
                </c:pt>
                <c:pt idx="147">
                  <c:v>3.0293399999999998E-4</c:v>
                </c:pt>
                <c:pt idx="148">
                  <c:v>3.0683799999999998E-4</c:v>
                </c:pt>
                <c:pt idx="149">
                  <c:v>3.0580400000000002E-4</c:v>
                </c:pt>
                <c:pt idx="150">
                  <c:v>3.0807499999999999E-4</c:v>
                </c:pt>
                <c:pt idx="151">
                  <c:v>3.1690599999999999E-4</c:v>
                </c:pt>
                <c:pt idx="152">
                  <c:v>3.3580200000000001E-4</c:v>
                </c:pt>
                <c:pt idx="153">
                  <c:v>3.4814399999999999E-4</c:v>
                </c:pt>
                <c:pt idx="154">
                  <c:v>3.3609500000000001E-4</c:v>
                </c:pt>
                <c:pt idx="155">
                  <c:v>3.28936E-4</c:v>
                </c:pt>
                <c:pt idx="156">
                  <c:v>3.48344E-4</c:v>
                </c:pt>
                <c:pt idx="157">
                  <c:v>3.6361800000000001E-4</c:v>
                </c:pt>
                <c:pt idx="158">
                  <c:v>3.6787799999999998E-4</c:v>
                </c:pt>
                <c:pt idx="159">
                  <c:v>3.77826E-4</c:v>
                </c:pt>
                <c:pt idx="160">
                  <c:v>3.65779E-4</c:v>
                </c:pt>
                <c:pt idx="161">
                  <c:v>3.5659100000000002E-4</c:v>
                </c:pt>
                <c:pt idx="162">
                  <c:v>3.5868800000000002E-4</c:v>
                </c:pt>
                <c:pt idx="163">
                  <c:v>3.6388300000000001E-4</c:v>
                </c:pt>
                <c:pt idx="164">
                  <c:v>3.6815099999999999E-4</c:v>
                </c:pt>
                <c:pt idx="165">
                  <c:v>3.6157799999999999E-4</c:v>
                </c:pt>
                <c:pt idx="166">
                  <c:v>3.8472499999999999E-4</c:v>
                </c:pt>
                <c:pt idx="167">
                  <c:v>3.8938599999999997E-4</c:v>
                </c:pt>
                <c:pt idx="168">
                  <c:v>4.0978599999999998E-4</c:v>
                </c:pt>
                <c:pt idx="169">
                  <c:v>3.8377000000000002E-4</c:v>
                </c:pt>
                <c:pt idx="170">
                  <c:v>3.9893600000000002E-4</c:v>
                </c:pt>
                <c:pt idx="171">
                  <c:v>4.0470700000000003E-4</c:v>
                </c:pt>
                <c:pt idx="172">
                  <c:v>4.1729700000000001E-4</c:v>
                </c:pt>
                <c:pt idx="173">
                  <c:v>4.3833300000000001E-4</c:v>
                </c:pt>
                <c:pt idx="174">
                  <c:v>4.1979700000000002E-4</c:v>
                </c:pt>
                <c:pt idx="175">
                  <c:v>4.3471299999999998E-4</c:v>
                </c:pt>
                <c:pt idx="176">
                  <c:v>4.3851200000000001E-4</c:v>
                </c:pt>
                <c:pt idx="177">
                  <c:v>4.4233899999999998E-4</c:v>
                </c:pt>
                <c:pt idx="178">
                  <c:v>4.3957300000000001E-4</c:v>
                </c:pt>
                <c:pt idx="179">
                  <c:v>4.5925099999999998E-4</c:v>
                </c:pt>
                <c:pt idx="180">
                  <c:v>4.6666600000000002E-4</c:v>
                </c:pt>
                <c:pt idx="181">
                  <c:v>4.5521299999999999E-4</c:v>
                </c:pt>
                <c:pt idx="182">
                  <c:v>4.4328400000000001E-4</c:v>
                </c:pt>
                <c:pt idx="183">
                  <c:v>4.55737E-4</c:v>
                </c:pt>
                <c:pt idx="184">
                  <c:v>4.5593100000000002E-4</c:v>
                </c:pt>
                <c:pt idx="185">
                  <c:v>4.6488699999999998E-4</c:v>
                </c:pt>
                <c:pt idx="186">
                  <c:v>4.7601400000000003E-4</c:v>
                </c:pt>
                <c:pt idx="187">
                  <c:v>4.7969799999999997E-4</c:v>
                </c:pt>
                <c:pt idx="188">
                  <c:v>4.8574700000000002E-4</c:v>
                </c:pt>
                <c:pt idx="189">
                  <c:v>4.8926099999999995E-4</c:v>
                </c:pt>
                <c:pt idx="190">
                  <c:v>4.9720099999999996E-4</c:v>
                </c:pt>
                <c:pt idx="191">
                  <c:v>4.9962699999999999E-4</c:v>
                </c:pt>
                <c:pt idx="192">
                  <c:v>5.1038099999999996E-4</c:v>
                </c:pt>
                <c:pt idx="193">
                  <c:v>5.0147699999999996E-4</c:v>
                </c:pt>
                <c:pt idx="194">
                  <c:v>4.9555900000000002E-4</c:v>
                </c:pt>
                <c:pt idx="195">
                  <c:v>5.2668699999999997E-4</c:v>
                </c:pt>
                <c:pt idx="196">
                  <c:v>5.1071500000000002E-4</c:v>
                </c:pt>
                <c:pt idx="197">
                  <c:v>5.0311699999999997E-4</c:v>
                </c:pt>
                <c:pt idx="198">
                  <c:v>5.1929400000000001E-4</c:v>
                </c:pt>
                <c:pt idx="199">
                  <c:v>5.2424000000000004E-4</c:v>
                </c:pt>
                <c:pt idx="200">
                  <c:v>5.2627200000000005E-4</c:v>
                </c:pt>
                <c:pt idx="201">
                  <c:v>5.3994600000000002E-4</c:v>
                </c:pt>
                <c:pt idx="202">
                  <c:v>5.3605199999999997E-4</c:v>
                </c:pt>
                <c:pt idx="203">
                  <c:v>5.3475199999999999E-4</c:v>
                </c:pt>
                <c:pt idx="204">
                  <c:v>5.3506300000000001E-4</c:v>
                </c:pt>
                <c:pt idx="205">
                  <c:v>5.5865199999999998E-4</c:v>
                </c:pt>
                <c:pt idx="206">
                  <c:v>5.7274699999999997E-4</c:v>
                </c:pt>
                <c:pt idx="207">
                  <c:v>5.71592E-4</c:v>
                </c:pt>
                <c:pt idx="208">
                  <c:v>5.7074899999999995E-4</c:v>
                </c:pt>
                <c:pt idx="209">
                  <c:v>5.7457899999999998E-4</c:v>
                </c:pt>
                <c:pt idx="210">
                  <c:v>5.7141699999999995E-4</c:v>
                </c:pt>
                <c:pt idx="211">
                  <c:v>5.8860800000000001E-4</c:v>
                </c:pt>
                <c:pt idx="212">
                  <c:v>5.8813400000000003E-4</c:v>
                </c:pt>
                <c:pt idx="213">
                  <c:v>5.8810999999999998E-4</c:v>
                </c:pt>
                <c:pt idx="214">
                  <c:v>5.9890900000000001E-4</c:v>
                </c:pt>
                <c:pt idx="215">
                  <c:v>5.9436299999999999E-4</c:v>
                </c:pt>
                <c:pt idx="216">
                  <c:v>5.9904700000000001E-4</c:v>
                </c:pt>
                <c:pt idx="217">
                  <c:v>6.0188799999999997E-4</c:v>
                </c:pt>
                <c:pt idx="218">
                  <c:v>6.1299900000000003E-4</c:v>
                </c:pt>
                <c:pt idx="219">
                  <c:v>6.1441399999999998E-4</c:v>
                </c:pt>
                <c:pt idx="220">
                  <c:v>6.2222299999999998E-4</c:v>
                </c:pt>
                <c:pt idx="221">
                  <c:v>6.4050999999999995E-4</c:v>
                </c:pt>
                <c:pt idx="222">
                  <c:v>6.2820599999999997E-4</c:v>
                </c:pt>
                <c:pt idx="223">
                  <c:v>6.4159999999999998E-4</c:v>
                </c:pt>
                <c:pt idx="224">
                  <c:v>6.5080900000000002E-4</c:v>
                </c:pt>
                <c:pt idx="225">
                  <c:v>6.4867899999999999E-4</c:v>
                </c:pt>
                <c:pt idx="226">
                  <c:v>6.5335299999999996E-4</c:v>
                </c:pt>
                <c:pt idx="227">
                  <c:v>6.6436399999999997E-4</c:v>
                </c:pt>
                <c:pt idx="228">
                  <c:v>6.6711600000000004E-4</c:v>
                </c:pt>
                <c:pt idx="229">
                  <c:v>6.7306199999999999E-4</c:v>
                </c:pt>
                <c:pt idx="230">
                  <c:v>6.7604199999999996E-4</c:v>
                </c:pt>
                <c:pt idx="231">
                  <c:v>6.8038300000000001E-4</c:v>
                </c:pt>
                <c:pt idx="232">
                  <c:v>6.93156E-4</c:v>
                </c:pt>
                <c:pt idx="233">
                  <c:v>7.0687199999999999E-4</c:v>
                </c:pt>
                <c:pt idx="234">
                  <c:v>6.9385599999999996E-4</c:v>
                </c:pt>
                <c:pt idx="235">
                  <c:v>7.0211299999999998E-4</c:v>
                </c:pt>
                <c:pt idx="236">
                  <c:v>7.1936500000000002E-4</c:v>
                </c:pt>
                <c:pt idx="237">
                  <c:v>7.1322400000000004E-4</c:v>
                </c:pt>
                <c:pt idx="238">
                  <c:v>7.0050899999999998E-4</c:v>
                </c:pt>
                <c:pt idx="239">
                  <c:v>7.2804300000000005E-4</c:v>
                </c:pt>
                <c:pt idx="240">
                  <c:v>7.2995799999999995E-4</c:v>
                </c:pt>
                <c:pt idx="241">
                  <c:v>7.34017E-4</c:v>
                </c:pt>
                <c:pt idx="242">
                  <c:v>7.2755200000000002E-4</c:v>
                </c:pt>
                <c:pt idx="243">
                  <c:v>7.4295700000000004E-4</c:v>
                </c:pt>
                <c:pt idx="244">
                  <c:v>7.4573800000000002E-4</c:v>
                </c:pt>
                <c:pt idx="245">
                  <c:v>7.4049599999999999E-4</c:v>
                </c:pt>
                <c:pt idx="246">
                  <c:v>7.4731400000000001E-4</c:v>
                </c:pt>
                <c:pt idx="247">
                  <c:v>7.3160800000000002E-4</c:v>
                </c:pt>
                <c:pt idx="248">
                  <c:v>7.6453100000000004E-4</c:v>
                </c:pt>
                <c:pt idx="249">
                  <c:v>7.9046200000000002E-4</c:v>
                </c:pt>
                <c:pt idx="250">
                  <c:v>7.8061500000000002E-4</c:v>
                </c:pt>
                <c:pt idx="251">
                  <c:v>7.8526900000000001E-4</c:v>
                </c:pt>
                <c:pt idx="252">
                  <c:v>7.7852599999999998E-4</c:v>
                </c:pt>
                <c:pt idx="253">
                  <c:v>7.8835199999999998E-4</c:v>
                </c:pt>
                <c:pt idx="254">
                  <c:v>7.79037E-4</c:v>
                </c:pt>
                <c:pt idx="255">
                  <c:v>7.7793000000000003E-4</c:v>
                </c:pt>
                <c:pt idx="256">
                  <c:v>7.8485600000000001E-4</c:v>
                </c:pt>
                <c:pt idx="257">
                  <c:v>7.9378000000000001E-4</c:v>
                </c:pt>
                <c:pt idx="258">
                  <c:v>7.99247E-4</c:v>
                </c:pt>
                <c:pt idx="259">
                  <c:v>7.99984E-4</c:v>
                </c:pt>
                <c:pt idx="260">
                  <c:v>8.1647399999999998E-4</c:v>
                </c:pt>
                <c:pt idx="261">
                  <c:v>8.0882899999999995E-4</c:v>
                </c:pt>
                <c:pt idx="262">
                  <c:v>8.2188400000000005E-4</c:v>
                </c:pt>
                <c:pt idx="263">
                  <c:v>8.0803899999999998E-4</c:v>
                </c:pt>
                <c:pt idx="264">
                  <c:v>8.2463700000000003E-4</c:v>
                </c:pt>
                <c:pt idx="265">
                  <c:v>8.4513600000000002E-4</c:v>
                </c:pt>
                <c:pt idx="266">
                  <c:v>8.4799099999999998E-4</c:v>
                </c:pt>
                <c:pt idx="267">
                  <c:v>8.5800399999999999E-4</c:v>
                </c:pt>
                <c:pt idx="268">
                  <c:v>8.4270600000000003E-4</c:v>
                </c:pt>
                <c:pt idx="269">
                  <c:v>8.6040699999999999E-4</c:v>
                </c:pt>
                <c:pt idx="270">
                  <c:v>8.6831699999999996E-4</c:v>
                </c:pt>
                <c:pt idx="271">
                  <c:v>8.6186200000000002E-4</c:v>
                </c:pt>
                <c:pt idx="272">
                  <c:v>8.6372900000000004E-4</c:v>
                </c:pt>
                <c:pt idx="273">
                  <c:v>8.4950100000000001E-4</c:v>
                </c:pt>
                <c:pt idx="274">
                  <c:v>8.4175999999999999E-4</c:v>
                </c:pt>
                <c:pt idx="275">
                  <c:v>8.66467E-4</c:v>
                </c:pt>
                <c:pt idx="276">
                  <c:v>8.8439300000000003E-4</c:v>
                </c:pt>
                <c:pt idx="277">
                  <c:v>8.9489799999999998E-4</c:v>
                </c:pt>
                <c:pt idx="278">
                  <c:v>9.0015699999999995E-4</c:v>
                </c:pt>
                <c:pt idx="279">
                  <c:v>9.0928099999999996E-4</c:v>
                </c:pt>
                <c:pt idx="280">
                  <c:v>9.1852800000000005E-4</c:v>
                </c:pt>
                <c:pt idx="281">
                  <c:v>9.0483800000000004E-4</c:v>
                </c:pt>
                <c:pt idx="282">
                  <c:v>9.3170500000000001E-4</c:v>
                </c:pt>
                <c:pt idx="283">
                  <c:v>9.4980200000000002E-4</c:v>
                </c:pt>
                <c:pt idx="284">
                  <c:v>9.4902199999999999E-4</c:v>
                </c:pt>
                <c:pt idx="285">
                  <c:v>9.5456000000000002E-4</c:v>
                </c:pt>
                <c:pt idx="286">
                  <c:v>9.5634500000000005E-4</c:v>
                </c:pt>
                <c:pt idx="287">
                  <c:v>9.4824799999999995E-4</c:v>
                </c:pt>
                <c:pt idx="288">
                  <c:v>9.5208499999999998E-4</c:v>
                </c:pt>
                <c:pt idx="289">
                  <c:v>9.4767799999999998E-4</c:v>
                </c:pt>
                <c:pt idx="290">
                  <c:v>9.56452E-4</c:v>
                </c:pt>
                <c:pt idx="291">
                  <c:v>9.8140199999999993E-4</c:v>
                </c:pt>
                <c:pt idx="292">
                  <c:v>9.67077E-4</c:v>
                </c:pt>
                <c:pt idx="293">
                  <c:v>9.8276799999999997E-4</c:v>
                </c:pt>
                <c:pt idx="294">
                  <c:v>9.806420000000001E-4</c:v>
                </c:pt>
                <c:pt idx="295">
                  <c:v>9.9978400000000009E-4</c:v>
                </c:pt>
                <c:pt idx="296">
                  <c:v>9.8151199999999992E-4</c:v>
                </c:pt>
                <c:pt idx="297">
                  <c:v>9.9314600000000009E-4</c:v>
                </c:pt>
                <c:pt idx="298">
                  <c:v>1.0062199999999999E-3</c:v>
                </c:pt>
                <c:pt idx="299">
                  <c:v>1.0059299999999999E-3</c:v>
                </c:pt>
                <c:pt idx="300">
                  <c:v>1.0041099999999999E-3</c:v>
                </c:pt>
                <c:pt idx="301">
                  <c:v>1.01205E-3</c:v>
                </c:pt>
                <c:pt idx="302">
                  <c:v>1.0469100000000001E-3</c:v>
                </c:pt>
                <c:pt idx="303">
                  <c:v>1.0309900000000001E-3</c:v>
                </c:pt>
                <c:pt idx="304">
                  <c:v>1.0374099999999999E-3</c:v>
                </c:pt>
                <c:pt idx="305">
                  <c:v>1.0330300000000001E-3</c:v>
                </c:pt>
                <c:pt idx="306">
                  <c:v>1.0768900000000001E-3</c:v>
                </c:pt>
                <c:pt idx="307">
                  <c:v>1.0445000000000001E-3</c:v>
                </c:pt>
                <c:pt idx="308">
                  <c:v>1.0574499999999999E-3</c:v>
                </c:pt>
                <c:pt idx="309">
                  <c:v>1.06076E-3</c:v>
                </c:pt>
                <c:pt idx="310">
                  <c:v>1.0690999999999999E-3</c:v>
                </c:pt>
                <c:pt idx="311">
                  <c:v>1.07065E-3</c:v>
                </c:pt>
                <c:pt idx="312">
                  <c:v>1.07525E-3</c:v>
                </c:pt>
                <c:pt idx="313">
                  <c:v>1.0865600000000001E-3</c:v>
                </c:pt>
                <c:pt idx="314">
                  <c:v>1.1280999999999999E-3</c:v>
                </c:pt>
                <c:pt idx="315">
                  <c:v>1.10498E-3</c:v>
                </c:pt>
                <c:pt idx="316">
                  <c:v>1.0970800000000001E-3</c:v>
                </c:pt>
                <c:pt idx="317">
                  <c:v>1.1154100000000001E-3</c:v>
                </c:pt>
                <c:pt idx="318">
                  <c:v>1.09993E-3</c:v>
                </c:pt>
                <c:pt idx="319">
                  <c:v>1.11955E-3</c:v>
                </c:pt>
                <c:pt idx="320">
                  <c:v>1.1395400000000001E-3</c:v>
                </c:pt>
                <c:pt idx="321">
                  <c:v>1.1128799999999999E-3</c:v>
                </c:pt>
                <c:pt idx="322">
                  <c:v>1.0968900000000001E-3</c:v>
                </c:pt>
                <c:pt idx="323">
                  <c:v>1.09753E-3</c:v>
                </c:pt>
                <c:pt idx="324">
                  <c:v>1.13429E-3</c:v>
                </c:pt>
                <c:pt idx="325">
                  <c:v>1.1382600000000001E-3</c:v>
                </c:pt>
                <c:pt idx="326">
                  <c:v>1.1592900000000001E-3</c:v>
                </c:pt>
                <c:pt idx="327">
                  <c:v>1.16672E-3</c:v>
                </c:pt>
                <c:pt idx="328">
                  <c:v>1.13371E-3</c:v>
                </c:pt>
                <c:pt idx="329">
                  <c:v>1.17913E-3</c:v>
                </c:pt>
                <c:pt idx="330">
                  <c:v>1.19074E-3</c:v>
                </c:pt>
                <c:pt idx="331">
                  <c:v>1.19768E-3</c:v>
                </c:pt>
                <c:pt idx="332">
                  <c:v>1.17913E-3</c:v>
                </c:pt>
                <c:pt idx="333">
                  <c:v>1.1780899999999999E-3</c:v>
                </c:pt>
                <c:pt idx="334">
                  <c:v>1.1480399999999999E-3</c:v>
                </c:pt>
                <c:pt idx="335">
                  <c:v>1.1654600000000001E-3</c:v>
                </c:pt>
                <c:pt idx="336">
                  <c:v>1.16978E-3</c:v>
                </c:pt>
                <c:pt idx="337">
                  <c:v>1.20141E-3</c:v>
                </c:pt>
                <c:pt idx="338">
                  <c:v>1.18403E-3</c:v>
                </c:pt>
                <c:pt idx="339">
                  <c:v>1.2049700000000001E-3</c:v>
                </c:pt>
                <c:pt idx="340">
                  <c:v>1.2210599999999999E-3</c:v>
                </c:pt>
                <c:pt idx="341">
                  <c:v>1.2003999999999999E-3</c:v>
                </c:pt>
                <c:pt idx="342">
                  <c:v>1.1874399999999999E-3</c:v>
                </c:pt>
                <c:pt idx="343">
                  <c:v>1.2264999999999999E-3</c:v>
                </c:pt>
                <c:pt idx="344">
                  <c:v>1.20218E-3</c:v>
                </c:pt>
                <c:pt idx="345">
                  <c:v>1.22645E-3</c:v>
                </c:pt>
                <c:pt idx="346">
                  <c:v>1.2376100000000001E-3</c:v>
                </c:pt>
                <c:pt idx="347">
                  <c:v>1.26552E-3</c:v>
                </c:pt>
                <c:pt idx="348">
                  <c:v>1.27352E-3</c:v>
                </c:pt>
                <c:pt idx="349">
                  <c:v>1.2737099999999999E-3</c:v>
                </c:pt>
                <c:pt idx="350">
                  <c:v>1.26658E-3</c:v>
                </c:pt>
                <c:pt idx="351">
                  <c:v>1.30543E-3</c:v>
                </c:pt>
                <c:pt idx="352">
                  <c:v>1.28914E-3</c:v>
                </c:pt>
                <c:pt idx="353">
                  <c:v>1.2979700000000001E-3</c:v>
                </c:pt>
                <c:pt idx="354">
                  <c:v>1.26307E-3</c:v>
                </c:pt>
                <c:pt idx="355">
                  <c:v>1.27198E-3</c:v>
                </c:pt>
                <c:pt idx="356">
                  <c:v>1.31503E-3</c:v>
                </c:pt>
                <c:pt idx="357">
                  <c:v>1.3131600000000001E-3</c:v>
                </c:pt>
                <c:pt idx="358">
                  <c:v>1.2957999999999999E-3</c:v>
                </c:pt>
                <c:pt idx="359">
                  <c:v>1.2960000000000001E-3</c:v>
                </c:pt>
                <c:pt idx="360">
                  <c:v>1.3429799999999999E-3</c:v>
                </c:pt>
                <c:pt idx="361">
                  <c:v>1.3127600000000001E-3</c:v>
                </c:pt>
                <c:pt idx="362">
                  <c:v>1.3436399999999999E-3</c:v>
                </c:pt>
                <c:pt idx="363">
                  <c:v>1.3323E-3</c:v>
                </c:pt>
                <c:pt idx="364">
                  <c:v>1.34209E-3</c:v>
                </c:pt>
                <c:pt idx="365">
                  <c:v>1.34695E-3</c:v>
                </c:pt>
                <c:pt idx="366">
                  <c:v>1.37235E-3</c:v>
                </c:pt>
                <c:pt idx="367">
                  <c:v>1.3685800000000001E-3</c:v>
                </c:pt>
                <c:pt idx="368">
                  <c:v>1.3667799999999999E-3</c:v>
                </c:pt>
                <c:pt idx="369">
                  <c:v>1.35122E-3</c:v>
                </c:pt>
                <c:pt idx="370">
                  <c:v>1.3735399999999999E-3</c:v>
                </c:pt>
                <c:pt idx="371">
                  <c:v>1.36842E-3</c:v>
                </c:pt>
                <c:pt idx="372">
                  <c:v>1.3797099999999999E-3</c:v>
                </c:pt>
                <c:pt idx="373">
                  <c:v>1.3621099999999999E-3</c:v>
                </c:pt>
                <c:pt idx="374">
                  <c:v>1.4175500000000001E-3</c:v>
                </c:pt>
                <c:pt idx="375">
                  <c:v>1.40763E-3</c:v>
                </c:pt>
                <c:pt idx="376">
                  <c:v>1.38401E-3</c:v>
                </c:pt>
                <c:pt idx="377">
                  <c:v>1.3957900000000001E-3</c:v>
                </c:pt>
                <c:pt idx="378">
                  <c:v>1.3813300000000001E-3</c:v>
                </c:pt>
                <c:pt idx="379">
                  <c:v>1.4165499999999999E-3</c:v>
                </c:pt>
                <c:pt idx="380">
                  <c:v>1.4104600000000001E-3</c:v>
                </c:pt>
                <c:pt idx="381">
                  <c:v>1.4077E-3</c:v>
                </c:pt>
                <c:pt idx="382">
                  <c:v>1.3994999999999999E-3</c:v>
                </c:pt>
                <c:pt idx="383">
                  <c:v>1.39661E-3</c:v>
                </c:pt>
                <c:pt idx="384">
                  <c:v>1.4242199999999999E-3</c:v>
                </c:pt>
                <c:pt idx="385">
                  <c:v>1.43969E-3</c:v>
                </c:pt>
                <c:pt idx="386">
                  <c:v>1.44491E-3</c:v>
                </c:pt>
                <c:pt idx="387">
                  <c:v>1.4315599999999999E-3</c:v>
                </c:pt>
                <c:pt idx="388">
                  <c:v>1.43727E-3</c:v>
                </c:pt>
                <c:pt idx="389">
                  <c:v>1.42336E-3</c:v>
                </c:pt>
                <c:pt idx="390">
                  <c:v>1.45604E-3</c:v>
                </c:pt>
                <c:pt idx="391">
                  <c:v>1.46149E-3</c:v>
                </c:pt>
                <c:pt idx="392">
                  <c:v>1.4591700000000001E-3</c:v>
                </c:pt>
                <c:pt idx="393">
                  <c:v>1.45674E-3</c:v>
                </c:pt>
                <c:pt idx="394">
                  <c:v>1.44838E-3</c:v>
                </c:pt>
                <c:pt idx="395">
                  <c:v>1.47244E-3</c:v>
                </c:pt>
                <c:pt idx="396">
                  <c:v>1.47386E-3</c:v>
                </c:pt>
                <c:pt idx="397">
                  <c:v>1.47857E-3</c:v>
                </c:pt>
                <c:pt idx="398">
                  <c:v>1.4814800000000001E-3</c:v>
                </c:pt>
                <c:pt idx="399">
                  <c:v>1.4827200000000001E-3</c:v>
                </c:pt>
                <c:pt idx="400">
                  <c:v>1.4918500000000001E-3</c:v>
                </c:pt>
                <c:pt idx="401">
                  <c:v>1.5052399999999999E-3</c:v>
                </c:pt>
                <c:pt idx="402">
                  <c:v>1.51648E-3</c:v>
                </c:pt>
                <c:pt idx="403">
                  <c:v>1.5135299999999999E-3</c:v>
                </c:pt>
                <c:pt idx="404">
                  <c:v>1.5269000000000001E-3</c:v>
                </c:pt>
                <c:pt idx="405">
                  <c:v>1.5141899999999999E-3</c:v>
                </c:pt>
                <c:pt idx="406">
                  <c:v>1.50837E-3</c:v>
                </c:pt>
                <c:pt idx="407">
                  <c:v>1.52049E-3</c:v>
                </c:pt>
                <c:pt idx="408">
                  <c:v>1.5350100000000001E-3</c:v>
                </c:pt>
                <c:pt idx="409">
                  <c:v>1.5378600000000001E-3</c:v>
                </c:pt>
                <c:pt idx="410">
                  <c:v>1.5315699999999999E-3</c:v>
                </c:pt>
                <c:pt idx="411">
                  <c:v>1.5295700000000001E-3</c:v>
                </c:pt>
                <c:pt idx="412">
                  <c:v>1.5500399999999999E-3</c:v>
                </c:pt>
                <c:pt idx="413">
                  <c:v>1.5595100000000001E-3</c:v>
                </c:pt>
                <c:pt idx="414">
                  <c:v>1.56193E-3</c:v>
                </c:pt>
                <c:pt idx="415">
                  <c:v>1.5596200000000001E-3</c:v>
                </c:pt>
                <c:pt idx="416">
                  <c:v>1.56354E-3</c:v>
                </c:pt>
                <c:pt idx="417">
                  <c:v>1.5610000000000001E-3</c:v>
                </c:pt>
                <c:pt idx="418">
                  <c:v>1.5786800000000001E-3</c:v>
                </c:pt>
                <c:pt idx="419">
                  <c:v>1.59274E-3</c:v>
                </c:pt>
                <c:pt idx="420">
                  <c:v>1.59347E-3</c:v>
                </c:pt>
                <c:pt idx="421">
                  <c:v>1.6006200000000001E-3</c:v>
                </c:pt>
                <c:pt idx="422">
                  <c:v>1.59768E-3</c:v>
                </c:pt>
                <c:pt idx="423">
                  <c:v>1.5933399999999999E-3</c:v>
                </c:pt>
                <c:pt idx="424">
                  <c:v>1.6126599999999999E-3</c:v>
                </c:pt>
                <c:pt idx="425">
                  <c:v>1.6205099999999999E-3</c:v>
                </c:pt>
                <c:pt idx="426">
                  <c:v>1.6372299999999999E-3</c:v>
                </c:pt>
                <c:pt idx="427">
                  <c:v>1.63192E-3</c:v>
                </c:pt>
                <c:pt idx="428">
                  <c:v>1.6204399999999999E-3</c:v>
                </c:pt>
                <c:pt idx="429">
                  <c:v>1.63466E-3</c:v>
                </c:pt>
                <c:pt idx="430">
                  <c:v>1.65135E-3</c:v>
                </c:pt>
                <c:pt idx="431">
                  <c:v>1.65446E-3</c:v>
                </c:pt>
                <c:pt idx="432">
                  <c:v>1.6533299999999999E-3</c:v>
                </c:pt>
                <c:pt idx="433">
                  <c:v>1.6669600000000001E-3</c:v>
                </c:pt>
                <c:pt idx="434">
                  <c:v>1.66423E-3</c:v>
                </c:pt>
                <c:pt idx="435">
                  <c:v>1.65416E-3</c:v>
                </c:pt>
                <c:pt idx="436">
                  <c:v>1.66763E-3</c:v>
                </c:pt>
                <c:pt idx="437">
                  <c:v>1.6594800000000001E-3</c:v>
                </c:pt>
                <c:pt idx="438">
                  <c:v>1.6782500000000001E-3</c:v>
                </c:pt>
                <c:pt idx="439">
                  <c:v>1.70053E-3</c:v>
                </c:pt>
                <c:pt idx="440">
                  <c:v>1.6809100000000001E-3</c:v>
                </c:pt>
                <c:pt idx="441">
                  <c:v>1.69589E-3</c:v>
                </c:pt>
                <c:pt idx="442">
                  <c:v>1.7286999999999999E-3</c:v>
                </c:pt>
                <c:pt idx="443">
                  <c:v>1.69006E-3</c:v>
                </c:pt>
                <c:pt idx="444">
                  <c:v>1.7225299999999999E-3</c:v>
                </c:pt>
                <c:pt idx="445">
                  <c:v>1.71225E-3</c:v>
                </c:pt>
                <c:pt idx="446">
                  <c:v>1.71214E-3</c:v>
                </c:pt>
                <c:pt idx="447">
                  <c:v>1.7343599999999999E-3</c:v>
                </c:pt>
                <c:pt idx="448">
                  <c:v>1.7212600000000001E-3</c:v>
                </c:pt>
                <c:pt idx="449">
                  <c:v>1.7459999999999999E-3</c:v>
                </c:pt>
                <c:pt idx="450">
                  <c:v>1.75654E-3</c:v>
                </c:pt>
                <c:pt idx="451">
                  <c:v>1.74749E-3</c:v>
                </c:pt>
                <c:pt idx="452">
                  <c:v>1.7536699999999999E-3</c:v>
                </c:pt>
                <c:pt idx="453">
                  <c:v>1.74618E-3</c:v>
                </c:pt>
                <c:pt idx="454">
                  <c:v>1.7512300000000001E-3</c:v>
                </c:pt>
                <c:pt idx="455">
                  <c:v>1.75135E-3</c:v>
                </c:pt>
                <c:pt idx="456">
                  <c:v>1.75694E-3</c:v>
                </c:pt>
                <c:pt idx="457">
                  <c:v>1.7552399999999999E-3</c:v>
                </c:pt>
                <c:pt idx="458">
                  <c:v>1.7665700000000001E-3</c:v>
                </c:pt>
                <c:pt idx="459">
                  <c:v>1.7810199999999999E-3</c:v>
                </c:pt>
                <c:pt idx="460">
                  <c:v>1.7834299999999999E-3</c:v>
                </c:pt>
                <c:pt idx="461">
                  <c:v>1.8028E-3</c:v>
                </c:pt>
                <c:pt idx="462">
                  <c:v>1.8073799999999999E-3</c:v>
                </c:pt>
                <c:pt idx="463">
                  <c:v>1.8302100000000001E-3</c:v>
                </c:pt>
                <c:pt idx="464">
                  <c:v>1.8157500000000001E-3</c:v>
                </c:pt>
                <c:pt idx="465">
                  <c:v>1.8275800000000001E-3</c:v>
                </c:pt>
                <c:pt idx="466">
                  <c:v>1.8518199999999999E-3</c:v>
                </c:pt>
                <c:pt idx="467">
                  <c:v>1.84811E-3</c:v>
                </c:pt>
                <c:pt idx="468">
                  <c:v>1.8291799999999999E-3</c:v>
                </c:pt>
                <c:pt idx="469">
                  <c:v>1.8487600000000001E-3</c:v>
                </c:pt>
                <c:pt idx="470">
                  <c:v>1.86863E-3</c:v>
                </c:pt>
                <c:pt idx="471">
                  <c:v>1.8877500000000001E-3</c:v>
                </c:pt>
                <c:pt idx="472">
                  <c:v>1.8830100000000001E-3</c:v>
                </c:pt>
                <c:pt idx="473">
                  <c:v>1.8880399999999999E-3</c:v>
                </c:pt>
                <c:pt idx="474">
                  <c:v>1.9049E-3</c:v>
                </c:pt>
                <c:pt idx="475">
                  <c:v>1.9675399999999998E-3</c:v>
                </c:pt>
                <c:pt idx="476">
                  <c:v>1.9090400000000001E-3</c:v>
                </c:pt>
                <c:pt idx="477">
                  <c:v>1.94013E-3</c:v>
                </c:pt>
                <c:pt idx="478">
                  <c:v>1.9344E-3</c:v>
                </c:pt>
                <c:pt idx="479">
                  <c:v>1.93732E-3</c:v>
                </c:pt>
                <c:pt idx="480">
                  <c:v>1.9693900000000001E-3</c:v>
                </c:pt>
                <c:pt idx="481">
                  <c:v>1.9822300000000002E-3</c:v>
                </c:pt>
                <c:pt idx="482">
                  <c:v>1.9502499999999999E-3</c:v>
                </c:pt>
                <c:pt idx="483">
                  <c:v>1.9534499999999998E-3</c:v>
                </c:pt>
                <c:pt idx="484">
                  <c:v>1.9618600000000002E-3</c:v>
                </c:pt>
                <c:pt idx="485">
                  <c:v>1.97678E-3</c:v>
                </c:pt>
                <c:pt idx="486">
                  <c:v>1.9785800000000002E-3</c:v>
                </c:pt>
                <c:pt idx="487">
                  <c:v>1.98313E-3</c:v>
                </c:pt>
                <c:pt idx="488">
                  <c:v>2.0035399999999998E-3</c:v>
                </c:pt>
                <c:pt idx="489">
                  <c:v>2.0261400000000001E-3</c:v>
                </c:pt>
                <c:pt idx="490">
                  <c:v>2.0228199999999998E-3</c:v>
                </c:pt>
                <c:pt idx="491">
                  <c:v>2.01987E-3</c:v>
                </c:pt>
                <c:pt idx="492">
                  <c:v>2.0168199999999999E-3</c:v>
                </c:pt>
                <c:pt idx="493">
                  <c:v>2.0126800000000002E-3</c:v>
                </c:pt>
                <c:pt idx="494">
                  <c:v>2.0212799999999999E-3</c:v>
                </c:pt>
                <c:pt idx="495">
                  <c:v>2.0555999999999999E-3</c:v>
                </c:pt>
                <c:pt idx="496">
                  <c:v>2.0299599999999999E-3</c:v>
                </c:pt>
                <c:pt idx="497">
                  <c:v>2.0477500000000001E-3</c:v>
                </c:pt>
                <c:pt idx="498">
                  <c:v>2.0551100000000002E-3</c:v>
                </c:pt>
                <c:pt idx="499">
                  <c:v>2.0666199999999999E-3</c:v>
                </c:pt>
                <c:pt idx="500">
                  <c:v>2.10136E-3</c:v>
                </c:pt>
                <c:pt idx="501">
                  <c:v>2.0819100000000002E-3</c:v>
                </c:pt>
                <c:pt idx="502">
                  <c:v>2.0839000000000001E-3</c:v>
                </c:pt>
                <c:pt idx="503">
                  <c:v>2.1063100000000001E-3</c:v>
                </c:pt>
                <c:pt idx="504">
                  <c:v>2.1329500000000002E-3</c:v>
                </c:pt>
                <c:pt idx="505">
                  <c:v>2.1291299999999999E-3</c:v>
                </c:pt>
                <c:pt idx="506">
                  <c:v>2.1420200000000001E-3</c:v>
                </c:pt>
                <c:pt idx="507">
                  <c:v>2.1472399999999999E-3</c:v>
                </c:pt>
                <c:pt idx="508">
                  <c:v>2.1466300000000001E-3</c:v>
                </c:pt>
                <c:pt idx="509">
                  <c:v>2.1520900000000002E-3</c:v>
                </c:pt>
                <c:pt idx="510">
                  <c:v>2.1407700000000002E-3</c:v>
                </c:pt>
                <c:pt idx="511">
                  <c:v>2.1152599999999999E-3</c:v>
                </c:pt>
                <c:pt idx="512">
                  <c:v>2.1789700000000001E-3</c:v>
                </c:pt>
                <c:pt idx="513">
                  <c:v>2.1541099999999999E-3</c:v>
                </c:pt>
                <c:pt idx="514">
                  <c:v>2.1743600000000002E-3</c:v>
                </c:pt>
                <c:pt idx="515">
                  <c:v>2.1303099999999998E-3</c:v>
                </c:pt>
                <c:pt idx="516">
                  <c:v>2.2043000000000002E-3</c:v>
                </c:pt>
                <c:pt idx="517">
                  <c:v>2.1763500000000001E-3</c:v>
                </c:pt>
                <c:pt idx="518">
                  <c:v>2.1799200000000001E-3</c:v>
                </c:pt>
                <c:pt idx="519">
                  <c:v>2.1778000000000001E-3</c:v>
                </c:pt>
                <c:pt idx="520">
                  <c:v>2.2193999999999998E-3</c:v>
                </c:pt>
                <c:pt idx="521">
                  <c:v>2.20666E-3</c:v>
                </c:pt>
                <c:pt idx="522">
                  <c:v>2.1881000000000001E-3</c:v>
                </c:pt>
                <c:pt idx="523">
                  <c:v>2.2209399999999998E-3</c:v>
                </c:pt>
                <c:pt idx="524">
                  <c:v>2.22689E-3</c:v>
                </c:pt>
                <c:pt idx="525">
                  <c:v>2.2198999999999999E-3</c:v>
                </c:pt>
                <c:pt idx="526">
                  <c:v>2.2350500000000001E-3</c:v>
                </c:pt>
                <c:pt idx="527">
                  <c:v>2.2323400000000002E-3</c:v>
                </c:pt>
                <c:pt idx="528">
                  <c:v>2.2562300000000001E-3</c:v>
                </c:pt>
                <c:pt idx="529">
                  <c:v>2.2472099999999999E-3</c:v>
                </c:pt>
                <c:pt idx="530">
                  <c:v>2.2478400000000001E-3</c:v>
                </c:pt>
                <c:pt idx="531">
                  <c:v>2.2589200000000002E-3</c:v>
                </c:pt>
                <c:pt idx="532">
                  <c:v>2.2759999999999998E-3</c:v>
                </c:pt>
                <c:pt idx="533">
                  <c:v>2.2967E-3</c:v>
                </c:pt>
                <c:pt idx="534">
                  <c:v>2.30723E-3</c:v>
                </c:pt>
                <c:pt idx="535">
                  <c:v>2.3283100000000001E-3</c:v>
                </c:pt>
                <c:pt idx="536">
                  <c:v>2.33892E-3</c:v>
                </c:pt>
                <c:pt idx="537">
                  <c:v>2.34132E-3</c:v>
                </c:pt>
                <c:pt idx="538">
                  <c:v>2.3678699999999998E-3</c:v>
                </c:pt>
                <c:pt idx="539">
                  <c:v>2.3737200000000002E-3</c:v>
                </c:pt>
                <c:pt idx="540">
                  <c:v>2.3617500000000001E-3</c:v>
                </c:pt>
                <c:pt idx="541">
                  <c:v>2.3622299999999999E-3</c:v>
                </c:pt>
                <c:pt idx="542">
                  <c:v>2.39135E-3</c:v>
                </c:pt>
                <c:pt idx="543">
                  <c:v>2.4225700000000002E-3</c:v>
                </c:pt>
                <c:pt idx="544">
                  <c:v>2.42369E-3</c:v>
                </c:pt>
                <c:pt idx="545">
                  <c:v>2.4361299999999999E-3</c:v>
                </c:pt>
                <c:pt idx="546">
                  <c:v>2.4723499999999999E-3</c:v>
                </c:pt>
                <c:pt idx="547">
                  <c:v>2.4640199999999999E-3</c:v>
                </c:pt>
                <c:pt idx="548">
                  <c:v>2.50658E-3</c:v>
                </c:pt>
                <c:pt idx="549">
                  <c:v>2.5404300000000002E-3</c:v>
                </c:pt>
                <c:pt idx="550">
                  <c:v>2.5634799999999999E-3</c:v>
                </c:pt>
                <c:pt idx="551">
                  <c:v>2.58823E-3</c:v>
                </c:pt>
                <c:pt idx="552">
                  <c:v>2.5675899999999998E-3</c:v>
                </c:pt>
                <c:pt idx="553">
                  <c:v>2.6606099999999999E-3</c:v>
                </c:pt>
                <c:pt idx="554">
                  <c:v>2.6511400000000002E-3</c:v>
                </c:pt>
                <c:pt idx="555">
                  <c:v>2.7127100000000001E-3</c:v>
                </c:pt>
                <c:pt idx="556">
                  <c:v>2.7038000000000001E-3</c:v>
                </c:pt>
                <c:pt idx="557">
                  <c:v>2.7650399999999999E-3</c:v>
                </c:pt>
                <c:pt idx="558">
                  <c:v>2.7593600000000002E-3</c:v>
                </c:pt>
                <c:pt idx="559">
                  <c:v>2.7940700000000001E-3</c:v>
                </c:pt>
                <c:pt idx="560">
                  <c:v>2.8965599999999998E-3</c:v>
                </c:pt>
                <c:pt idx="561">
                  <c:v>2.9079499999999999E-3</c:v>
                </c:pt>
                <c:pt idx="562">
                  <c:v>2.9080400000000002E-3</c:v>
                </c:pt>
                <c:pt idx="563">
                  <c:v>2.9339499999999998E-3</c:v>
                </c:pt>
                <c:pt idx="564">
                  <c:v>2.9274100000000001E-3</c:v>
                </c:pt>
                <c:pt idx="565">
                  <c:v>2.92728E-3</c:v>
                </c:pt>
                <c:pt idx="566">
                  <c:v>2.9519300000000002E-3</c:v>
                </c:pt>
                <c:pt idx="567">
                  <c:v>2.9798899999999998E-3</c:v>
                </c:pt>
                <c:pt idx="568">
                  <c:v>2.9719799999999999E-3</c:v>
                </c:pt>
                <c:pt idx="569">
                  <c:v>3.0131099999999998E-3</c:v>
                </c:pt>
                <c:pt idx="570">
                  <c:v>3.0305699999999998E-3</c:v>
                </c:pt>
                <c:pt idx="571">
                  <c:v>3.03776E-3</c:v>
                </c:pt>
                <c:pt idx="572">
                  <c:v>3.0686200000000002E-3</c:v>
                </c:pt>
                <c:pt idx="573">
                  <c:v>3.0920100000000001E-3</c:v>
                </c:pt>
                <c:pt idx="574">
                  <c:v>3.14087E-3</c:v>
                </c:pt>
                <c:pt idx="575">
                  <c:v>3.17979E-3</c:v>
                </c:pt>
                <c:pt idx="576">
                  <c:v>3.20047E-3</c:v>
                </c:pt>
                <c:pt idx="577">
                  <c:v>3.2250500000000001E-3</c:v>
                </c:pt>
                <c:pt idx="578">
                  <c:v>3.24165E-3</c:v>
                </c:pt>
                <c:pt idx="579">
                  <c:v>3.2435799999999998E-3</c:v>
                </c:pt>
                <c:pt idx="580">
                  <c:v>3.3015900000000001E-3</c:v>
                </c:pt>
                <c:pt idx="581">
                  <c:v>3.36653E-3</c:v>
                </c:pt>
                <c:pt idx="582">
                  <c:v>3.4022700000000002E-3</c:v>
                </c:pt>
                <c:pt idx="583">
                  <c:v>3.4752699999999999E-3</c:v>
                </c:pt>
                <c:pt idx="584">
                  <c:v>3.51112E-3</c:v>
                </c:pt>
                <c:pt idx="585">
                  <c:v>3.5323199999999998E-3</c:v>
                </c:pt>
                <c:pt idx="586">
                  <c:v>3.6269499999999999E-3</c:v>
                </c:pt>
                <c:pt idx="587">
                  <c:v>3.69587E-3</c:v>
                </c:pt>
                <c:pt idx="588">
                  <c:v>3.7119000000000002E-3</c:v>
                </c:pt>
                <c:pt idx="589">
                  <c:v>3.7315400000000002E-3</c:v>
                </c:pt>
                <c:pt idx="590">
                  <c:v>3.71566E-3</c:v>
                </c:pt>
                <c:pt idx="591">
                  <c:v>3.7398599999999998E-3</c:v>
                </c:pt>
                <c:pt idx="592">
                  <c:v>3.7449900000000001E-3</c:v>
                </c:pt>
                <c:pt idx="593">
                  <c:v>3.75384E-3</c:v>
                </c:pt>
                <c:pt idx="594">
                  <c:v>3.74625E-3</c:v>
                </c:pt>
                <c:pt idx="595">
                  <c:v>3.81299E-3</c:v>
                </c:pt>
                <c:pt idx="596">
                  <c:v>3.8380100000000002E-3</c:v>
                </c:pt>
                <c:pt idx="597">
                  <c:v>3.8188699999999998E-3</c:v>
                </c:pt>
                <c:pt idx="598">
                  <c:v>3.8070500000000002E-3</c:v>
                </c:pt>
                <c:pt idx="599">
                  <c:v>3.8126000000000002E-3</c:v>
                </c:pt>
                <c:pt idx="600">
                  <c:v>3.8238500000000002E-3</c:v>
                </c:pt>
                <c:pt idx="601">
                  <c:v>3.8638499999999998E-3</c:v>
                </c:pt>
                <c:pt idx="602">
                  <c:v>3.8448499999999999E-3</c:v>
                </c:pt>
                <c:pt idx="603">
                  <c:v>3.9020499999999998E-3</c:v>
                </c:pt>
                <c:pt idx="604">
                  <c:v>3.9198100000000001E-3</c:v>
                </c:pt>
                <c:pt idx="605">
                  <c:v>3.9326600000000001E-3</c:v>
                </c:pt>
                <c:pt idx="606">
                  <c:v>3.9401799999999997E-3</c:v>
                </c:pt>
                <c:pt idx="607">
                  <c:v>3.92597E-3</c:v>
                </c:pt>
                <c:pt idx="608">
                  <c:v>3.9346600000000004E-3</c:v>
                </c:pt>
                <c:pt idx="609">
                  <c:v>3.5756400000000002E-3</c:v>
                </c:pt>
                <c:pt idx="610">
                  <c:v>3.1545399999999999E-3</c:v>
                </c:pt>
                <c:pt idx="611">
                  <c:v>2.7753700000000001E-3</c:v>
                </c:pt>
                <c:pt idx="612">
                  <c:v>2.43932E-3</c:v>
                </c:pt>
                <c:pt idx="613">
                  <c:v>2.1678600000000002E-3</c:v>
                </c:pt>
                <c:pt idx="614">
                  <c:v>1.9839499999999999E-3</c:v>
                </c:pt>
                <c:pt idx="615">
                  <c:v>1.84822E-3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18-49EE-BBDC-3884BED5BA42}"/>
            </c:ext>
          </c:extLst>
        </c:ser>
        <c:ser>
          <c:idx val="0"/>
          <c:order val="2"/>
          <c:tx>
            <c:v>OLC3-3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'OLC3-3'!$O$5:$O$480</c:f>
              <c:numCache>
                <c:formatCode>General</c:formatCode>
                <c:ptCount val="476"/>
                <c:pt idx="0">
                  <c:v>0</c:v>
                </c:pt>
                <c:pt idx="1">
                  <c:v>-7.06748E-7</c:v>
                </c:pt>
                <c:pt idx="2">
                  <c:v>-1.3580999999999999E-5</c:v>
                </c:pt>
                <c:pt idx="3">
                  <c:v>-4.2113400000000002E-5</c:v>
                </c:pt>
                <c:pt idx="4">
                  <c:v>8.8141099999999999E-6</c:v>
                </c:pt>
                <c:pt idx="5">
                  <c:v>-2.213E-5</c:v>
                </c:pt>
                <c:pt idx="6">
                  <c:v>1.36773E-5</c:v>
                </c:pt>
                <c:pt idx="7">
                  <c:v>-1.6271200000000001E-5</c:v>
                </c:pt>
                <c:pt idx="8">
                  <c:v>-7.3515800000000005E-5</c:v>
                </c:pt>
                <c:pt idx="9">
                  <c:v>-2.3396200000000001E-5</c:v>
                </c:pt>
                <c:pt idx="10">
                  <c:v>-2.0059199999999999E-5</c:v>
                </c:pt>
                <c:pt idx="11">
                  <c:v>-1.0999099999999999E-5</c:v>
                </c:pt>
                <c:pt idx="12">
                  <c:v>-1.8020899999999999E-5</c:v>
                </c:pt>
                <c:pt idx="13">
                  <c:v>-1.9510399999999999E-5</c:v>
                </c:pt>
                <c:pt idx="14">
                  <c:v>3.0422799999999999E-5</c:v>
                </c:pt>
                <c:pt idx="15">
                  <c:v>6.8841699999999995E-5</c:v>
                </c:pt>
                <c:pt idx="16">
                  <c:v>9.0109800000000002E-5</c:v>
                </c:pt>
                <c:pt idx="17">
                  <c:v>6.9681300000000007E-5</c:v>
                </c:pt>
                <c:pt idx="18">
                  <c:v>1.11883E-4</c:v>
                </c:pt>
                <c:pt idx="19">
                  <c:v>1.35733E-4</c:v>
                </c:pt>
                <c:pt idx="20">
                  <c:v>1.8992299999999999E-4</c:v>
                </c:pt>
                <c:pt idx="21">
                  <c:v>2.09211E-4</c:v>
                </c:pt>
                <c:pt idx="22">
                  <c:v>2.8266100000000002E-4</c:v>
                </c:pt>
                <c:pt idx="23">
                  <c:v>2.90926E-4</c:v>
                </c:pt>
                <c:pt idx="24">
                  <c:v>3.1204099999999999E-4</c:v>
                </c:pt>
                <c:pt idx="25">
                  <c:v>4.4191199999999998E-4</c:v>
                </c:pt>
                <c:pt idx="26">
                  <c:v>4.9819899999999995E-4</c:v>
                </c:pt>
                <c:pt idx="27">
                  <c:v>4.8758299999999998E-4</c:v>
                </c:pt>
                <c:pt idx="28">
                  <c:v>6.8368499999999996E-4</c:v>
                </c:pt>
                <c:pt idx="29">
                  <c:v>7.7777900000000004E-4</c:v>
                </c:pt>
                <c:pt idx="30">
                  <c:v>8.4776299999999997E-4</c:v>
                </c:pt>
                <c:pt idx="31">
                  <c:v>9.1697700000000003E-4</c:v>
                </c:pt>
                <c:pt idx="32">
                  <c:v>9.7524799999999996E-4</c:v>
                </c:pt>
                <c:pt idx="33">
                  <c:v>1.18341E-3</c:v>
                </c:pt>
                <c:pt idx="34">
                  <c:v>1.4666900000000001E-3</c:v>
                </c:pt>
                <c:pt idx="35">
                  <c:v>1.56113E-3</c:v>
                </c:pt>
                <c:pt idx="36">
                  <c:v>1.57547E-3</c:v>
                </c:pt>
                <c:pt idx="37">
                  <c:v>1.6808000000000001E-3</c:v>
                </c:pt>
                <c:pt idx="38">
                  <c:v>1.9383899999999999E-3</c:v>
                </c:pt>
                <c:pt idx="39">
                  <c:v>2.0232900000000001E-3</c:v>
                </c:pt>
                <c:pt idx="40">
                  <c:v>2.0608699999999998E-3</c:v>
                </c:pt>
                <c:pt idx="41">
                  <c:v>2.3167600000000002E-3</c:v>
                </c:pt>
                <c:pt idx="42">
                  <c:v>2.7742999999999999E-3</c:v>
                </c:pt>
                <c:pt idx="43">
                  <c:v>2.99088E-3</c:v>
                </c:pt>
                <c:pt idx="44">
                  <c:v>3.1752799999999999E-3</c:v>
                </c:pt>
                <c:pt idx="45">
                  <c:v>3.4186899999999998E-3</c:v>
                </c:pt>
                <c:pt idx="46">
                  <c:v>3.5356699999999999E-3</c:v>
                </c:pt>
                <c:pt idx="47">
                  <c:v>4.0070100000000001E-3</c:v>
                </c:pt>
                <c:pt idx="48">
                  <c:v>4.4735499999999997E-3</c:v>
                </c:pt>
                <c:pt idx="49">
                  <c:v>4.7899600000000002E-3</c:v>
                </c:pt>
                <c:pt idx="50">
                  <c:v>5.1842600000000004E-3</c:v>
                </c:pt>
                <c:pt idx="51">
                  <c:v>5.5137199999999997E-3</c:v>
                </c:pt>
                <c:pt idx="52">
                  <c:v>5.89238E-3</c:v>
                </c:pt>
                <c:pt idx="53">
                  <c:v>6.2182699999999997E-3</c:v>
                </c:pt>
                <c:pt idx="54">
                  <c:v>6.3637399999999997E-3</c:v>
                </c:pt>
                <c:pt idx="55">
                  <c:v>6.8720700000000001E-3</c:v>
                </c:pt>
                <c:pt idx="56">
                  <c:v>7.2639799999999997E-3</c:v>
                </c:pt>
                <c:pt idx="57">
                  <c:v>7.7485200000000001E-3</c:v>
                </c:pt>
                <c:pt idx="58">
                  <c:v>8.3149299999999999E-3</c:v>
                </c:pt>
                <c:pt idx="59">
                  <c:v>8.6367100000000006E-3</c:v>
                </c:pt>
                <c:pt idx="60">
                  <c:v>8.8645800000000004E-3</c:v>
                </c:pt>
                <c:pt idx="61">
                  <c:v>9.5403599999999995E-3</c:v>
                </c:pt>
                <c:pt idx="62">
                  <c:v>1.01175E-2</c:v>
                </c:pt>
                <c:pt idx="63">
                  <c:v>1.0449699999999999E-2</c:v>
                </c:pt>
                <c:pt idx="64">
                  <c:v>1.0799599999999999E-2</c:v>
                </c:pt>
                <c:pt idx="65">
                  <c:v>1.1213600000000001E-2</c:v>
                </c:pt>
                <c:pt idx="66">
                  <c:v>1.16423E-2</c:v>
                </c:pt>
                <c:pt idx="67">
                  <c:v>1.2094199999999999E-2</c:v>
                </c:pt>
                <c:pt idx="68">
                  <c:v>1.23988E-2</c:v>
                </c:pt>
                <c:pt idx="69">
                  <c:v>1.30767E-2</c:v>
                </c:pt>
                <c:pt idx="70">
                  <c:v>1.34685E-2</c:v>
                </c:pt>
                <c:pt idx="71">
                  <c:v>1.4073199999999999E-2</c:v>
                </c:pt>
                <c:pt idx="72">
                  <c:v>1.4247599999999999E-2</c:v>
                </c:pt>
                <c:pt idx="73">
                  <c:v>1.4401499999999999E-2</c:v>
                </c:pt>
                <c:pt idx="74">
                  <c:v>1.49803E-2</c:v>
                </c:pt>
                <c:pt idx="75">
                  <c:v>1.51466E-2</c:v>
                </c:pt>
                <c:pt idx="76">
                  <c:v>1.5577300000000001E-2</c:v>
                </c:pt>
                <c:pt idx="77">
                  <c:v>1.6093E-2</c:v>
                </c:pt>
                <c:pt idx="78">
                  <c:v>1.6274199999999999E-2</c:v>
                </c:pt>
                <c:pt idx="79">
                  <c:v>1.65189E-2</c:v>
                </c:pt>
                <c:pt idx="80">
                  <c:v>1.70476E-2</c:v>
                </c:pt>
                <c:pt idx="81">
                  <c:v>1.73822E-2</c:v>
                </c:pt>
                <c:pt idx="82">
                  <c:v>1.7958999999999999E-2</c:v>
                </c:pt>
                <c:pt idx="83">
                  <c:v>1.8311999999999998E-2</c:v>
                </c:pt>
                <c:pt idx="84">
                  <c:v>1.90028E-2</c:v>
                </c:pt>
                <c:pt idx="85">
                  <c:v>1.93376E-2</c:v>
                </c:pt>
                <c:pt idx="86">
                  <c:v>1.98481E-2</c:v>
                </c:pt>
                <c:pt idx="87">
                  <c:v>2.0253699999999999E-2</c:v>
                </c:pt>
                <c:pt idx="88">
                  <c:v>2.0833000000000001E-2</c:v>
                </c:pt>
                <c:pt idx="89">
                  <c:v>2.1272699999999999E-2</c:v>
                </c:pt>
                <c:pt idx="90">
                  <c:v>2.1591200000000001E-2</c:v>
                </c:pt>
                <c:pt idx="91">
                  <c:v>2.1977199999999999E-2</c:v>
                </c:pt>
                <c:pt idx="92">
                  <c:v>2.20915E-2</c:v>
                </c:pt>
                <c:pt idx="93">
                  <c:v>2.22498E-2</c:v>
                </c:pt>
                <c:pt idx="94">
                  <c:v>2.24613E-2</c:v>
                </c:pt>
                <c:pt idx="95">
                  <c:v>2.3183200000000001E-2</c:v>
                </c:pt>
                <c:pt idx="96">
                  <c:v>2.3473600000000001E-2</c:v>
                </c:pt>
                <c:pt idx="97">
                  <c:v>2.36361E-2</c:v>
                </c:pt>
                <c:pt idx="98">
                  <c:v>2.3891300000000001E-2</c:v>
                </c:pt>
                <c:pt idx="99">
                  <c:v>2.4556399999999999E-2</c:v>
                </c:pt>
                <c:pt idx="100">
                  <c:v>2.5527000000000001E-2</c:v>
                </c:pt>
                <c:pt idx="101">
                  <c:v>2.6108900000000001E-2</c:v>
                </c:pt>
                <c:pt idx="102">
                  <c:v>2.6527800000000001E-2</c:v>
                </c:pt>
                <c:pt idx="103">
                  <c:v>2.6768500000000001E-2</c:v>
                </c:pt>
                <c:pt idx="104">
                  <c:v>2.7201400000000001E-2</c:v>
                </c:pt>
                <c:pt idx="105">
                  <c:v>2.73651E-2</c:v>
                </c:pt>
                <c:pt idx="106">
                  <c:v>2.7646400000000002E-2</c:v>
                </c:pt>
                <c:pt idx="107">
                  <c:v>2.8130100000000002E-2</c:v>
                </c:pt>
                <c:pt idx="108">
                  <c:v>2.8269599999999999E-2</c:v>
                </c:pt>
                <c:pt idx="109">
                  <c:v>2.8536599999999999E-2</c:v>
                </c:pt>
                <c:pt idx="110">
                  <c:v>2.8988099999999999E-2</c:v>
                </c:pt>
                <c:pt idx="111">
                  <c:v>2.9251300000000001E-2</c:v>
                </c:pt>
                <c:pt idx="112">
                  <c:v>2.9449599999999999E-2</c:v>
                </c:pt>
                <c:pt idx="113">
                  <c:v>2.9765799999999999E-2</c:v>
                </c:pt>
                <c:pt idx="114">
                  <c:v>3.01103E-2</c:v>
                </c:pt>
                <c:pt idx="115">
                  <c:v>3.0438799999999998E-2</c:v>
                </c:pt>
                <c:pt idx="116">
                  <c:v>3.07709E-2</c:v>
                </c:pt>
                <c:pt idx="117">
                  <c:v>3.11852E-2</c:v>
                </c:pt>
                <c:pt idx="118">
                  <c:v>3.1758599999999998E-2</c:v>
                </c:pt>
                <c:pt idx="119">
                  <c:v>3.1934200000000003E-2</c:v>
                </c:pt>
                <c:pt idx="120">
                  <c:v>3.2538600000000001E-2</c:v>
                </c:pt>
                <c:pt idx="121">
                  <c:v>3.2809600000000001E-2</c:v>
                </c:pt>
                <c:pt idx="122">
                  <c:v>3.3304199999999999E-2</c:v>
                </c:pt>
                <c:pt idx="123">
                  <c:v>3.3645099999999997E-2</c:v>
                </c:pt>
                <c:pt idx="124">
                  <c:v>3.4166200000000001E-2</c:v>
                </c:pt>
                <c:pt idx="125">
                  <c:v>3.4925600000000001E-2</c:v>
                </c:pt>
                <c:pt idx="126">
                  <c:v>3.51391E-2</c:v>
                </c:pt>
                <c:pt idx="127">
                  <c:v>3.5415500000000003E-2</c:v>
                </c:pt>
                <c:pt idx="128">
                  <c:v>3.5658099999999998E-2</c:v>
                </c:pt>
                <c:pt idx="129">
                  <c:v>3.5842300000000001E-2</c:v>
                </c:pt>
                <c:pt idx="130">
                  <c:v>3.62501E-2</c:v>
                </c:pt>
                <c:pt idx="131">
                  <c:v>3.6633199999999998E-2</c:v>
                </c:pt>
                <c:pt idx="132">
                  <c:v>3.6945499999999999E-2</c:v>
                </c:pt>
                <c:pt idx="133">
                  <c:v>3.7445600000000002E-2</c:v>
                </c:pt>
                <c:pt idx="134">
                  <c:v>3.7838400000000001E-2</c:v>
                </c:pt>
                <c:pt idx="135">
                  <c:v>3.8059200000000001E-2</c:v>
                </c:pt>
                <c:pt idx="136">
                  <c:v>3.8507199999999998E-2</c:v>
                </c:pt>
                <c:pt idx="137">
                  <c:v>3.8989500000000003E-2</c:v>
                </c:pt>
                <c:pt idx="138">
                  <c:v>3.9253999999999997E-2</c:v>
                </c:pt>
                <c:pt idx="139">
                  <c:v>3.9395300000000001E-2</c:v>
                </c:pt>
                <c:pt idx="140">
                  <c:v>3.9602900000000003E-2</c:v>
                </c:pt>
                <c:pt idx="141">
                  <c:v>3.9739400000000001E-2</c:v>
                </c:pt>
                <c:pt idx="142">
                  <c:v>4.0248899999999997E-2</c:v>
                </c:pt>
                <c:pt idx="143">
                  <c:v>4.0478100000000003E-2</c:v>
                </c:pt>
                <c:pt idx="144">
                  <c:v>4.0919200000000003E-2</c:v>
                </c:pt>
                <c:pt idx="145">
                  <c:v>4.1215599999999998E-2</c:v>
                </c:pt>
                <c:pt idx="146">
                  <c:v>4.16558E-2</c:v>
                </c:pt>
                <c:pt idx="147">
                  <c:v>4.2427600000000003E-2</c:v>
                </c:pt>
                <c:pt idx="148">
                  <c:v>4.2588099999999997E-2</c:v>
                </c:pt>
                <c:pt idx="149">
                  <c:v>4.2927399999999998E-2</c:v>
                </c:pt>
                <c:pt idx="150">
                  <c:v>4.3334200000000003E-2</c:v>
                </c:pt>
                <c:pt idx="151">
                  <c:v>4.3669199999999998E-2</c:v>
                </c:pt>
                <c:pt idx="152">
                  <c:v>4.4200799999999998E-2</c:v>
                </c:pt>
                <c:pt idx="153">
                  <c:v>4.4729699999999997E-2</c:v>
                </c:pt>
                <c:pt idx="154">
                  <c:v>4.4904300000000001E-2</c:v>
                </c:pt>
                <c:pt idx="155">
                  <c:v>4.5411699999999999E-2</c:v>
                </c:pt>
                <c:pt idx="156">
                  <c:v>4.5590100000000001E-2</c:v>
                </c:pt>
                <c:pt idx="157">
                  <c:v>4.5993300000000001E-2</c:v>
                </c:pt>
                <c:pt idx="158">
                  <c:v>4.6538999999999997E-2</c:v>
                </c:pt>
                <c:pt idx="159">
                  <c:v>4.6819899999999998E-2</c:v>
                </c:pt>
                <c:pt idx="160">
                  <c:v>4.7048E-2</c:v>
                </c:pt>
                <c:pt idx="161">
                  <c:v>4.7321099999999998E-2</c:v>
                </c:pt>
                <c:pt idx="162">
                  <c:v>4.7872100000000001E-2</c:v>
                </c:pt>
                <c:pt idx="163">
                  <c:v>4.8069800000000003E-2</c:v>
                </c:pt>
                <c:pt idx="164">
                  <c:v>4.8273200000000002E-2</c:v>
                </c:pt>
                <c:pt idx="165">
                  <c:v>4.8755E-2</c:v>
                </c:pt>
                <c:pt idx="166">
                  <c:v>4.9117399999999999E-2</c:v>
                </c:pt>
                <c:pt idx="167">
                  <c:v>4.9523900000000003E-2</c:v>
                </c:pt>
                <c:pt idx="168">
                  <c:v>4.9768600000000003E-2</c:v>
                </c:pt>
                <c:pt idx="169">
                  <c:v>5.0090099999999999E-2</c:v>
                </c:pt>
                <c:pt idx="170">
                  <c:v>5.0474199999999997E-2</c:v>
                </c:pt>
                <c:pt idx="171">
                  <c:v>5.0663800000000002E-2</c:v>
                </c:pt>
                <c:pt idx="172">
                  <c:v>5.1083700000000003E-2</c:v>
                </c:pt>
                <c:pt idx="173">
                  <c:v>5.14984E-2</c:v>
                </c:pt>
                <c:pt idx="174">
                  <c:v>5.1731800000000001E-2</c:v>
                </c:pt>
                <c:pt idx="175">
                  <c:v>5.1998999999999997E-2</c:v>
                </c:pt>
                <c:pt idx="176">
                  <c:v>5.2478900000000002E-2</c:v>
                </c:pt>
                <c:pt idx="177">
                  <c:v>5.2842100000000003E-2</c:v>
                </c:pt>
                <c:pt idx="178">
                  <c:v>5.3172799999999999E-2</c:v>
                </c:pt>
                <c:pt idx="179">
                  <c:v>5.3447399999999999E-2</c:v>
                </c:pt>
                <c:pt idx="180">
                  <c:v>5.3976799999999998E-2</c:v>
                </c:pt>
                <c:pt idx="181">
                  <c:v>5.4161000000000001E-2</c:v>
                </c:pt>
                <c:pt idx="182">
                  <c:v>5.4323299999999998E-2</c:v>
                </c:pt>
                <c:pt idx="183">
                  <c:v>5.4507300000000002E-2</c:v>
                </c:pt>
                <c:pt idx="184">
                  <c:v>5.4711000000000003E-2</c:v>
                </c:pt>
                <c:pt idx="185">
                  <c:v>5.5152899999999998E-2</c:v>
                </c:pt>
                <c:pt idx="186">
                  <c:v>5.5299800000000003E-2</c:v>
                </c:pt>
                <c:pt idx="187">
                  <c:v>5.5508500000000002E-2</c:v>
                </c:pt>
                <c:pt idx="188">
                  <c:v>5.6004699999999998E-2</c:v>
                </c:pt>
                <c:pt idx="189">
                  <c:v>5.6246699999999997E-2</c:v>
                </c:pt>
                <c:pt idx="190">
                  <c:v>5.6669799999999999E-2</c:v>
                </c:pt>
                <c:pt idx="191">
                  <c:v>5.6992899999999999E-2</c:v>
                </c:pt>
                <c:pt idx="192">
                  <c:v>5.7147200000000002E-2</c:v>
                </c:pt>
                <c:pt idx="193">
                  <c:v>5.7423099999999998E-2</c:v>
                </c:pt>
                <c:pt idx="194">
                  <c:v>5.7696699999999997E-2</c:v>
                </c:pt>
                <c:pt idx="195">
                  <c:v>5.7947100000000001E-2</c:v>
                </c:pt>
                <c:pt idx="196">
                  <c:v>5.8274100000000002E-2</c:v>
                </c:pt>
                <c:pt idx="197">
                  <c:v>5.8587500000000001E-2</c:v>
                </c:pt>
                <c:pt idx="198">
                  <c:v>5.8927100000000003E-2</c:v>
                </c:pt>
                <c:pt idx="199">
                  <c:v>5.90479E-2</c:v>
                </c:pt>
                <c:pt idx="200">
                  <c:v>5.9280800000000002E-2</c:v>
                </c:pt>
                <c:pt idx="201">
                  <c:v>5.94569E-2</c:v>
                </c:pt>
                <c:pt idx="202">
                  <c:v>5.9670399999999998E-2</c:v>
                </c:pt>
                <c:pt idx="203">
                  <c:v>5.9918399999999997E-2</c:v>
                </c:pt>
                <c:pt idx="204">
                  <c:v>6.03565E-2</c:v>
                </c:pt>
                <c:pt idx="205">
                  <c:v>6.0531099999999997E-2</c:v>
                </c:pt>
                <c:pt idx="206">
                  <c:v>6.0788399999999999E-2</c:v>
                </c:pt>
                <c:pt idx="207">
                  <c:v>6.1038799999999997E-2</c:v>
                </c:pt>
                <c:pt idx="208">
                  <c:v>6.1507300000000001E-2</c:v>
                </c:pt>
                <c:pt idx="209">
                  <c:v>6.2060400000000002E-2</c:v>
                </c:pt>
                <c:pt idx="210">
                  <c:v>6.2545600000000007E-2</c:v>
                </c:pt>
                <c:pt idx="211">
                  <c:v>6.2876399999999999E-2</c:v>
                </c:pt>
                <c:pt idx="212">
                  <c:v>6.31158E-2</c:v>
                </c:pt>
                <c:pt idx="213">
                  <c:v>6.3255699999999998E-2</c:v>
                </c:pt>
                <c:pt idx="214">
                  <c:v>6.3736200000000007E-2</c:v>
                </c:pt>
                <c:pt idx="215">
                  <c:v>6.4164700000000005E-2</c:v>
                </c:pt>
                <c:pt idx="216">
                  <c:v>6.4548700000000001E-2</c:v>
                </c:pt>
                <c:pt idx="217">
                  <c:v>6.4769400000000005E-2</c:v>
                </c:pt>
                <c:pt idx="218">
                  <c:v>6.5075999999999995E-2</c:v>
                </c:pt>
                <c:pt idx="219">
                  <c:v>6.5326800000000004E-2</c:v>
                </c:pt>
                <c:pt idx="220">
                  <c:v>6.5631300000000004E-2</c:v>
                </c:pt>
                <c:pt idx="221">
                  <c:v>6.5828300000000006E-2</c:v>
                </c:pt>
                <c:pt idx="222">
                  <c:v>6.6047499999999995E-2</c:v>
                </c:pt>
                <c:pt idx="223">
                  <c:v>6.6220500000000002E-2</c:v>
                </c:pt>
                <c:pt idx="224">
                  <c:v>6.6347600000000007E-2</c:v>
                </c:pt>
                <c:pt idx="225">
                  <c:v>6.6663600000000003E-2</c:v>
                </c:pt>
                <c:pt idx="226">
                  <c:v>6.7030000000000006E-2</c:v>
                </c:pt>
                <c:pt idx="227">
                  <c:v>6.7339399999999994E-2</c:v>
                </c:pt>
                <c:pt idx="228">
                  <c:v>6.7647100000000002E-2</c:v>
                </c:pt>
                <c:pt idx="229">
                  <c:v>6.7841100000000001E-2</c:v>
                </c:pt>
                <c:pt idx="230">
                  <c:v>6.8149600000000005E-2</c:v>
                </c:pt>
                <c:pt idx="231">
                  <c:v>6.8462099999999998E-2</c:v>
                </c:pt>
                <c:pt idx="232">
                  <c:v>6.8650900000000001E-2</c:v>
                </c:pt>
                <c:pt idx="233">
                  <c:v>6.8975900000000007E-2</c:v>
                </c:pt>
                <c:pt idx="234">
                  <c:v>6.92189E-2</c:v>
                </c:pt>
                <c:pt idx="235">
                  <c:v>6.9426000000000002E-2</c:v>
                </c:pt>
                <c:pt idx="236">
                  <c:v>6.9666199999999998E-2</c:v>
                </c:pt>
                <c:pt idx="237">
                  <c:v>6.9838999999999998E-2</c:v>
                </c:pt>
                <c:pt idx="238">
                  <c:v>7.0021600000000003E-2</c:v>
                </c:pt>
                <c:pt idx="239">
                  <c:v>7.0215E-2</c:v>
                </c:pt>
                <c:pt idx="240">
                  <c:v>7.0374900000000004E-2</c:v>
                </c:pt>
                <c:pt idx="241">
                  <c:v>7.0766599999999999E-2</c:v>
                </c:pt>
                <c:pt idx="242">
                  <c:v>7.0916400000000004E-2</c:v>
                </c:pt>
                <c:pt idx="243">
                  <c:v>7.1214100000000002E-2</c:v>
                </c:pt>
                <c:pt idx="244">
                  <c:v>7.1450200000000005E-2</c:v>
                </c:pt>
                <c:pt idx="245">
                  <c:v>7.1602399999999997E-2</c:v>
                </c:pt>
                <c:pt idx="246">
                  <c:v>7.1905300000000005E-2</c:v>
                </c:pt>
                <c:pt idx="247">
                  <c:v>7.2306200000000001E-2</c:v>
                </c:pt>
                <c:pt idx="248">
                  <c:v>7.2445399999999993E-2</c:v>
                </c:pt>
                <c:pt idx="249">
                  <c:v>7.2840199999999994E-2</c:v>
                </c:pt>
                <c:pt idx="250">
                  <c:v>7.3143E-2</c:v>
                </c:pt>
                <c:pt idx="251">
                  <c:v>7.3365799999999995E-2</c:v>
                </c:pt>
                <c:pt idx="252">
                  <c:v>7.3828900000000003E-2</c:v>
                </c:pt>
                <c:pt idx="253">
                  <c:v>7.3990299999999995E-2</c:v>
                </c:pt>
                <c:pt idx="254">
                  <c:v>7.42781E-2</c:v>
                </c:pt>
                <c:pt idx="255">
                  <c:v>7.4564099999999994E-2</c:v>
                </c:pt>
                <c:pt idx="256">
                  <c:v>7.4875200000000003E-2</c:v>
                </c:pt>
                <c:pt idx="257">
                  <c:v>7.5023800000000002E-2</c:v>
                </c:pt>
                <c:pt idx="258">
                  <c:v>7.5318499999999997E-2</c:v>
                </c:pt>
                <c:pt idx="259">
                  <c:v>7.5554499999999997E-2</c:v>
                </c:pt>
                <c:pt idx="260">
                  <c:v>7.5700000000000003E-2</c:v>
                </c:pt>
                <c:pt idx="261">
                  <c:v>7.6019100000000006E-2</c:v>
                </c:pt>
                <c:pt idx="262">
                  <c:v>7.6308200000000007E-2</c:v>
                </c:pt>
                <c:pt idx="263">
                  <c:v>7.6599500000000001E-2</c:v>
                </c:pt>
                <c:pt idx="264">
                  <c:v>7.6910800000000001E-2</c:v>
                </c:pt>
                <c:pt idx="265">
                  <c:v>7.7117000000000005E-2</c:v>
                </c:pt>
                <c:pt idx="266">
                  <c:v>7.7303800000000006E-2</c:v>
                </c:pt>
                <c:pt idx="267">
                  <c:v>7.7513600000000002E-2</c:v>
                </c:pt>
                <c:pt idx="268">
                  <c:v>7.7760300000000004E-2</c:v>
                </c:pt>
                <c:pt idx="269">
                  <c:v>7.7928300000000006E-2</c:v>
                </c:pt>
                <c:pt idx="270">
                  <c:v>7.8274700000000003E-2</c:v>
                </c:pt>
                <c:pt idx="271">
                  <c:v>7.8607999999999997E-2</c:v>
                </c:pt>
                <c:pt idx="272">
                  <c:v>7.8705700000000003E-2</c:v>
                </c:pt>
                <c:pt idx="273">
                  <c:v>7.9300300000000004E-2</c:v>
                </c:pt>
                <c:pt idx="274">
                  <c:v>7.9478900000000005E-2</c:v>
                </c:pt>
                <c:pt idx="275">
                  <c:v>7.9796699999999998E-2</c:v>
                </c:pt>
                <c:pt idx="276">
                  <c:v>8.0157099999999995E-2</c:v>
                </c:pt>
                <c:pt idx="277">
                  <c:v>8.0438800000000005E-2</c:v>
                </c:pt>
                <c:pt idx="278">
                  <c:v>8.0568600000000004E-2</c:v>
                </c:pt>
                <c:pt idx="279">
                  <c:v>8.0950900000000006E-2</c:v>
                </c:pt>
                <c:pt idx="280">
                  <c:v>8.1265900000000002E-2</c:v>
                </c:pt>
                <c:pt idx="281">
                  <c:v>8.1545300000000001E-2</c:v>
                </c:pt>
                <c:pt idx="282">
                  <c:v>8.1930100000000006E-2</c:v>
                </c:pt>
                <c:pt idx="283">
                  <c:v>8.2081100000000004E-2</c:v>
                </c:pt>
                <c:pt idx="284">
                  <c:v>8.2275899999999999E-2</c:v>
                </c:pt>
                <c:pt idx="285">
                  <c:v>8.2401299999999997E-2</c:v>
                </c:pt>
                <c:pt idx="286">
                  <c:v>8.2657800000000003E-2</c:v>
                </c:pt>
                <c:pt idx="287">
                  <c:v>8.2795199999999999E-2</c:v>
                </c:pt>
                <c:pt idx="288">
                  <c:v>8.30341E-2</c:v>
                </c:pt>
                <c:pt idx="289">
                  <c:v>8.3556099999999994E-2</c:v>
                </c:pt>
                <c:pt idx="290">
                  <c:v>8.3782499999999996E-2</c:v>
                </c:pt>
                <c:pt idx="291">
                  <c:v>8.3982500000000002E-2</c:v>
                </c:pt>
                <c:pt idx="292">
                  <c:v>8.4120200000000006E-2</c:v>
                </c:pt>
                <c:pt idx="293">
                  <c:v>8.42894E-2</c:v>
                </c:pt>
                <c:pt idx="294">
                  <c:v>8.4406700000000001E-2</c:v>
                </c:pt>
                <c:pt idx="295">
                  <c:v>8.4530400000000006E-2</c:v>
                </c:pt>
                <c:pt idx="296">
                  <c:v>8.4692199999999995E-2</c:v>
                </c:pt>
                <c:pt idx="297">
                  <c:v>8.4866399999999995E-2</c:v>
                </c:pt>
                <c:pt idx="298">
                  <c:v>8.5002099999999997E-2</c:v>
                </c:pt>
                <c:pt idx="299">
                  <c:v>8.5374500000000006E-2</c:v>
                </c:pt>
                <c:pt idx="300">
                  <c:v>8.5562200000000005E-2</c:v>
                </c:pt>
                <c:pt idx="301">
                  <c:v>8.5712399999999994E-2</c:v>
                </c:pt>
                <c:pt idx="302">
                  <c:v>8.6048200000000005E-2</c:v>
                </c:pt>
                <c:pt idx="303">
                  <c:v>8.6203199999999994E-2</c:v>
                </c:pt>
                <c:pt idx="304">
                  <c:v>8.6486599999999997E-2</c:v>
                </c:pt>
                <c:pt idx="305">
                  <c:v>8.6835099999999998E-2</c:v>
                </c:pt>
                <c:pt idx="306">
                  <c:v>8.7054099999999995E-2</c:v>
                </c:pt>
                <c:pt idx="307">
                  <c:v>8.7237899999999993E-2</c:v>
                </c:pt>
                <c:pt idx="308">
                  <c:v>8.7460599999999999E-2</c:v>
                </c:pt>
                <c:pt idx="309">
                  <c:v>8.7647299999999997E-2</c:v>
                </c:pt>
                <c:pt idx="310">
                  <c:v>8.7787199999999996E-2</c:v>
                </c:pt>
                <c:pt idx="311">
                  <c:v>8.8084399999999993E-2</c:v>
                </c:pt>
                <c:pt idx="312">
                  <c:v>8.82994E-2</c:v>
                </c:pt>
                <c:pt idx="313">
                  <c:v>8.8504899999999997E-2</c:v>
                </c:pt>
                <c:pt idx="314">
                  <c:v>8.8695200000000002E-2</c:v>
                </c:pt>
                <c:pt idx="315">
                  <c:v>8.9153300000000005E-2</c:v>
                </c:pt>
                <c:pt idx="316">
                  <c:v>8.9290900000000006E-2</c:v>
                </c:pt>
                <c:pt idx="317">
                  <c:v>8.9507500000000004E-2</c:v>
                </c:pt>
                <c:pt idx="318">
                  <c:v>8.97757E-2</c:v>
                </c:pt>
                <c:pt idx="319">
                  <c:v>8.9917999999999998E-2</c:v>
                </c:pt>
                <c:pt idx="320">
                  <c:v>9.0275900000000006E-2</c:v>
                </c:pt>
                <c:pt idx="321">
                  <c:v>9.0479599999999993E-2</c:v>
                </c:pt>
                <c:pt idx="322">
                  <c:v>9.0675500000000006E-2</c:v>
                </c:pt>
                <c:pt idx="323">
                  <c:v>9.1035500000000005E-2</c:v>
                </c:pt>
                <c:pt idx="324">
                  <c:v>9.1170699999999993E-2</c:v>
                </c:pt>
                <c:pt idx="325">
                  <c:v>9.1301499999999994E-2</c:v>
                </c:pt>
                <c:pt idx="326">
                  <c:v>9.1461799999999996E-2</c:v>
                </c:pt>
                <c:pt idx="327">
                  <c:v>9.1646400000000003E-2</c:v>
                </c:pt>
                <c:pt idx="328">
                  <c:v>9.1933600000000004E-2</c:v>
                </c:pt>
                <c:pt idx="329">
                  <c:v>9.2149499999999995E-2</c:v>
                </c:pt>
                <c:pt idx="330">
                  <c:v>9.2276399999999995E-2</c:v>
                </c:pt>
                <c:pt idx="331">
                  <c:v>9.2480300000000001E-2</c:v>
                </c:pt>
                <c:pt idx="332">
                  <c:v>9.2704499999999995E-2</c:v>
                </c:pt>
                <c:pt idx="333">
                  <c:v>9.2850000000000002E-2</c:v>
                </c:pt>
                <c:pt idx="334">
                  <c:v>9.2975699999999994E-2</c:v>
                </c:pt>
                <c:pt idx="335">
                  <c:v>9.3107099999999998E-2</c:v>
                </c:pt>
                <c:pt idx="336">
                  <c:v>9.3442499999999998E-2</c:v>
                </c:pt>
                <c:pt idx="337">
                  <c:v>9.3574599999999994E-2</c:v>
                </c:pt>
                <c:pt idx="338">
                  <c:v>9.38528E-2</c:v>
                </c:pt>
                <c:pt idx="339">
                  <c:v>9.4073400000000001E-2</c:v>
                </c:pt>
                <c:pt idx="340">
                  <c:v>9.4440700000000002E-2</c:v>
                </c:pt>
                <c:pt idx="341">
                  <c:v>9.4570000000000001E-2</c:v>
                </c:pt>
                <c:pt idx="342">
                  <c:v>9.4735700000000006E-2</c:v>
                </c:pt>
                <c:pt idx="343">
                  <c:v>9.4937099999999996E-2</c:v>
                </c:pt>
                <c:pt idx="344">
                  <c:v>9.5181100000000005E-2</c:v>
                </c:pt>
                <c:pt idx="345">
                  <c:v>9.5378699999999997E-2</c:v>
                </c:pt>
                <c:pt idx="346">
                  <c:v>9.5515600000000006E-2</c:v>
                </c:pt>
                <c:pt idx="347">
                  <c:v>9.5723299999999997E-2</c:v>
                </c:pt>
                <c:pt idx="348">
                  <c:v>9.5861600000000005E-2</c:v>
                </c:pt>
                <c:pt idx="349">
                  <c:v>9.6057799999999999E-2</c:v>
                </c:pt>
                <c:pt idx="350">
                  <c:v>9.6272800000000006E-2</c:v>
                </c:pt>
                <c:pt idx="351">
                  <c:v>9.6394400000000005E-2</c:v>
                </c:pt>
                <c:pt idx="352">
                  <c:v>9.65361E-2</c:v>
                </c:pt>
                <c:pt idx="353">
                  <c:v>9.6810499999999994E-2</c:v>
                </c:pt>
                <c:pt idx="354">
                  <c:v>9.6956200000000006E-2</c:v>
                </c:pt>
                <c:pt idx="355">
                  <c:v>9.7156300000000001E-2</c:v>
                </c:pt>
                <c:pt idx="356">
                  <c:v>9.7411200000000003E-2</c:v>
                </c:pt>
                <c:pt idx="357">
                  <c:v>9.7546900000000006E-2</c:v>
                </c:pt>
                <c:pt idx="358">
                  <c:v>9.7683000000000006E-2</c:v>
                </c:pt>
                <c:pt idx="359">
                  <c:v>9.7886799999999996E-2</c:v>
                </c:pt>
                <c:pt idx="360">
                  <c:v>9.8016400000000004E-2</c:v>
                </c:pt>
                <c:pt idx="361">
                  <c:v>9.8149200000000006E-2</c:v>
                </c:pt>
                <c:pt idx="362">
                  <c:v>9.8291000000000003E-2</c:v>
                </c:pt>
                <c:pt idx="363">
                  <c:v>9.8443299999999997E-2</c:v>
                </c:pt>
                <c:pt idx="364">
                  <c:v>9.8785700000000004E-2</c:v>
                </c:pt>
                <c:pt idx="365">
                  <c:v>9.8915400000000001E-2</c:v>
                </c:pt>
                <c:pt idx="366">
                  <c:v>9.9089499999999997E-2</c:v>
                </c:pt>
                <c:pt idx="367">
                  <c:v>9.9237500000000006E-2</c:v>
                </c:pt>
                <c:pt idx="368">
                  <c:v>9.93811E-2</c:v>
                </c:pt>
                <c:pt idx="369">
                  <c:v>9.9502800000000002E-2</c:v>
                </c:pt>
                <c:pt idx="370">
                  <c:v>9.9640900000000004E-2</c:v>
                </c:pt>
                <c:pt idx="371">
                  <c:v>9.9786E-2</c:v>
                </c:pt>
                <c:pt idx="372">
                  <c:v>9.9970600000000007E-2</c:v>
                </c:pt>
                <c:pt idx="373">
                  <c:v>0.100091</c:v>
                </c:pt>
                <c:pt idx="374">
                  <c:v>0.10034700000000001</c:v>
                </c:pt>
                <c:pt idx="375">
                  <c:v>0.100505</c:v>
                </c:pt>
                <c:pt idx="376">
                  <c:v>0.100786</c:v>
                </c:pt>
                <c:pt idx="377">
                  <c:v>0.100961</c:v>
                </c:pt>
                <c:pt idx="378">
                  <c:v>0.101134</c:v>
                </c:pt>
                <c:pt idx="379">
                  <c:v>0.101289</c:v>
                </c:pt>
                <c:pt idx="380">
                  <c:v>0.101574</c:v>
                </c:pt>
                <c:pt idx="381">
                  <c:v>0.101727</c:v>
                </c:pt>
                <c:pt idx="382">
                  <c:v>0.10186000000000001</c:v>
                </c:pt>
                <c:pt idx="383">
                  <c:v>0.102131</c:v>
                </c:pt>
                <c:pt idx="384">
                  <c:v>0.1023</c:v>
                </c:pt>
                <c:pt idx="385">
                  <c:v>0.10249999999999999</c:v>
                </c:pt>
                <c:pt idx="386">
                  <c:v>0.10259500000000001</c:v>
                </c:pt>
                <c:pt idx="387">
                  <c:v>0.10269499999999999</c:v>
                </c:pt>
                <c:pt idx="388">
                  <c:v>0.10284699999999999</c:v>
                </c:pt>
                <c:pt idx="389">
                  <c:v>0.103113</c:v>
                </c:pt>
                <c:pt idx="390">
                  <c:v>0.103258</c:v>
                </c:pt>
                <c:pt idx="391">
                  <c:v>0.10344</c:v>
                </c:pt>
                <c:pt idx="392">
                  <c:v>0.103621</c:v>
                </c:pt>
                <c:pt idx="393">
                  <c:v>0.10381700000000001</c:v>
                </c:pt>
                <c:pt idx="394">
                  <c:v>0.10401000000000001</c:v>
                </c:pt>
                <c:pt idx="395">
                  <c:v>0.10415000000000001</c:v>
                </c:pt>
                <c:pt idx="396">
                  <c:v>0.10440099999999999</c:v>
                </c:pt>
                <c:pt idx="397">
                  <c:v>0.104507</c:v>
                </c:pt>
                <c:pt idx="398">
                  <c:v>0.10463</c:v>
                </c:pt>
                <c:pt idx="399">
                  <c:v>0.10483000000000001</c:v>
                </c:pt>
                <c:pt idx="400">
                  <c:v>0.104992</c:v>
                </c:pt>
                <c:pt idx="401">
                  <c:v>0.10527499999999999</c:v>
                </c:pt>
                <c:pt idx="402">
                  <c:v>0.105397</c:v>
                </c:pt>
                <c:pt idx="403">
                  <c:v>0.105491</c:v>
                </c:pt>
                <c:pt idx="404">
                  <c:v>0.105696</c:v>
                </c:pt>
                <c:pt idx="405">
                  <c:v>0.105836</c:v>
                </c:pt>
                <c:pt idx="406">
                  <c:v>0.105919</c:v>
                </c:pt>
                <c:pt idx="407">
                  <c:v>0.106174</c:v>
                </c:pt>
                <c:pt idx="408">
                  <c:v>0.10644199999999999</c:v>
                </c:pt>
                <c:pt idx="409">
                  <c:v>0.106531</c:v>
                </c:pt>
                <c:pt idx="410">
                  <c:v>0.10673199999999999</c:v>
                </c:pt>
                <c:pt idx="411">
                  <c:v>0.106959</c:v>
                </c:pt>
                <c:pt idx="412">
                  <c:v>0.10717599999999999</c:v>
                </c:pt>
                <c:pt idx="413">
                  <c:v>0.10725800000000001</c:v>
                </c:pt>
                <c:pt idx="414">
                  <c:v>0.107517</c:v>
                </c:pt>
                <c:pt idx="415">
                  <c:v>0.10763499999999999</c:v>
                </c:pt>
                <c:pt idx="416">
                  <c:v>0.10786</c:v>
                </c:pt>
                <c:pt idx="417">
                  <c:v>0.107998</c:v>
                </c:pt>
                <c:pt idx="418">
                  <c:v>0.108207</c:v>
                </c:pt>
                <c:pt idx="419">
                  <c:v>0.108309</c:v>
                </c:pt>
                <c:pt idx="420">
                  <c:v>0.108569</c:v>
                </c:pt>
                <c:pt idx="421">
                  <c:v>0.108819</c:v>
                </c:pt>
                <c:pt idx="422">
                  <c:v>0.10896500000000001</c:v>
                </c:pt>
                <c:pt idx="423">
                  <c:v>0.109084</c:v>
                </c:pt>
                <c:pt idx="424">
                  <c:v>0.109265</c:v>
                </c:pt>
                <c:pt idx="425">
                  <c:v>0.10950799999999999</c:v>
                </c:pt>
                <c:pt idx="426">
                  <c:v>0.10960499999999999</c:v>
                </c:pt>
                <c:pt idx="427">
                  <c:v>0.10972899999999999</c:v>
                </c:pt>
                <c:pt idx="428">
                  <c:v>0.109861</c:v>
                </c:pt>
                <c:pt idx="429">
                  <c:v>0.110053</c:v>
                </c:pt>
                <c:pt idx="430">
                  <c:v>0.11028499999999999</c:v>
                </c:pt>
                <c:pt idx="431">
                  <c:v>0.110585</c:v>
                </c:pt>
                <c:pt idx="432">
                  <c:v>0.110948</c:v>
                </c:pt>
                <c:pt idx="433">
                  <c:v>0.111357</c:v>
                </c:pt>
                <c:pt idx="434">
                  <c:v>0.111677</c:v>
                </c:pt>
                <c:pt idx="435">
                  <c:v>0.11180900000000001</c:v>
                </c:pt>
                <c:pt idx="436">
                  <c:v>0.11199000000000001</c:v>
                </c:pt>
                <c:pt idx="437">
                  <c:v>0.112091</c:v>
                </c:pt>
                <c:pt idx="438">
                  <c:v>0.11219700000000001</c:v>
                </c:pt>
                <c:pt idx="439">
                  <c:v>0.112403</c:v>
                </c:pt>
                <c:pt idx="440">
                  <c:v>0.112465</c:v>
                </c:pt>
                <c:pt idx="441">
                  <c:v>0.112565</c:v>
                </c:pt>
                <c:pt idx="442">
                  <c:v>0.112757</c:v>
                </c:pt>
                <c:pt idx="443">
                  <c:v>0.112872</c:v>
                </c:pt>
                <c:pt idx="444">
                  <c:v>0.11305900000000001</c:v>
                </c:pt>
                <c:pt idx="445">
                  <c:v>0.11319</c:v>
                </c:pt>
                <c:pt idx="446">
                  <c:v>0.113356</c:v>
                </c:pt>
                <c:pt idx="447">
                  <c:v>0.113467</c:v>
                </c:pt>
                <c:pt idx="448">
                  <c:v>0.113592</c:v>
                </c:pt>
                <c:pt idx="449">
                  <c:v>0.11368300000000001</c:v>
                </c:pt>
                <c:pt idx="450">
                  <c:v>0.113813</c:v>
                </c:pt>
                <c:pt idx="451">
                  <c:v>0.113912</c:v>
                </c:pt>
                <c:pt idx="452">
                  <c:v>0.114135</c:v>
                </c:pt>
                <c:pt idx="453">
                  <c:v>0.11426799999999999</c:v>
                </c:pt>
                <c:pt idx="454">
                  <c:v>0.114428</c:v>
                </c:pt>
                <c:pt idx="455">
                  <c:v>0.114505</c:v>
                </c:pt>
                <c:pt idx="456">
                  <c:v>0.114624</c:v>
                </c:pt>
                <c:pt idx="457">
                  <c:v>0.114826</c:v>
                </c:pt>
                <c:pt idx="458">
                  <c:v>0.114952</c:v>
                </c:pt>
                <c:pt idx="459">
                  <c:v>0.115027</c:v>
                </c:pt>
                <c:pt idx="460">
                  <c:v>0.115159</c:v>
                </c:pt>
                <c:pt idx="461">
                  <c:v>0.115247</c:v>
                </c:pt>
                <c:pt idx="462">
                  <c:v>0.115343</c:v>
                </c:pt>
                <c:pt idx="463">
                  <c:v>0.115466</c:v>
                </c:pt>
                <c:pt idx="464">
                  <c:v>0.11559800000000001</c:v>
                </c:pt>
                <c:pt idx="465">
                  <c:v>0.11567</c:v>
                </c:pt>
                <c:pt idx="466">
                  <c:v>0.115825</c:v>
                </c:pt>
                <c:pt idx="467">
                  <c:v>0.115953</c:v>
                </c:pt>
                <c:pt idx="468">
                  <c:v>0.116046</c:v>
                </c:pt>
                <c:pt idx="469">
                  <c:v>0.11618299999999999</c:v>
                </c:pt>
                <c:pt idx="470">
                  <c:v>0.11624</c:v>
                </c:pt>
                <c:pt idx="471">
                  <c:v>0.116309</c:v>
                </c:pt>
                <c:pt idx="472">
                  <c:v>0.11640300000000001</c:v>
                </c:pt>
                <c:pt idx="473">
                  <c:v>0.116483</c:v>
                </c:pt>
                <c:pt idx="474">
                  <c:v>0.116546</c:v>
                </c:pt>
                <c:pt idx="475">
                  <c:v>0.11669599999999999</c:v>
                </c:pt>
              </c:numCache>
            </c:numRef>
          </c:xVal>
          <c:yVal>
            <c:numRef>
              <c:f>'OLC3-3'!$P$5:$P$480</c:f>
              <c:numCache>
                <c:formatCode>General</c:formatCode>
                <c:ptCount val="476"/>
                <c:pt idx="0">
                  <c:v>0</c:v>
                </c:pt>
                <c:pt idx="1">
                  <c:v>-2.2369699999999999E-6</c:v>
                </c:pt>
                <c:pt idx="2">
                  <c:v>-4.2761800000000001E-6</c:v>
                </c:pt>
                <c:pt idx="3">
                  <c:v>9.1315200000000003E-6</c:v>
                </c:pt>
                <c:pt idx="4">
                  <c:v>6.7673200000000001E-6</c:v>
                </c:pt>
                <c:pt idx="5">
                  <c:v>3.3867800000000001E-5</c:v>
                </c:pt>
                <c:pt idx="6">
                  <c:v>2.2078200000000001E-5</c:v>
                </c:pt>
                <c:pt idx="7">
                  <c:v>6.6023299999999995E-5</c:v>
                </c:pt>
                <c:pt idx="8">
                  <c:v>-1.20695E-5</c:v>
                </c:pt>
                <c:pt idx="9">
                  <c:v>2.1923899999999999E-5</c:v>
                </c:pt>
                <c:pt idx="10">
                  <c:v>8.2189399999999996E-6</c:v>
                </c:pt>
                <c:pt idx="11">
                  <c:v>1.4229199999999999E-5</c:v>
                </c:pt>
                <c:pt idx="12">
                  <c:v>1.30182E-5</c:v>
                </c:pt>
                <c:pt idx="13">
                  <c:v>1.92899E-5</c:v>
                </c:pt>
                <c:pt idx="14">
                  <c:v>2.48079E-5</c:v>
                </c:pt>
                <c:pt idx="15">
                  <c:v>1.7231099999999998E-5</c:v>
                </c:pt>
                <c:pt idx="16">
                  <c:v>1.05992E-5</c:v>
                </c:pt>
                <c:pt idx="17">
                  <c:v>2.7214699999999999E-5</c:v>
                </c:pt>
                <c:pt idx="18">
                  <c:v>2.17992E-5</c:v>
                </c:pt>
                <c:pt idx="19">
                  <c:v>1.66201E-5</c:v>
                </c:pt>
                <c:pt idx="20">
                  <c:v>3.50325E-5</c:v>
                </c:pt>
                <c:pt idx="21">
                  <c:v>-3.1325999999999999E-6</c:v>
                </c:pt>
                <c:pt idx="22">
                  <c:v>1.1545100000000001E-5</c:v>
                </c:pt>
                <c:pt idx="23">
                  <c:v>-3.8254200000000004E-6</c:v>
                </c:pt>
                <c:pt idx="24">
                  <c:v>1.93625E-5</c:v>
                </c:pt>
                <c:pt idx="25">
                  <c:v>3.2109200000000002E-6</c:v>
                </c:pt>
                <c:pt idx="26">
                  <c:v>1.3312000000000001E-5</c:v>
                </c:pt>
                <c:pt idx="27">
                  <c:v>1.8346E-5</c:v>
                </c:pt>
                <c:pt idx="28">
                  <c:v>2.62556E-5</c:v>
                </c:pt>
                <c:pt idx="29">
                  <c:v>5.0243E-5</c:v>
                </c:pt>
                <c:pt idx="30">
                  <c:v>1.8095099999999999E-5</c:v>
                </c:pt>
                <c:pt idx="31">
                  <c:v>2.9060700000000001E-5</c:v>
                </c:pt>
                <c:pt idx="32">
                  <c:v>4.25699E-5</c:v>
                </c:pt>
                <c:pt idx="33">
                  <c:v>5.8839799999999999E-5</c:v>
                </c:pt>
                <c:pt idx="34">
                  <c:v>2.0096099999999999E-5</c:v>
                </c:pt>
                <c:pt idx="35">
                  <c:v>2.0773900000000001E-5</c:v>
                </c:pt>
                <c:pt idx="36">
                  <c:v>2.4518100000000002E-5</c:v>
                </c:pt>
                <c:pt idx="37">
                  <c:v>2.4819699999999999E-5</c:v>
                </c:pt>
                <c:pt idx="38">
                  <c:v>3.3472300000000001E-5</c:v>
                </c:pt>
                <c:pt idx="39">
                  <c:v>3.8225700000000002E-5</c:v>
                </c:pt>
                <c:pt idx="40">
                  <c:v>4.0131700000000001E-5</c:v>
                </c:pt>
                <c:pt idx="41">
                  <c:v>4.6286499999999998E-5</c:v>
                </c:pt>
                <c:pt idx="42">
                  <c:v>7.6156199999999994E-5</c:v>
                </c:pt>
                <c:pt idx="43">
                  <c:v>7.1287799999999999E-5</c:v>
                </c:pt>
                <c:pt idx="44">
                  <c:v>1.00126E-4</c:v>
                </c:pt>
                <c:pt idx="45">
                  <c:v>9.6992500000000004E-5</c:v>
                </c:pt>
                <c:pt idx="46">
                  <c:v>7.0703299999999998E-5</c:v>
                </c:pt>
                <c:pt idx="47">
                  <c:v>1.2548099999999999E-4</c:v>
                </c:pt>
                <c:pt idx="48">
                  <c:v>8.7165300000000004E-5</c:v>
                </c:pt>
                <c:pt idx="49">
                  <c:v>1.2087300000000001E-4</c:v>
                </c:pt>
                <c:pt idx="50">
                  <c:v>8.7597100000000002E-5</c:v>
                </c:pt>
                <c:pt idx="51">
                  <c:v>1.3760899999999999E-4</c:v>
                </c:pt>
                <c:pt idx="52">
                  <c:v>1.08362E-4</c:v>
                </c:pt>
                <c:pt idx="53">
                  <c:v>9.1807399999999998E-5</c:v>
                </c:pt>
                <c:pt idx="54">
                  <c:v>1.12533E-4</c:v>
                </c:pt>
                <c:pt idx="55">
                  <c:v>1.3031699999999999E-4</c:v>
                </c:pt>
                <c:pt idx="56">
                  <c:v>1.3829000000000001E-4</c:v>
                </c:pt>
                <c:pt idx="57">
                  <c:v>1.19036E-4</c:v>
                </c:pt>
                <c:pt idx="58">
                  <c:v>1.4006700000000001E-4</c:v>
                </c:pt>
                <c:pt idx="59">
                  <c:v>1.54451E-4</c:v>
                </c:pt>
                <c:pt idx="60">
                  <c:v>1.5893299999999999E-4</c:v>
                </c:pt>
                <c:pt idx="61">
                  <c:v>1.83742E-4</c:v>
                </c:pt>
                <c:pt idx="62">
                  <c:v>1.88648E-4</c:v>
                </c:pt>
                <c:pt idx="63">
                  <c:v>1.8177800000000001E-4</c:v>
                </c:pt>
                <c:pt idx="64">
                  <c:v>1.8110000000000001E-4</c:v>
                </c:pt>
                <c:pt idx="65">
                  <c:v>1.6637800000000001E-4</c:v>
                </c:pt>
                <c:pt idx="66">
                  <c:v>2.0792200000000001E-4</c:v>
                </c:pt>
                <c:pt idx="67">
                  <c:v>2.0927700000000001E-4</c:v>
                </c:pt>
                <c:pt idx="68">
                  <c:v>2.0533699999999999E-4</c:v>
                </c:pt>
                <c:pt idx="69">
                  <c:v>2.06994E-4</c:v>
                </c:pt>
                <c:pt idx="70">
                  <c:v>2.2528399999999999E-4</c:v>
                </c:pt>
                <c:pt idx="71">
                  <c:v>2.2965600000000001E-4</c:v>
                </c:pt>
                <c:pt idx="72">
                  <c:v>2.3276699999999999E-4</c:v>
                </c:pt>
                <c:pt idx="73">
                  <c:v>2.3318300000000001E-4</c:v>
                </c:pt>
                <c:pt idx="74">
                  <c:v>2.52021E-4</c:v>
                </c:pt>
                <c:pt idx="75">
                  <c:v>2.6360199999999999E-4</c:v>
                </c:pt>
                <c:pt idx="76">
                  <c:v>2.51084E-4</c:v>
                </c:pt>
                <c:pt idx="77">
                  <c:v>2.22437E-4</c:v>
                </c:pt>
                <c:pt idx="78">
                  <c:v>2.2371000000000001E-4</c:v>
                </c:pt>
                <c:pt idx="79">
                  <c:v>2.4884000000000001E-4</c:v>
                </c:pt>
                <c:pt idx="80">
                  <c:v>2.3007099999999999E-4</c:v>
                </c:pt>
                <c:pt idx="81">
                  <c:v>2.5880400000000001E-4</c:v>
                </c:pt>
                <c:pt idx="82">
                  <c:v>2.9503800000000002E-4</c:v>
                </c:pt>
                <c:pt idx="83">
                  <c:v>2.69683E-4</c:v>
                </c:pt>
                <c:pt idx="84">
                  <c:v>2.9452900000000003E-4</c:v>
                </c:pt>
                <c:pt idx="85">
                  <c:v>3.11336E-4</c:v>
                </c:pt>
                <c:pt idx="86">
                  <c:v>3.0638799999999999E-4</c:v>
                </c:pt>
                <c:pt idx="87">
                  <c:v>3.0608000000000002E-4</c:v>
                </c:pt>
                <c:pt idx="88">
                  <c:v>3.2360899999999998E-4</c:v>
                </c:pt>
                <c:pt idx="89">
                  <c:v>3.2617799999999999E-4</c:v>
                </c:pt>
                <c:pt idx="90">
                  <c:v>3.23782E-4</c:v>
                </c:pt>
                <c:pt idx="91">
                  <c:v>3.2906299999999999E-4</c:v>
                </c:pt>
                <c:pt idx="92">
                  <c:v>3.4766099999999998E-4</c:v>
                </c:pt>
                <c:pt idx="93">
                  <c:v>3.5157299999999999E-4</c:v>
                </c:pt>
                <c:pt idx="94">
                  <c:v>3.4903000000000001E-4</c:v>
                </c:pt>
                <c:pt idx="95">
                  <c:v>3.42632E-4</c:v>
                </c:pt>
                <c:pt idx="96">
                  <c:v>3.6018600000000002E-4</c:v>
                </c:pt>
                <c:pt idx="97">
                  <c:v>3.6360599999999999E-4</c:v>
                </c:pt>
                <c:pt idx="98">
                  <c:v>3.7893099999999999E-4</c:v>
                </c:pt>
                <c:pt idx="99">
                  <c:v>3.9106699999999999E-4</c:v>
                </c:pt>
                <c:pt idx="100">
                  <c:v>3.8302600000000002E-4</c:v>
                </c:pt>
                <c:pt idx="101">
                  <c:v>3.8355600000000001E-4</c:v>
                </c:pt>
                <c:pt idx="102">
                  <c:v>3.8919699999999998E-4</c:v>
                </c:pt>
                <c:pt idx="103">
                  <c:v>3.8361299999999999E-4</c:v>
                </c:pt>
                <c:pt idx="104">
                  <c:v>3.8402199999999998E-4</c:v>
                </c:pt>
                <c:pt idx="105">
                  <c:v>4.0387099999999998E-4</c:v>
                </c:pt>
                <c:pt idx="106">
                  <c:v>4.0455500000000002E-4</c:v>
                </c:pt>
                <c:pt idx="107">
                  <c:v>4.19899E-4</c:v>
                </c:pt>
                <c:pt idx="108">
                  <c:v>4.3600000000000003E-4</c:v>
                </c:pt>
                <c:pt idx="109">
                  <c:v>4.1703600000000002E-4</c:v>
                </c:pt>
                <c:pt idx="110">
                  <c:v>4.3257499999999998E-4</c:v>
                </c:pt>
                <c:pt idx="111">
                  <c:v>4.3008800000000002E-4</c:v>
                </c:pt>
                <c:pt idx="112">
                  <c:v>4.13106E-4</c:v>
                </c:pt>
                <c:pt idx="113">
                  <c:v>4.3346900000000002E-4</c:v>
                </c:pt>
                <c:pt idx="114">
                  <c:v>4.1709599999999999E-4</c:v>
                </c:pt>
                <c:pt idx="115">
                  <c:v>4.4787599999999999E-4</c:v>
                </c:pt>
                <c:pt idx="116">
                  <c:v>4.2473599999999999E-4</c:v>
                </c:pt>
                <c:pt idx="117">
                  <c:v>4.37265E-4</c:v>
                </c:pt>
                <c:pt idx="118">
                  <c:v>4.36849E-4</c:v>
                </c:pt>
                <c:pt idx="119">
                  <c:v>4.3814400000000001E-4</c:v>
                </c:pt>
                <c:pt idx="120">
                  <c:v>4.50297E-4</c:v>
                </c:pt>
                <c:pt idx="121">
                  <c:v>4.4581299999999998E-4</c:v>
                </c:pt>
                <c:pt idx="122">
                  <c:v>4.3905099999999998E-4</c:v>
                </c:pt>
                <c:pt idx="123">
                  <c:v>4.5463900000000001E-4</c:v>
                </c:pt>
                <c:pt idx="124">
                  <c:v>4.5208800000000001E-4</c:v>
                </c:pt>
                <c:pt idx="125">
                  <c:v>4.6954700000000001E-4</c:v>
                </c:pt>
                <c:pt idx="126">
                  <c:v>4.8389E-4</c:v>
                </c:pt>
                <c:pt idx="127">
                  <c:v>4.82471E-4</c:v>
                </c:pt>
                <c:pt idx="128">
                  <c:v>4.83208E-4</c:v>
                </c:pt>
                <c:pt idx="129">
                  <c:v>4.77675E-4</c:v>
                </c:pt>
                <c:pt idx="130">
                  <c:v>4.5679899999999997E-4</c:v>
                </c:pt>
                <c:pt idx="131">
                  <c:v>4.81807E-4</c:v>
                </c:pt>
                <c:pt idx="132">
                  <c:v>5.11533E-4</c:v>
                </c:pt>
                <c:pt idx="133">
                  <c:v>5.0720599999999995E-4</c:v>
                </c:pt>
                <c:pt idx="134">
                  <c:v>4.3764200000000002E-4</c:v>
                </c:pt>
                <c:pt idx="135">
                  <c:v>5.1789499999999999E-4</c:v>
                </c:pt>
                <c:pt idx="136">
                  <c:v>5.0946800000000001E-4</c:v>
                </c:pt>
                <c:pt idx="137">
                  <c:v>5.0698699999999998E-4</c:v>
                </c:pt>
                <c:pt idx="138">
                  <c:v>4.9907700000000001E-4</c:v>
                </c:pt>
                <c:pt idx="139">
                  <c:v>5.2078300000000003E-4</c:v>
                </c:pt>
                <c:pt idx="140">
                  <c:v>4.98877E-4</c:v>
                </c:pt>
                <c:pt idx="141">
                  <c:v>5.1488800000000002E-4</c:v>
                </c:pt>
                <c:pt idx="142">
                  <c:v>4.8366799999999998E-4</c:v>
                </c:pt>
                <c:pt idx="143">
                  <c:v>5.1834699999999995E-4</c:v>
                </c:pt>
                <c:pt idx="144">
                  <c:v>5.3053099999999999E-4</c:v>
                </c:pt>
                <c:pt idx="145">
                  <c:v>5.2313000000000001E-4</c:v>
                </c:pt>
                <c:pt idx="146">
                  <c:v>5.5309700000000001E-4</c:v>
                </c:pt>
                <c:pt idx="147">
                  <c:v>5.3558299999999996E-4</c:v>
                </c:pt>
                <c:pt idx="148">
                  <c:v>5.5432400000000003E-4</c:v>
                </c:pt>
                <c:pt idx="149">
                  <c:v>5.3054199999999995E-4</c:v>
                </c:pt>
                <c:pt idx="150">
                  <c:v>5.6413700000000004E-4</c:v>
                </c:pt>
                <c:pt idx="151">
                  <c:v>5.5890300000000003E-4</c:v>
                </c:pt>
                <c:pt idx="152">
                  <c:v>5.3452800000000004E-4</c:v>
                </c:pt>
                <c:pt idx="153">
                  <c:v>5.3180499999999999E-4</c:v>
                </c:pt>
                <c:pt idx="154">
                  <c:v>5.6212799999999995E-4</c:v>
                </c:pt>
                <c:pt idx="155">
                  <c:v>5.53909E-4</c:v>
                </c:pt>
                <c:pt idx="156">
                  <c:v>5.7657599999999998E-4</c:v>
                </c:pt>
                <c:pt idx="157">
                  <c:v>5.5133500000000002E-4</c:v>
                </c:pt>
                <c:pt idx="158">
                  <c:v>5.8578500000000002E-4</c:v>
                </c:pt>
                <c:pt idx="159">
                  <c:v>5.6707600000000002E-4</c:v>
                </c:pt>
                <c:pt idx="160">
                  <c:v>5.7618399999999998E-4</c:v>
                </c:pt>
                <c:pt idx="161">
                  <c:v>5.9110200000000003E-4</c:v>
                </c:pt>
                <c:pt idx="162">
                  <c:v>5.7331099999999996E-4</c:v>
                </c:pt>
                <c:pt idx="163">
                  <c:v>5.7583600000000003E-4</c:v>
                </c:pt>
                <c:pt idx="164">
                  <c:v>5.6548199999999996E-4</c:v>
                </c:pt>
                <c:pt idx="165">
                  <c:v>5.9069799999999996E-4</c:v>
                </c:pt>
                <c:pt idx="166">
                  <c:v>5.9484800000000003E-4</c:v>
                </c:pt>
                <c:pt idx="167">
                  <c:v>5.76977E-4</c:v>
                </c:pt>
                <c:pt idx="168">
                  <c:v>5.9338499999999998E-4</c:v>
                </c:pt>
                <c:pt idx="169">
                  <c:v>5.74195E-4</c:v>
                </c:pt>
                <c:pt idx="170">
                  <c:v>6.1367500000000005E-4</c:v>
                </c:pt>
                <c:pt idx="171">
                  <c:v>5.9930200000000002E-4</c:v>
                </c:pt>
                <c:pt idx="172">
                  <c:v>5.8147699999999995E-4</c:v>
                </c:pt>
                <c:pt idx="173">
                  <c:v>6.1869300000000002E-4</c:v>
                </c:pt>
                <c:pt idx="174">
                  <c:v>5.9487500000000003E-4</c:v>
                </c:pt>
                <c:pt idx="175">
                  <c:v>5.9666799999999996E-4</c:v>
                </c:pt>
                <c:pt idx="176">
                  <c:v>5.9489600000000003E-4</c:v>
                </c:pt>
                <c:pt idx="177">
                  <c:v>5.9460000000000003E-4</c:v>
                </c:pt>
                <c:pt idx="178">
                  <c:v>5.8324500000000003E-4</c:v>
                </c:pt>
                <c:pt idx="179">
                  <c:v>6.2449599999999999E-4</c:v>
                </c:pt>
                <c:pt idx="180">
                  <c:v>6.1530099999999996E-4</c:v>
                </c:pt>
                <c:pt idx="181">
                  <c:v>6.1386299999999997E-4</c:v>
                </c:pt>
                <c:pt idx="182">
                  <c:v>6.2000100000000002E-4</c:v>
                </c:pt>
                <c:pt idx="183">
                  <c:v>6.1681400000000003E-4</c:v>
                </c:pt>
                <c:pt idx="184">
                  <c:v>6.3073999999999997E-4</c:v>
                </c:pt>
                <c:pt idx="185">
                  <c:v>5.5287700000000001E-4</c:v>
                </c:pt>
                <c:pt idx="186">
                  <c:v>5.4098799999999995E-4</c:v>
                </c:pt>
                <c:pt idx="187">
                  <c:v>6.1836499999999995E-4</c:v>
                </c:pt>
                <c:pt idx="188">
                  <c:v>6.2921600000000004E-4</c:v>
                </c:pt>
                <c:pt idx="189">
                  <c:v>6.2767599999999997E-4</c:v>
                </c:pt>
                <c:pt idx="190">
                  <c:v>6.3991299999999998E-4</c:v>
                </c:pt>
                <c:pt idx="191">
                  <c:v>6.0019200000000004E-4</c:v>
                </c:pt>
                <c:pt idx="192">
                  <c:v>6.3528499999999997E-4</c:v>
                </c:pt>
                <c:pt idx="193">
                  <c:v>6.5780600000000004E-4</c:v>
                </c:pt>
                <c:pt idx="194">
                  <c:v>6.4692000000000005E-4</c:v>
                </c:pt>
                <c:pt idx="195">
                  <c:v>6.3605200000000001E-4</c:v>
                </c:pt>
                <c:pt idx="196">
                  <c:v>6.4267000000000003E-4</c:v>
                </c:pt>
                <c:pt idx="197">
                  <c:v>6.2953499999999997E-4</c:v>
                </c:pt>
                <c:pt idx="198">
                  <c:v>6.4911199999999997E-4</c:v>
                </c:pt>
                <c:pt idx="199">
                  <c:v>6.5765599999999995E-4</c:v>
                </c:pt>
                <c:pt idx="200">
                  <c:v>7.0832299999999996E-4</c:v>
                </c:pt>
                <c:pt idx="201">
                  <c:v>6.3520199999999997E-4</c:v>
                </c:pt>
                <c:pt idx="202">
                  <c:v>6.6844599999999995E-4</c:v>
                </c:pt>
                <c:pt idx="203">
                  <c:v>6.7453399999999996E-4</c:v>
                </c:pt>
                <c:pt idx="204">
                  <c:v>7.0217000000000001E-4</c:v>
                </c:pt>
                <c:pt idx="205">
                  <c:v>7.0434399999999998E-4</c:v>
                </c:pt>
                <c:pt idx="206">
                  <c:v>6.8992299999999995E-4</c:v>
                </c:pt>
                <c:pt idx="207">
                  <c:v>5.8849200000000003E-4</c:v>
                </c:pt>
                <c:pt idx="208">
                  <c:v>6.7734800000000003E-4</c:v>
                </c:pt>
                <c:pt idx="209">
                  <c:v>6.6500800000000003E-4</c:v>
                </c:pt>
                <c:pt idx="210">
                  <c:v>6.9539999999999999E-4</c:v>
                </c:pt>
                <c:pt idx="211">
                  <c:v>7.0482400000000005E-4</c:v>
                </c:pt>
                <c:pt idx="212">
                  <c:v>6.9829799999999997E-4</c:v>
                </c:pt>
                <c:pt idx="213">
                  <c:v>7.0114699999999995E-4</c:v>
                </c:pt>
                <c:pt idx="214">
                  <c:v>6.8341699999999997E-4</c:v>
                </c:pt>
                <c:pt idx="215">
                  <c:v>6.6723900000000003E-4</c:v>
                </c:pt>
                <c:pt idx="216">
                  <c:v>6.8250799999999996E-4</c:v>
                </c:pt>
                <c:pt idx="217">
                  <c:v>6.89052E-4</c:v>
                </c:pt>
                <c:pt idx="218">
                  <c:v>6.9439100000000004E-4</c:v>
                </c:pt>
                <c:pt idx="219">
                  <c:v>7.16189E-4</c:v>
                </c:pt>
                <c:pt idx="220">
                  <c:v>7.0365900000000003E-4</c:v>
                </c:pt>
                <c:pt idx="221">
                  <c:v>7.0174199999999999E-4</c:v>
                </c:pt>
                <c:pt idx="222">
                  <c:v>6.9189100000000003E-4</c:v>
                </c:pt>
                <c:pt idx="223">
                  <c:v>7.0111200000000005E-4</c:v>
                </c:pt>
                <c:pt idx="224">
                  <c:v>7.0796399999999995E-4</c:v>
                </c:pt>
                <c:pt idx="225">
                  <c:v>7.1521900000000001E-4</c:v>
                </c:pt>
                <c:pt idx="226">
                  <c:v>7.1952699999999997E-4</c:v>
                </c:pt>
                <c:pt idx="227">
                  <c:v>7.2990100000000003E-4</c:v>
                </c:pt>
                <c:pt idx="228">
                  <c:v>7.20803E-4</c:v>
                </c:pt>
                <c:pt idx="229">
                  <c:v>7.1506300000000005E-4</c:v>
                </c:pt>
                <c:pt idx="230">
                  <c:v>7.2250099999999996E-4</c:v>
                </c:pt>
                <c:pt idx="231">
                  <c:v>7.3254199999999998E-4</c:v>
                </c:pt>
                <c:pt idx="232">
                  <c:v>7.2057499999999999E-4</c:v>
                </c:pt>
                <c:pt idx="233">
                  <c:v>7.2847199999999997E-4</c:v>
                </c:pt>
                <c:pt idx="234">
                  <c:v>7.5128700000000001E-4</c:v>
                </c:pt>
                <c:pt idx="235">
                  <c:v>7.3900500000000004E-4</c:v>
                </c:pt>
                <c:pt idx="236">
                  <c:v>7.2052599999999998E-4</c:v>
                </c:pt>
                <c:pt idx="237">
                  <c:v>7.1299899999999997E-4</c:v>
                </c:pt>
                <c:pt idx="238">
                  <c:v>7.3191700000000001E-4</c:v>
                </c:pt>
                <c:pt idx="239">
                  <c:v>7.5306899999999998E-4</c:v>
                </c:pt>
                <c:pt idx="240">
                  <c:v>7.5632E-4</c:v>
                </c:pt>
                <c:pt idx="241">
                  <c:v>7.5148100000000002E-4</c:v>
                </c:pt>
                <c:pt idx="242">
                  <c:v>7.4966500000000005E-4</c:v>
                </c:pt>
                <c:pt idx="243">
                  <c:v>7.3558300000000005E-4</c:v>
                </c:pt>
                <c:pt idx="244">
                  <c:v>7.2156E-4</c:v>
                </c:pt>
                <c:pt idx="245">
                  <c:v>7.5604399999999999E-4</c:v>
                </c:pt>
                <c:pt idx="246">
                  <c:v>7.5742799999999999E-4</c:v>
                </c:pt>
                <c:pt idx="247">
                  <c:v>7.5422499999999997E-4</c:v>
                </c:pt>
                <c:pt idx="248">
                  <c:v>7.6411399999999998E-4</c:v>
                </c:pt>
                <c:pt idx="249">
                  <c:v>7.6250199999999997E-4</c:v>
                </c:pt>
                <c:pt idx="250">
                  <c:v>7.6395100000000002E-4</c:v>
                </c:pt>
                <c:pt idx="251">
                  <c:v>7.6486200000000005E-4</c:v>
                </c:pt>
                <c:pt idx="252">
                  <c:v>7.8229099999999995E-4</c:v>
                </c:pt>
                <c:pt idx="253">
                  <c:v>7.7404399999999999E-4</c:v>
                </c:pt>
                <c:pt idx="254">
                  <c:v>7.7171E-4</c:v>
                </c:pt>
                <c:pt idx="255">
                  <c:v>7.7910399999999997E-4</c:v>
                </c:pt>
                <c:pt idx="256">
                  <c:v>8.1599400000000001E-4</c:v>
                </c:pt>
                <c:pt idx="257">
                  <c:v>7.8335999999999998E-4</c:v>
                </c:pt>
                <c:pt idx="258">
                  <c:v>8.1651900000000003E-4</c:v>
                </c:pt>
                <c:pt idx="259">
                  <c:v>8.0139899999999995E-4</c:v>
                </c:pt>
                <c:pt idx="260">
                  <c:v>7.7404500000000001E-4</c:v>
                </c:pt>
                <c:pt idx="261">
                  <c:v>7.6946000000000002E-4</c:v>
                </c:pt>
                <c:pt idx="262">
                  <c:v>7.9794999999999996E-4</c:v>
                </c:pt>
                <c:pt idx="263">
                  <c:v>8.0485300000000001E-4</c:v>
                </c:pt>
                <c:pt idx="264">
                  <c:v>7.9438200000000005E-4</c:v>
                </c:pt>
                <c:pt idx="265">
                  <c:v>7.9206700000000003E-4</c:v>
                </c:pt>
                <c:pt idx="266">
                  <c:v>8.0941900000000002E-4</c:v>
                </c:pt>
                <c:pt idx="267">
                  <c:v>8.0717300000000001E-4</c:v>
                </c:pt>
                <c:pt idx="268">
                  <c:v>8.1402500000000001E-4</c:v>
                </c:pt>
                <c:pt idx="269">
                  <c:v>7.9430600000000005E-4</c:v>
                </c:pt>
                <c:pt idx="270">
                  <c:v>8.0823400000000001E-4</c:v>
                </c:pt>
                <c:pt idx="271">
                  <c:v>8.3242600000000004E-4</c:v>
                </c:pt>
                <c:pt idx="272">
                  <c:v>8.3621699999999999E-4</c:v>
                </c:pt>
                <c:pt idx="273">
                  <c:v>8.1711299999999995E-4</c:v>
                </c:pt>
                <c:pt idx="274">
                  <c:v>8.2007300000000005E-4</c:v>
                </c:pt>
                <c:pt idx="275">
                  <c:v>8.0650000000000003E-4</c:v>
                </c:pt>
                <c:pt idx="276">
                  <c:v>8.49397E-4</c:v>
                </c:pt>
                <c:pt idx="277">
                  <c:v>8.2773299999999998E-4</c:v>
                </c:pt>
                <c:pt idx="278">
                  <c:v>8.4683200000000005E-4</c:v>
                </c:pt>
                <c:pt idx="279">
                  <c:v>8.2926300000000001E-4</c:v>
                </c:pt>
                <c:pt idx="280">
                  <c:v>8.4708099999999996E-4</c:v>
                </c:pt>
                <c:pt idx="281">
                  <c:v>8.5058699999999998E-4</c:v>
                </c:pt>
                <c:pt idx="282">
                  <c:v>8.6612199999999999E-4</c:v>
                </c:pt>
                <c:pt idx="283">
                  <c:v>8.4334999999999998E-4</c:v>
                </c:pt>
                <c:pt idx="284">
                  <c:v>8.6038100000000001E-4</c:v>
                </c:pt>
                <c:pt idx="285">
                  <c:v>8.6487100000000002E-4</c:v>
                </c:pt>
                <c:pt idx="286">
                  <c:v>8.6051699999999999E-4</c:v>
                </c:pt>
                <c:pt idx="287">
                  <c:v>8.6594799999999996E-4</c:v>
                </c:pt>
                <c:pt idx="288">
                  <c:v>8.78497E-4</c:v>
                </c:pt>
                <c:pt idx="289">
                  <c:v>8.6187099999999995E-4</c:v>
                </c:pt>
                <c:pt idx="290">
                  <c:v>8.7116799999999996E-4</c:v>
                </c:pt>
                <c:pt idx="291">
                  <c:v>8.7450500000000003E-4</c:v>
                </c:pt>
                <c:pt idx="292">
                  <c:v>8.696E-4</c:v>
                </c:pt>
                <c:pt idx="293">
                  <c:v>8.7559699999999999E-4</c:v>
                </c:pt>
                <c:pt idx="294">
                  <c:v>8.7283700000000001E-4</c:v>
                </c:pt>
                <c:pt idx="295">
                  <c:v>9.0359700000000002E-4</c:v>
                </c:pt>
                <c:pt idx="296">
                  <c:v>9.0103199999999996E-4</c:v>
                </c:pt>
                <c:pt idx="297">
                  <c:v>8.8809499999999999E-4</c:v>
                </c:pt>
                <c:pt idx="298">
                  <c:v>8.8019499999999996E-4</c:v>
                </c:pt>
                <c:pt idx="299">
                  <c:v>8.70399E-4</c:v>
                </c:pt>
                <c:pt idx="300">
                  <c:v>8.7922599999999999E-4</c:v>
                </c:pt>
                <c:pt idx="301">
                  <c:v>8.8641000000000002E-4</c:v>
                </c:pt>
                <c:pt idx="302">
                  <c:v>8.9692099999999996E-4</c:v>
                </c:pt>
                <c:pt idx="303">
                  <c:v>9.0458499999999996E-4</c:v>
                </c:pt>
                <c:pt idx="304">
                  <c:v>9.1692900000000003E-4</c:v>
                </c:pt>
                <c:pt idx="305">
                  <c:v>9.19482E-4</c:v>
                </c:pt>
                <c:pt idx="306">
                  <c:v>9.1122200000000005E-4</c:v>
                </c:pt>
                <c:pt idx="307">
                  <c:v>9.0374100000000001E-4</c:v>
                </c:pt>
                <c:pt idx="308">
                  <c:v>8.9736099999999995E-4</c:v>
                </c:pt>
                <c:pt idx="309">
                  <c:v>9.0447900000000003E-4</c:v>
                </c:pt>
                <c:pt idx="310">
                  <c:v>9.1133399999999997E-4</c:v>
                </c:pt>
                <c:pt idx="311">
                  <c:v>9.3278499999999999E-4</c:v>
                </c:pt>
                <c:pt idx="312">
                  <c:v>9.2129699999999996E-4</c:v>
                </c:pt>
                <c:pt idx="313">
                  <c:v>9.2598699999999997E-4</c:v>
                </c:pt>
                <c:pt idx="314">
                  <c:v>9.2145200000000001E-4</c:v>
                </c:pt>
                <c:pt idx="315">
                  <c:v>9.3156800000000002E-4</c:v>
                </c:pt>
                <c:pt idx="316">
                  <c:v>9.3097899999999996E-4</c:v>
                </c:pt>
                <c:pt idx="317">
                  <c:v>9.4107900000000005E-4</c:v>
                </c:pt>
                <c:pt idx="318">
                  <c:v>9.5097400000000005E-4</c:v>
                </c:pt>
                <c:pt idx="319">
                  <c:v>9.5190599999999998E-4</c:v>
                </c:pt>
                <c:pt idx="320">
                  <c:v>9.6207599999999997E-4</c:v>
                </c:pt>
                <c:pt idx="321">
                  <c:v>9.7860299999999998E-4</c:v>
                </c:pt>
                <c:pt idx="322">
                  <c:v>9.6473399999999997E-4</c:v>
                </c:pt>
                <c:pt idx="323">
                  <c:v>9.6882100000000003E-4</c:v>
                </c:pt>
                <c:pt idx="324">
                  <c:v>9.6308299999999999E-4</c:v>
                </c:pt>
                <c:pt idx="325">
                  <c:v>9.8105700000000002E-4</c:v>
                </c:pt>
                <c:pt idx="326">
                  <c:v>9.8407000000000008E-4</c:v>
                </c:pt>
                <c:pt idx="327">
                  <c:v>9.7728399999999992E-4</c:v>
                </c:pt>
                <c:pt idx="328">
                  <c:v>1.0027700000000001E-3</c:v>
                </c:pt>
                <c:pt idx="329">
                  <c:v>9.9570400000000003E-4</c:v>
                </c:pt>
                <c:pt idx="330">
                  <c:v>1.0016300000000001E-3</c:v>
                </c:pt>
                <c:pt idx="331">
                  <c:v>9.9045899999999996E-4</c:v>
                </c:pt>
                <c:pt idx="332">
                  <c:v>9.9418699999999989E-4</c:v>
                </c:pt>
                <c:pt idx="333">
                  <c:v>9.8431100000000008E-4</c:v>
                </c:pt>
                <c:pt idx="334">
                  <c:v>9.8860799999999998E-4</c:v>
                </c:pt>
                <c:pt idx="335">
                  <c:v>1.0092300000000001E-3</c:v>
                </c:pt>
                <c:pt idx="336">
                  <c:v>1.00986E-3</c:v>
                </c:pt>
                <c:pt idx="337">
                  <c:v>1.00676E-3</c:v>
                </c:pt>
                <c:pt idx="338">
                  <c:v>1.0126099999999999E-3</c:v>
                </c:pt>
                <c:pt idx="339">
                  <c:v>1.0173599999999999E-3</c:v>
                </c:pt>
                <c:pt idx="340">
                  <c:v>1.0242999999999999E-3</c:v>
                </c:pt>
                <c:pt idx="341">
                  <c:v>1.0135299999999999E-3</c:v>
                </c:pt>
                <c:pt idx="342">
                  <c:v>1.0012700000000001E-3</c:v>
                </c:pt>
                <c:pt idx="343">
                  <c:v>1.00683E-3</c:v>
                </c:pt>
                <c:pt idx="344">
                  <c:v>1.0365699999999999E-3</c:v>
                </c:pt>
                <c:pt idx="345">
                  <c:v>1.0535099999999999E-3</c:v>
                </c:pt>
                <c:pt idx="346">
                  <c:v>1.06364E-3</c:v>
                </c:pt>
                <c:pt idx="347">
                  <c:v>1.05171E-3</c:v>
                </c:pt>
                <c:pt idx="348">
                  <c:v>1.0463600000000001E-3</c:v>
                </c:pt>
                <c:pt idx="349">
                  <c:v>1.0503699999999999E-3</c:v>
                </c:pt>
                <c:pt idx="350">
                  <c:v>1.05711E-3</c:v>
                </c:pt>
                <c:pt idx="351">
                  <c:v>1.05255E-3</c:v>
                </c:pt>
                <c:pt idx="352">
                  <c:v>1.0367200000000001E-3</c:v>
                </c:pt>
                <c:pt idx="353">
                  <c:v>1.0552700000000001E-3</c:v>
                </c:pt>
                <c:pt idx="354">
                  <c:v>1.1043800000000001E-3</c:v>
                </c:pt>
                <c:pt idx="355">
                  <c:v>1.09242E-3</c:v>
                </c:pt>
                <c:pt idx="356">
                  <c:v>1.0805700000000001E-3</c:v>
                </c:pt>
                <c:pt idx="357">
                  <c:v>1.0681499999999999E-3</c:v>
                </c:pt>
                <c:pt idx="358">
                  <c:v>1.05418E-3</c:v>
                </c:pt>
                <c:pt idx="359">
                  <c:v>1.0822099999999999E-3</c:v>
                </c:pt>
                <c:pt idx="360">
                  <c:v>1.0814900000000001E-3</c:v>
                </c:pt>
                <c:pt idx="361">
                  <c:v>1.09212E-3</c:v>
                </c:pt>
                <c:pt idx="362">
                  <c:v>1.0966400000000001E-3</c:v>
                </c:pt>
                <c:pt idx="363">
                  <c:v>1.0822E-3</c:v>
                </c:pt>
                <c:pt idx="364">
                  <c:v>1.0881899999999999E-3</c:v>
                </c:pt>
                <c:pt idx="365">
                  <c:v>1.1021900000000001E-3</c:v>
                </c:pt>
                <c:pt idx="366">
                  <c:v>1.1264599999999999E-3</c:v>
                </c:pt>
                <c:pt idx="367">
                  <c:v>1.1065199999999999E-3</c:v>
                </c:pt>
                <c:pt idx="368">
                  <c:v>1.1120699999999999E-3</c:v>
                </c:pt>
                <c:pt idx="369">
                  <c:v>1.11454E-3</c:v>
                </c:pt>
                <c:pt idx="370">
                  <c:v>1.1093699999999999E-3</c:v>
                </c:pt>
                <c:pt idx="371">
                  <c:v>1.0937799999999999E-3</c:v>
                </c:pt>
                <c:pt idx="372">
                  <c:v>1.0989000000000001E-3</c:v>
                </c:pt>
                <c:pt idx="373">
                  <c:v>1.1206499999999999E-3</c:v>
                </c:pt>
                <c:pt idx="374">
                  <c:v>1.13265E-3</c:v>
                </c:pt>
                <c:pt idx="375">
                  <c:v>1.1159500000000001E-3</c:v>
                </c:pt>
                <c:pt idx="376">
                  <c:v>1.15835E-3</c:v>
                </c:pt>
                <c:pt idx="377">
                  <c:v>1.15756E-3</c:v>
                </c:pt>
                <c:pt idx="378">
                  <c:v>1.1455E-3</c:v>
                </c:pt>
                <c:pt idx="379">
                  <c:v>1.15397E-3</c:v>
                </c:pt>
                <c:pt idx="380">
                  <c:v>1.1526500000000001E-3</c:v>
                </c:pt>
                <c:pt idx="381">
                  <c:v>1.1408E-3</c:v>
                </c:pt>
                <c:pt idx="382">
                  <c:v>1.1553399999999999E-3</c:v>
                </c:pt>
                <c:pt idx="383">
                  <c:v>1.1410299999999999E-3</c:v>
                </c:pt>
                <c:pt idx="384">
                  <c:v>1.1646200000000001E-3</c:v>
                </c:pt>
                <c:pt idx="385">
                  <c:v>1.16161E-3</c:v>
                </c:pt>
                <c:pt idx="386">
                  <c:v>1.1553799999999999E-3</c:v>
                </c:pt>
                <c:pt idx="387">
                  <c:v>1.1774699999999999E-3</c:v>
                </c:pt>
                <c:pt idx="388">
                  <c:v>1.18874E-3</c:v>
                </c:pt>
                <c:pt idx="389">
                  <c:v>1.2163600000000001E-3</c:v>
                </c:pt>
                <c:pt idx="390">
                  <c:v>1.17245E-3</c:v>
                </c:pt>
                <c:pt idx="391">
                  <c:v>1.17348E-3</c:v>
                </c:pt>
                <c:pt idx="392">
                  <c:v>1.2010499999999999E-3</c:v>
                </c:pt>
                <c:pt idx="393">
                  <c:v>1.2040099999999999E-3</c:v>
                </c:pt>
                <c:pt idx="394">
                  <c:v>1.2013499999999999E-3</c:v>
                </c:pt>
                <c:pt idx="395">
                  <c:v>1.19753E-3</c:v>
                </c:pt>
                <c:pt idx="396">
                  <c:v>1.1878699999999999E-3</c:v>
                </c:pt>
                <c:pt idx="397">
                  <c:v>1.2025499999999999E-3</c:v>
                </c:pt>
                <c:pt idx="398">
                  <c:v>1.2344000000000001E-3</c:v>
                </c:pt>
                <c:pt idx="399">
                  <c:v>1.1975099999999999E-3</c:v>
                </c:pt>
                <c:pt idx="400">
                  <c:v>1.21207E-3</c:v>
                </c:pt>
                <c:pt idx="401">
                  <c:v>1.2091999999999999E-3</c:v>
                </c:pt>
                <c:pt idx="402">
                  <c:v>1.20875E-3</c:v>
                </c:pt>
                <c:pt idx="403">
                  <c:v>1.22324E-3</c:v>
                </c:pt>
                <c:pt idx="404">
                  <c:v>1.2018700000000001E-3</c:v>
                </c:pt>
                <c:pt idx="405">
                  <c:v>1.2295299999999999E-3</c:v>
                </c:pt>
                <c:pt idx="406">
                  <c:v>1.22229E-3</c:v>
                </c:pt>
                <c:pt idx="407">
                  <c:v>1.2302700000000001E-3</c:v>
                </c:pt>
                <c:pt idx="408">
                  <c:v>1.2486699999999999E-3</c:v>
                </c:pt>
                <c:pt idx="409">
                  <c:v>1.2396900000000001E-3</c:v>
                </c:pt>
                <c:pt idx="410">
                  <c:v>1.26892E-3</c:v>
                </c:pt>
                <c:pt idx="411">
                  <c:v>1.2706499999999999E-3</c:v>
                </c:pt>
                <c:pt idx="412">
                  <c:v>1.26169E-3</c:v>
                </c:pt>
                <c:pt idx="413">
                  <c:v>1.2863200000000001E-3</c:v>
                </c:pt>
                <c:pt idx="414">
                  <c:v>1.24993E-3</c:v>
                </c:pt>
                <c:pt idx="415">
                  <c:v>1.26396E-3</c:v>
                </c:pt>
                <c:pt idx="416">
                  <c:v>1.26655E-3</c:v>
                </c:pt>
                <c:pt idx="417">
                  <c:v>1.2648500000000001E-3</c:v>
                </c:pt>
                <c:pt idx="418">
                  <c:v>1.2799300000000001E-3</c:v>
                </c:pt>
                <c:pt idx="419">
                  <c:v>1.3059199999999999E-3</c:v>
                </c:pt>
                <c:pt idx="420">
                  <c:v>1.32084E-3</c:v>
                </c:pt>
                <c:pt idx="421">
                  <c:v>1.30196E-3</c:v>
                </c:pt>
                <c:pt idx="422">
                  <c:v>1.2870399999999999E-3</c:v>
                </c:pt>
                <c:pt idx="423">
                  <c:v>1.2769999999999999E-3</c:v>
                </c:pt>
                <c:pt idx="424">
                  <c:v>1.30693E-3</c:v>
                </c:pt>
                <c:pt idx="425">
                  <c:v>1.3103100000000001E-3</c:v>
                </c:pt>
                <c:pt idx="426">
                  <c:v>1.28761E-3</c:v>
                </c:pt>
                <c:pt idx="427">
                  <c:v>1.30185E-3</c:v>
                </c:pt>
                <c:pt idx="428">
                  <c:v>1.3091800000000001E-3</c:v>
                </c:pt>
                <c:pt idx="429">
                  <c:v>1.3068699999999999E-3</c:v>
                </c:pt>
                <c:pt idx="430">
                  <c:v>1.3096900000000001E-3</c:v>
                </c:pt>
                <c:pt idx="431">
                  <c:v>1.3569400000000001E-3</c:v>
                </c:pt>
                <c:pt idx="432">
                  <c:v>1.3153800000000001E-3</c:v>
                </c:pt>
                <c:pt idx="433">
                  <c:v>1.3521900000000001E-3</c:v>
                </c:pt>
                <c:pt idx="434">
                  <c:v>1.36085E-3</c:v>
                </c:pt>
                <c:pt idx="435">
                  <c:v>1.35859E-3</c:v>
                </c:pt>
                <c:pt idx="436">
                  <c:v>1.36786E-3</c:v>
                </c:pt>
                <c:pt idx="437">
                  <c:v>1.36158E-3</c:v>
                </c:pt>
                <c:pt idx="438">
                  <c:v>1.3694899999999999E-3</c:v>
                </c:pt>
                <c:pt idx="439">
                  <c:v>1.3947E-3</c:v>
                </c:pt>
                <c:pt idx="440">
                  <c:v>1.4079299999999999E-3</c:v>
                </c:pt>
                <c:pt idx="441">
                  <c:v>1.4012E-3</c:v>
                </c:pt>
                <c:pt idx="442">
                  <c:v>1.4134799999999999E-3</c:v>
                </c:pt>
                <c:pt idx="443">
                  <c:v>1.4445599999999999E-3</c:v>
                </c:pt>
                <c:pt idx="444">
                  <c:v>1.4513499999999999E-3</c:v>
                </c:pt>
                <c:pt idx="445">
                  <c:v>1.4362999999999999E-3</c:v>
                </c:pt>
                <c:pt idx="446">
                  <c:v>1.43716E-3</c:v>
                </c:pt>
                <c:pt idx="447">
                  <c:v>1.4314E-3</c:v>
                </c:pt>
                <c:pt idx="448">
                  <c:v>1.4267399999999999E-3</c:v>
                </c:pt>
                <c:pt idx="449">
                  <c:v>1.43571E-3</c:v>
                </c:pt>
                <c:pt idx="450">
                  <c:v>1.4579599999999999E-3</c:v>
                </c:pt>
                <c:pt idx="451">
                  <c:v>1.4467E-3</c:v>
                </c:pt>
                <c:pt idx="452">
                  <c:v>1.4579899999999999E-3</c:v>
                </c:pt>
                <c:pt idx="453">
                  <c:v>1.46255E-3</c:v>
                </c:pt>
                <c:pt idx="454">
                  <c:v>1.4808600000000001E-3</c:v>
                </c:pt>
                <c:pt idx="455">
                  <c:v>1.4703100000000001E-3</c:v>
                </c:pt>
                <c:pt idx="456">
                  <c:v>1.48667E-3</c:v>
                </c:pt>
                <c:pt idx="457">
                  <c:v>1.4830399999999999E-3</c:v>
                </c:pt>
                <c:pt idx="458">
                  <c:v>1.45958E-3</c:v>
                </c:pt>
                <c:pt idx="459">
                  <c:v>1.47704E-3</c:v>
                </c:pt>
                <c:pt idx="460">
                  <c:v>1.48288E-3</c:v>
                </c:pt>
                <c:pt idx="461">
                  <c:v>1.4946899999999999E-3</c:v>
                </c:pt>
                <c:pt idx="462">
                  <c:v>1.4866199999999999E-3</c:v>
                </c:pt>
                <c:pt idx="463">
                  <c:v>1.5048699999999999E-3</c:v>
                </c:pt>
                <c:pt idx="464">
                  <c:v>1.49796E-3</c:v>
                </c:pt>
                <c:pt idx="465">
                  <c:v>1.4610999999999999E-3</c:v>
                </c:pt>
                <c:pt idx="466">
                  <c:v>1.49106E-3</c:v>
                </c:pt>
                <c:pt idx="467">
                  <c:v>1.5111899999999999E-3</c:v>
                </c:pt>
                <c:pt idx="468">
                  <c:v>1.51161E-3</c:v>
                </c:pt>
                <c:pt idx="469">
                  <c:v>1.5075500000000001E-3</c:v>
                </c:pt>
                <c:pt idx="470">
                  <c:v>1.5244200000000001E-3</c:v>
                </c:pt>
                <c:pt idx="471">
                  <c:v>1.5188000000000001E-3</c:v>
                </c:pt>
                <c:pt idx="472">
                  <c:v>1.51289E-3</c:v>
                </c:pt>
                <c:pt idx="473">
                  <c:v>1.50084E-3</c:v>
                </c:pt>
                <c:pt idx="474">
                  <c:v>1.5022499999999999E-3</c:v>
                </c:pt>
                <c:pt idx="475">
                  <c:v>1.59454E-3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18-49EE-BBDC-3884BED5B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384400"/>
        <c:axId val="2012385360"/>
      </c:scatterChart>
      <c:valAx>
        <c:axId val="2012384400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-</a:t>
                </a:r>
                <a:r>
                  <a:rPr lang="el-GR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ε</a:t>
                </a:r>
                <a:r>
                  <a:rPr lang="en-US" sz="1400" b="0" i="0" u="none" strike="noStrike" kern="1200" baseline="-25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cs typeface="+mn-cs"/>
                  </a:rPr>
                  <a:t>z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, %</a:t>
                </a:r>
                <a:endParaRPr lang="ru-RU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.4581034722222222"/>
              <c:y val="0.8950263888888888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5360"/>
        <c:crosses val="autoZero"/>
        <c:crossBetween val="midCat"/>
      </c:valAx>
      <c:valAx>
        <c:axId val="20123853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0" i="0" u="none" strike="noStrike" baseline="0">
                    <a:effectLst/>
                  </a:rPr>
                  <a:t>ε</a:t>
                </a:r>
                <a:r>
                  <a:rPr lang="en-US" sz="1400" b="0" i="0" u="none" strike="noStrike" baseline="-25000">
                    <a:effectLst/>
                  </a:rPr>
                  <a:t>x</a:t>
                </a:r>
                <a:r>
                  <a:rPr lang="en-US" sz="14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, %</a:t>
                </a:r>
                <a:endParaRPr lang="ru-RU" sz="14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0"/>
              <c:y val="0.44467430555555548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123844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999674692554444"/>
          <c:y val="0.43099603443245238"/>
          <c:w val="0.246516453952349"/>
          <c:h val="0.27075958081981888"/>
        </c:manualLayout>
      </c:layout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'OLC3-1'!$O$5:$O$598</c:f>
              <c:numCache>
                <c:formatCode>General</c:formatCode>
                <c:ptCount val="594"/>
                <c:pt idx="0">
                  <c:v>0</c:v>
                </c:pt>
                <c:pt idx="1">
                  <c:v>1.19296E-5</c:v>
                </c:pt>
                <c:pt idx="2">
                  <c:v>1.9044900000000001E-5</c:v>
                </c:pt>
                <c:pt idx="3">
                  <c:v>8.8665299999999993E-6</c:v>
                </c:pt>
                <c:pt idx="4">
                  <c:v>8.6696099999999998E-6</c:v>
                </c:pt>
                <c:pt idx="5">
                  <c:v>3.8053699999999998E-5</c:v>
                </c:pt>
                <c:pt idx="6">
                  <c:v>5.9836800000000003E-5</c:v>
                </c:pt>
                <c:pt idx="7">
                  <c:v>1.2780699999999999E-4</c:v>
                </c:pt>
                <c:pt idx="8">
                  <c:v>2.88695E-4</c:v>
                </c:pt>
                <c:pt idx="9">
                  <c:v>4.3272500000000002E-4</c:v>
                </c:pt>
                <c:pt idx="10">
                  <c:v>4.6066999999999999E-4</c:v>
                </c:pt>
                <c:pt idx="11">
                  <c:v>5.0258599999999996E-4</c:v>
                </c:pt>
                <c:pt idx="12">
                  <c:v>4.7312500000000002E-4</c:v>
                </c:pt>
                <c:pt idx="13">
                  <c:v>6.1796300000000002E-4</c:v>
                </c:pt>
                <c:pt idx="14">
                  <c:v>6.3414999999999999E-4</c:v>
                </c:pt>
                <c:pt idx="15">
                  <c:v>8.1490000000000002E-4</c:v>
                </c:pt>
                <c:pt idx="16">
                  <c:v>8.5228699999999997E-4</c:v>
                </c:pt>
                <c:pt idx="17">
                  <c:v>9.9191800000000005E-4</c:v>
                </c:pt>
                <c:pt idx="18">
                  <c:v>1.26553E-3</c:v>
                </c:pt>
                <c:pt idx="19">
                  <c:v>1.49125E-3</c:v>
                </c:pt>
                <c:pt idx="20">
                  <c:v>1.7796000000000001E-3</c:v>
                </c:pt>
                <c:pt idx="21">
                  <c:v>1.8636099999999999E-3</c:v>
                </c:pt>
                <c:pt idx="22">
                  <c:v>1.9987999999999998E-3</c:v>
                </c:pt>
                <c:pt idx="23">
                  <c:v>2.1157400000000001E-3</c:v>
                </c:pt>
                <c:pt idx="24">
                  <c:v>2.3961199999999998E-3</c:v>
                </c:pt>
                <c:pt idx="25">
                  <c:v>2.8185300000000001E-3</c:v>
                </c:pt>
                <c:pt idx="26">
                  <c:v>2.9884400000000002E-3</c:v>
                </c:pt>
                <c:pt idx="27">
                  <c:v>3.07202E-3</c:v>
                </c:pt>
                <c:pt idx="28">
                  <c:v>3.2269099999999999E-3</c:v>
                </c:pt>
                <c:pt idx="29">
                  <c:v>3.6623900000000002E-3</c:v>
                </c:pt>
                <c:pt idx="30">
                  <c:v>3.82622E-3</c:v>
                </c:pt>
                <c:pt idx="31">
                  <c:v>4.12445E-3</c:v>
                </c:pt>
                <c:pt idx="32">
                  <c:v>4.25969E-3</c:v>
                </c:pt>
                <c:pt idx="33">
                  <c:v>4.4564799999999996E-3</c:v>
                </c:pt>
                <c:pt idx="34">
                  <c:v>4.7491199999999999E-3</c:v>
                </c:pt>
                <c:pt idx="35">
                  <c:v>4.9596400000000004E-3</c:v>
                </c:pt>
                <c:pt idx="36">
                  <c:v>5.0520900000000004E-3</c:v>
                </c:pt>
                <c:pt idx="37">
                  <c:v>5.5065799999999996E-3</c:v>
                </c:pt>
                <c:pt idx="38">
                  <c:v>5.57443E-3</c:v>
                </c:pt>
                <c:pt idx="39">
                  <c:v>5.80314E-3</c:v>
                </c:pt>
                <c:pt idx="40">
                  <c:v>6.0738199999999997E-3</c:v>
                </c:pt>
                <c:pt idx="41">
                  <c:v>6.3726900000000003E-3</c:v>
                </c:pt>
                <c:pt idx="42">
                  <c:v>6.6794599999999999E-3</c:v>
                </c:pt>
                <c:pt idx="43">
                  <c:v>6.7255099999999996E-3</c:v>
                </c:pt>
                <c:pt idx="44">
                  <c:v>6.8869999999999999E-3</c:v>
                </c:pt>
                <c:pt idx="45">
                  <c:v>7.0393299999999999E-3</c:v>
                </c:pt>
                <c:pt idx="46">
                  <c:v>7.2889900000000004E-3</c:v>
                </c:pt>
                <c:pt idx="47">
                  <c:v>7.5327099999999998E-3</c:v>
                </c:pt>
                <c:pt idx="48">
                  <c:v>7.6793699999999996E-3</c:v>
                </c:pt>
                <c:pt idx="49">
                  <c:v>7.7938399999999998E-3</c:v>
                </c:pt>
                <c:pt idx="50">
                  <c:v>7.8759799999999994E-3</c:v>
                </c:pt>
                <c:pt idx="51">
                  <c:v>7.9568199999999999E-3</c:v>
                </c:pt>
                <c:pt idx="52">
                  <c:v>8.1926800000000008E-3</c:v>
                </c:pt>
                <c:pt idx="53">
                  <c:v>8.3331900000000007E-3</c:v>
                </c:pt>
                <c:pt idx="54">
                  <c:v>8.43322E-3</c:v>
                </c:pt>
                <c:pt idx="55">
                  <c:v>8.6370800000000001E-3</c:v>
                </c:pt>
                <c:pt idx="56">
                  <c:v>9.0099700000000008E-3</c:v>
                </c:pt>
                <c:pt idx="57">
                  <c:v>9.54231E-3</c:v>
                </c:pt>
                <c:pt idx="58">
                  <c:v>9.7229599999999992E-3</c:v>
                </c:pt>
                <c:pt idx="59">
                  <c:v>9.8853799999999992E-3</c:v>
                </c:pt>
                <c:pt idx="60">
                  <c:v>1.0141499999999999E-2</c:v>
                </c:pt>
                <c:pt idx="61">
                  <c:v>1.0416699999999999E-2</c:v>
                </c:pt>
                <c:pt idx="62">
                  <c:v>1.0585900000000001E-2</c:v>
                </c:pt>
                <c:pt idx="63">
                  <c:v>1.0814000000000001E-2</c:v>
                </c:pt>
                <c:pt idx="64">
                  <c:v>1.10314E-2</c:v>
                </c:pt>
                <c:pt idx="65">
                  <c:v>1.1391999999999999E-2</c:v>
                </c:pt>
                <c:pt idx="66">
                  <c:v>1.19335E-2</c:v>
                </c:pt>
                <c:pt idx="67">
                  <c:v>1.205E-2</c:v>
                </c:pt>
                <c:pt idx="68">
                  <c:v>1.23217E-2</c:v>
                </c:pt>
                <c:pt idx="69">
                  <c:v>1.2599000000000001E-2</c:v>
                </c:pt>
                <c:pt idx="70">
                  <c:v>1.2696600000000001E-2</c:v>
                </c:pt>
                <c:pt idx="71">
                  <c:v>1.2822200000000001E-2</c:v>
                </c:pt>
                <c:pt idx="72">
                  <c:v>1.29999E-2</c:v>
                </c:pt>
                <c:pt idx="73">
                  <c:v>1.3161600000000001E-2</c:v>
                </c:pt>
                <c:pt idx="74">
                  <c:v>1.3552700000000001E-2</c:v>
                </c:pt>
                <c:pt idx="75">
                  <c:v>1.39842E-2</c:v>
                </c:pt>
                <c:pt idx="76">
                  <c:v>1.4318900000000001E-2</c:v>
                </c:pt>
                <c:pt idx="77">
                  <c:v>1.46538E-2</c:v>
                </c:pt>
                <c:pt idx="78">
                  <c:v>1.51208E-2</c:v>
                </c:pt>
                <c:pt idx="79">
                  <c:v>1.53568E-2</c:v>
                </c:pt>
                <c:pt idx="80">
                  <c:v>1.5666200000000002E-2</c:v>
                </c:pt>
                <c:pt idx="81">
                  <c:v>1.5863200000000001E-2</c:v>
                </c:pt>
                <c:pt idx="82">
                  <c:v>1.62507E-2</c:v>
                </c:pt>
                <c:pt idx="83">
                  <c:v>1.6404999999999999E-2</c:v>
                </c:pt>
                <c:pt idx="84">
                  <c:v>1.6941000000000001E-2</c:v>
                </c:pt>
                <c:pt idx="85">
                  <c:v>1.73577E-2</c:v>
                </c:pt>
                <c:pt idx="86">
                  <c:v>1.7767700000000001E-2</c:v>
                </c:pt>
                <c:pt idx="87">
                  <c:v>1.79022E-2</c:v>
                </c:pt>
                <c:pt idx="88">
                  <c:v>1.8176999999999999E-2</c:v>
                </c:pt>
                <c:pt idx="89">
                  <c:v>1.8669700000000001E-2</c:v>
                </c:pt>
                <c:pt idx="90">
                  <c:v>1.8863399999999999E-2</c:v>
                </c:pt>
                <c:pt idx="91">
                  <c:v>1.9170300000000001E-2</c:v>
                </c:pt>
                <c:pt idx="92">
                  <c:v>1.9562099999999999E-2</c:v>
                </c:pt>
                <c:pt idx="93">
                  <c:v>1.9695299999999999E-2</c:v>
                </c:pt>
                <c:pt idx="94">
                  <c:v>2.0069199999999999E-2</c:v>
                </c:pt>
                <c:pt idx="95">
                  <c:v>2.0421600000000002E-2</c:v>
                </c:pt>
                <c:pt idx="96">
                  <c:v>2.0597899999999999E-2</c:v>
                </c:pt>
                <c:pt idx="97">
                  <c:v>2.07087E-2</c:v>
                </c:pt>
                <c:pt idx="98">
                  <c:v>2.0860299999999998E-2</c:v>
                </c:pt>
                <c:pt idx="99">
                  <c:v>2.10061E-2</c:v>
                </c:pt>
                <c:pt idx="100">
                  <c:v>2.1550699999999999E-2</c:v>
                </c:pt>
                <c:pt idx="101">
                  <c:v>2.1891899999999999E-2</c:v>
                </c:pt>
                <c:pt idx="102">
                  <c:v>2.21674E-2</c:v>
                </c:pt>
                <c:pt idx="103">
                  <c:v>2.2482499999999999E-2</c:v>
                </c:pt>
                <c:pt idx="104">
                  <c:v>2.28241E-2</c:v>
                </c:pt>
                <c:pt idx="105">
                  <c:v>2.30298E-2</c:v>
                </c:pt>
                <c:pt idx="106">
                  <c:v>2.34719E-2</c:v>
                </c:pt>
                <c:pt idx="107">
                  <c:v>2.3665499999999999E-2</c:v>
                </c:pt>
                <c:pt idx="108">
                  <c:v>2.4070600000000001E-2</c:v>
                </c:pt>
                <c:pt idx="109">
                  <c:v>2.4398799999999998E-2</c:v>
                </c:pt>
                <c:pt idx="110">
                  <c:v>2.4751100000000002E-2</c:v>
                </c:pt>
                <c:pt idx="111">
                  <c:v>2.5064699999999999E-2</c:v>
                </c:pt>
                <c:pt idx="112">
                  <c:v>2.5262300000000001E-2</c:v>
                </c:pt>
                <c:pt idx="113">
                  <c:v>2.55068E-2</c:v>
                </c:pt>
                <c:pt idx="114">
                  <c:v>2.6017999999999999E-2</c:v>
                </c:pt>
                <c:pt idx="115">
                  <c:v>2.6322700000000001E-2</c:v>
                </c:pt>
                <c:pt idx="116">
                  <c:v>2.69596E-2</c:v>
                </c:pt>
                <c:pt idx="117">
                  <c:v>2.7423599999999999E-2</c:v>
                </c:pt>
                <c:pt idx="118">
                  <c:v>2.7652099999999999E-2</c:v>
                </c:pt>
                <c:pt idx="119">
                  <c:v>2.8098999999999999E-2</c:v>
                </c:pt>
                <c:pt idx="120">
                  <c:v>2.8367799999999999E-2</c:v>
                </c:pt>
                <c:pt idx="121">
                  <c:v>2.8745900000000001E-2</c:v>
                </c:pt>
                <c:pt idx="122">
                  <c:v>2.90218E-2</c:v>
                </c:pt>
                <c:pt idx="123">
                  <c:v>2.9487699999999999E-2</c:v>
                </c:pt>
                <c:pt idx="124">
                  <c:v>2.9630299999999998E-2</c:v>
                </c:pt>
                <c:pt idx="125">
                  <c:v>3.01383E-2</c:v>
                </c:pt>
                <c:pt idx="126">
                  <c:v>3.0307299999999999E-2</c:v>
                </c:pt>
                <c:pt idx="127">
                  <c:v>3.0450399999999999E-2</c:v>
                </c:pt>
                <c:pt idx="128">
                  <c:v>3.0778400000000001E-2</c:v>
                </c:pt>
                <c:pt idx="129">
                  <c:v>3.1058100000000002E-2</c:v>
                </c:pt>
                <c:pt idx="130">
                  <c:v>3.12208E-2</c:v>
                </c:pt>
                <c:pt idx="131">
                  <c:v>3.1708600000000003E-2</c:v>
                </c:pt>
                <c:pt idx="132">
                  <c:v>3.2082300000000001E-2</c:v>
                </c:pt>
                <c:pt idx="133">
                  <c:v>3.2240999999999999E-2</c:v>
                </c:pt>
                <c:pt idx="134">
                  <c:v>3.2571500000000003E-2</c:v>
                </c:pt>
                <c:pt idx="135">
                  <c:v>3.2714100000000003E-2</c:v>
                </c:pt>
                <c:pt idx="136">
                  <c:v>3.3271299999999997E-2</c:v>
                </c:pt>
                <c:pt idx="137">
                  <c:v>3.35938E-2</c:v>
                </c:pt>
                <c:pt idx="138">
                  <c:v>3.3904400000000001E-2</c:v>
                </c:pt>
                <c:pt idx="139">
                  <c:v>3.4312200000000001E-2</c:v>
                </c:pt>
                <c:pt idx="140">
                  <c:v>3.4697899999999997E-2</c:v>
                </c:pt>
                <c:pt idx="141">
                  <c:v>3.4983100000000003E-2</c:v>
                </c:pt>
                <c:pt idx="142">
                  <c:v>3.5187400000000001E-2</c:v>
                </c:pt>
                <c:pt idx="143">
                  <c:v>3.5455899999999999E-2</c:v>
                </c:pt>
                <c:pt idx="144">
                  <c:v>3.6007299999999999E-2</c:v>
                </c:pt>
                <c:pt idx="145">
                  <c:v>3.6288500000000001E-2</c:v>
                </c:pt>
                <c:pt idx="146">
                  <c:v>3.65657E-2</c:v>
                </c:pt>
                <c:pt idx="147">
                  <c:v>3.7285499999999999E-2</c:v>
                </c:pt>
                <c:pt idx="148">
                  <c:v>3.7666400000000003E-2</c:v>
                </c:pt>
                <c:pt idx="149">
                  <c:v>3.8111600000000002E-2</c:v>
                </c:pt>
                <c:pt idx="150">
                  <c:v>3.8621599999999999E-2</c:v>
                </c:pt>
                <c:pt idx="151">
                  <c:v>3.8797100000000001E-2</c:v>
                </c:pt>
                <c:pt idx="152">
                  <c:v>3.9134799999999997E-2</c:v>
                </c:pt>
                <c:pt idx="153">
                  <c:v>3.9499199999999998E-2</c:v>
                </c:pt>
                <c:pt idx="154">
                  <c:v>3.9996799999999999E-2</c:v>
                </c:pt>
                <c:pt idx="155">
                  <c:v>4.02799E-2</c:v>
                </c:pt>
                <c:pt idx="156">
                  <c:v>4.0463100000000002E-2</c:v>
                </c:pt>
                <c:pt idx="157">
                  <c:v>4.0860199999999999E-2</c:v>
                </c:pt>
                <c:pt idx="158">
                  <c:v>4.1010100000000001E-2</c:v>
                </c:pt>
                <c:pt idx="159">
                  <c:v>4.14927E-2</c:v>
                </c:pt>
                <c:pt idx="160">
                  <c:v>4.18264E-2</c:v>
                </c:pt>
                <c:pt idx="161">
                  <c:v>4.2131500000000002E-2</c:v>
                </c:pt>
                <c:pt idx="162">
                  <c:v>4.2598799999999999E-2</c:v>
                </c:pt>
                <c:pt idx="163">
                  <c:v>4.2769799999999997E-2</c:v>
                </c:pt>
                <c:pt idx="164">
                  <c:v>4.2959200000000003E-2</c:v>
                </c:pt>
                <c:pt idx="165">
                  <c:v>4.3333900000000002E-2</c:v>
                </c:pt>
                <c:pt idx="166">
                  <c:v>4.37496E-2</c:v>
                </c:pt>
                <c:pt idx="167">
                  <c:v>4.4075299999999998E-2</c:v>
                </c:pt>
                <c:pt idx="168">
                  <c:v>4.4796099999999998E-2</c:v>
                </c:pt>
                <c:pt idx="169">
                  <c:v>4.50459E-2</c:v>
                </c:pt>
                <c:pt idx="170">
                  <c:v>4.5173900000000003E-2</c:v>
                </c:pt>
                <c:pt idx="171">
                  <c:v>4.5643499999999997E-2</c:v>
                </c:pt>
                <c:pt idx="172">
                  <c:v>4.60174E-2</c:v>
                </c:pt>
                <c:pt idx="173">
                  <c:v>4.6233900000000001E-2</c:v>
                </c:pt>
                <c:pt idx="174">
                  <c:v>4.6739599999999999E-2</c:v>
                </c:pt>
                <c:pt idx="175">
                  <c:v>4.6906799999999998E-2</c:v>
                </c:pt>
                <c:pt idx="176">
                  <c:v>4.7162999999999997E-2</c:v>
                </c:pt>
                <c:pt idx="177">
                  <c:v>4.74662E-2</c:v>
                </c:pt>
                <c:pt idx="178">
                  <c:v>4.7698299999999999E-2</c:v>
                </c:pt>
                <c:pt idx="179">
                  <c:v>4.8088699999999998E-2</c:v>
                </c:pt>
                <c:pt idx="180">
                  <c:v>4.82531E-2</c:v>
                </c:pt>
                <c:pt idx="181">
                  <c:v>4.8422899999999998E-2</c:v>
                </c:pt>
                <c:pt idx="182">
                  <c:v>4.8678800000000001E-2</c:v>
                </c:pt>
                <c:pt idx="183">
                  <c:v>4.8982999999999999E-2</c:v>
                </c:pt>
                <c:pt idx="184">
                  <c:v>4.9379600000000003E-2</c:v>
                </c:pt>
                <c:pt idx="185">
                  <c:v>4.9625700000000002E-2</c:v>
                </c:pt>
                <c:pt idx="186">
                  <c:v>4.9800700000000003E-2</c:v>
                </c:pt>
                <c:pt idx="187">
                  <c:v>5.02593E-2</c:v>
                </c:pt>
                <c:pt idx="188">
                  <c:v>5.06712E-2</c:v>
                </c:pt>
                <c:pt idx="189">
                  <c:v>5.0930999999999997E-2</c:v>
                </c:pt>
                <c:pt idx="190">
                  <c:v>5.1230699999999997E-2</c:v>
                </c:pt>
                <c:pt idx="191">
                  <c:v>5.1645200000000002E-2</c:v>
                </c:pt>
                <c:pt idx="192">
                  <c:v>5.2058899999999998E-2</c:v>
                </c:pt>
                <c:pt idx="193">
                  <c:v>5.2233300000000003E-2</c:v>
                </c:pt>
                <c:pt idx="194">
                  <c:v>5.2454199999999999E-2</c:v>
                </c:pt>
                <c:pt idx="195">
                  <c:v>5.2707900000000002E-2</c:v>
                </c:pt>
                <c:pt idx="196">
                  <c:v>5.2966899999999997E-2</c:v>
                </c:pt>
                <c:pt idx="197">
                  <c:v>5.3482000000000002E-2</c:v>
                </c:pt>
                <c:pt idx="198">
                  <c:v>5.3728400000000003E-2</c:v>
                </c:pt>
                <c:pt idx="199">
                  <c:v>5.4018400000000001E-2</c:v>
                </c:pt>
                <c:pt idx="200">
                  <c:v>5.44269E-2</c:v>
                </c:pt>
                <c:pt idx="201">
                  <c:v>5.4601400000000001E-2</c:v>
                </c:pt>
                <c:pt idx="202">
                  <c:v>5.5317600000000001E-2</c:v>
                </c:pt>
                <c:pt idx="203">
                  <c:v>5.5666899999999998E-2</c:v>
                </c:pt>
                <c:pt idx="204">
                  <c:v>5.5879199999999997E-2</c:v>
                </c:pt>
                <c:pt idx="205">
                  <c:v>5.6142699999999997E-2</c:v>
                </c:pt>
                <c:pt idx="206">
                  <c:v>5.6543200000000002E-2</c:v>
                </c:pt>
                <c:pt idx="207">
                  <c:v>5.68561E-2</c:v>
                </c:pt>
                <c:pt idx="208">
                  <c:v>5.7307900000000002E-2</c:v>
                </c:pt>
                <c:pt idx="209">
                  <c:v>5.7532899999999998E-2</c:v>
                </c:pt>
                <c:pt idx="210">
                  <c:v>5.7689999999999998E-2</c:v>
                </c:pt>
                <c:pt idx="211">
                  <c:v>5.7819700000000002E-2</c:v>
                </c:pt>
                <c:pt idx="212">
                  <c:v>5.8100699999999998E-2</c:v>
                </c:pt>
                <c:pt idx="213">
                  <c:v>5.8342400000000003E-2</c:v>
                </c:pt>
                <c:pt idx="214">
                  <c:v>5.8524100000000003E-2</c:v>
                </c:pt>
                <c:pt idx="215">
                  <c:v>5.86553E-2</c:v>
                </c:pt>
                <c:pt idx="216">
                  <c:v>5.8980600000000001E-2</c:v>
                </c:pt>
                <c:pt idx="217">
                  <c:v>5.9232100000000003E-2</c:v>
                </c:pt>
                <c:pt idx="218">
                  <c:v>5.9383999999999999E-2</c:v>
                </c:pt>
                <c:pt idx="219">
                  <c:v>5.9553599999999998E-2</c:v>
                </c:pt>
                <c:pt idx="220">
                  <c:v>5.9876600000000002E-2</c:v>
                </c:pt>
                <c:pt idx="221">
                  <c:v>6.0324700000000002E-2</c:v>
                </c:pt>
                <c:pt idx="222">
                  <c:v>6.06183E-2</c:v>
                </c:pt>
                <c:pt idx="223">
                  <c:v>6.1106000000000001E-2</c:v>
                </c:pt>
                <c:pt idx="224">
                  <c:v>6.1338200000000002E-2</c:v>
                </c:pt>
                <c:pt idx="225">
                  <c:v>6.1572000000000002E-2</c:v>
                </c:pt>
                <c:pt idx="226">
                  <c:v>6.1747799999999999E-2</c:v>
                </c:pt>
                <c:pt idx="227">
                  <c:v>6.1986399999999997E-2</c:v>
                </c:pt>
                <c:pt idx="228">
                  <c:v>6.2257100000000003E-2</c:v>
                </c:pt>
                <c:pt idx="229">
                  <c:v>6.24732E-2</c:v>
                </c:pt>
                <c:pt idx="230">
                  <c:v>6.2790200000000004E-2</c:v>
                </c:pt>
                <c:pt idx="231">
                  <c:v>6.3221899999999998E-2</c:v>
                </c:pt>
                <c:pt idx="232">
                  <c:v>6.3391500000000003E-2</c:v>
                </c:pt>
                <c:pt idx="233">
                  <c:v>6.3613699999999995E-2</c:v>
                </c:pt>
                <c:pt idx="234">
                  <c:v>6.3770999999999994E-2</c:v>
                </c:pt>
                <c:pt idx="235">
                  <c:v>6.4082899999999998E-2</c:v>
                </c:pt>
                <c:pt idx="236">
                  <c:v>6.4511499999999999E-2</c:v>
                </c:pt>
                <c:pt idx="237">
                  <c:v>6.4683099999999993E-2</c:v>
                </c:pt>
                <c:pt idx="238">
                  <c:v>6.4924499999999996E-2</c:v>
                </c:pt>
                <c:pt idx="239">
                  <c:v>6.5431799999999998E-2</c:v>
                </c:pt>
                <c:pt idx="240">
                  <c:v>6.5750699999999995E-2</c:v>
                </c:pt>
                <c:pt idx="241">
                  <c:v>6.5925399999999995E-2</c:v>
                </c:pt>
                <c:pt idx="242">
                  <c:v>6.6249100000000005E-2</c:v>
                </c:pt>
                <c:pt idx="243">
                  <c:v>6.6572900000000004E-2</c:v>
                </c:pt>
                <c:pt idx="244">
                  <c:v>6.6871899999999998E-2</c:v>
                </c:pt>
                <c:pt idx="245">
                  <c:v>6.7006399999999994E-2</c:v>
                </c:pt>
                <c:pt idx="246">
                  <c:v>6.7275100000000004E-2</c:v>
                </c:pt>
                <c:pt idx="247">
                  <c:v>6.7463300000000004E-2</c:v>
                </c:pt>
                <c:pt idx="248">
                  <c:v>6.7763000000000004E-2</c:v>
                </c:pt>
                <c:pt idx="249">
                  <c:v>6.80037E-2</c:v>
                </c:pt>
                <c:pt idx="250">
                  <c:v>6.8331100000000006E-2</c:v>
                </c:pt>
                <c:pt idx="251">
                  <c:v>6.8683400000000006E-2</c:v>
                </c:pt>
                <c:pt idx="252">
                  <c:v>6.8856700000000007E-2</c:v>
                </c:pt>
                <c:pt idx="253">
                  <c:v>6.9008700000000006E-2</c:v>
                </c:pt>
                <c:pt idx="254">
                  <c:v>6.9488800000000003E-2</c:v>
                </c:pt>
                <c:pt idx="255">
                  <c:v>6.9867100000000001E-2</c:v>
                </c:pt>
                <c:pt idx="256">
                  <c:v>7.0173100000000002E-2</c:v>
                </c:pt>
                <c:pt idx="257">
                  <c:v>7.0363300000000004E-2</c:v>
                </c:pt>
                <c:pt idx="258">
                  <c:v>7.0594500000000004E-2</c:v>
                </c:pt>
                <c:pt idx="259">
                  <c:v>7.0816900000000002E-2</c:v>
                </c:pt>
                <c:pt idx="260">
                  <c:v>7.1054000000000006E-2</c:v>
                </c:pt>
                <c:pt idx="261">
                  <c:v>7.1409100000000003E-2</c:v>
                </c:pt>
                <c:pt idx="262">
                  <c:v>7.1718400000000002E-2</c:v>
                </c:pt>
                <c:pt idx="263">
                  <c:v>7.2229299999999996E-2</c:v>
                </c:pt>
                <c:pt idx="264">
                  <c:v>7.2421399999999997E-2</c:v>
                </c:pt>
                <c:pt idx="265">
                  <c:v>7.2855400000000001E-2</c:v>
                </c:pt>
                <c:pt idx="266">
                  <c:v>7.3016999999999999E-2</c:v>
                </c:pt>
                <c:pt idx="267">
                  <c:v>7.3236599999999999E-2</c:v>
                </c:pt>
                <c:pt idx="268">
                  <c:v>7.3513999999999996E-2</c:v>
                </c:pt>
                <c:pt idx="269">
                  <c:v>7.3784000000000002E-2</c:v>
                </c:pt>
                <c:pt idx="270">
                  <c:v>7.3910299999999998E-2</c:v>
                </c:pt>
                <c:pt idx="271">
                  <c:v>7.4137599999999998E-2</c:v>
                </c:pt>
                <c:pt idx="272">
                  <c:v>7.4386800000000003E-2</c:v>
                </c:pt>
                <c:pt idx="273">
                  <c:v>7.4808200000000005E-2</c:v>
                </c:pt>
                <c:pt idx="274">
                  <c:v>7.5203999999999993E-2</c:v>
                </c:pt>
                <c:pt idx="275">
                  <c:v>7.5461600000000004E-2</c:v>
                </c:pt>
                <c:pt idx="276">
                  <c:v>7.5710200000000005E-2</c:v>
                </c:pt>
                <c:pt idx="277">
                  <c:v>7.5850699999999993E-2</c:v>
                </c:pt>
                <c:pt idx="278">
                  <c:v>7.6033000000000003E-2</c:v>
                </c:pt>
                <c:pt idx="279">
                  <c:v>7.63292E-2</c:v>
                </c:pt>
                <c:pt idx="280">
                  <c:v>7.6977799999999999E-2</c:v>
                </c:pt>
                <c:pt idx="281">
                  <c:v>7.7113299999999996E-2</c:v>
                </c:pt>
                <c:pt idx="282">
                  <c:v>7.7483300000000005E-2</c:v>
                </c:pt>
                <c:pt idx="283">
                  <c:v>7.7868300000000001E-2</c:v>
                </c:pt>
                <c:pt idx="284">
                  <c:v>7.8104199999999999E-2</c:v>
                </c:pt>
                <c:pt idx="285">
                  <c:v>7.8485200000000005E-2</c:v>
                </c:pt>
                <c:pt idx="286">
                  <c:v>7.8824699999999998E-2</c:v>
                </c:pt>
                <c:pt idx="287">
                  <c:v>7.9200400000000004E-2</c:v>
                </c:pt>
                <c:pt idx="288">
                  <c:v>7.9351199999999997E-2</c:v>
                </c:pt>
                <c:pt idx="289">
                  <c:v>7.9616400000000004E-2</c:v>
                </c:pt>
                <c:pt idx="290">
                  <c:v>7.9734600000000003E-2</c:v>
                </c:pt>
                <c:pt idx="291">
                  <c:v>7.9885600000000001E-2</c:v>
                </c:pt>
                <c:pt idx="292">
                  <c:v>8.0388100000000004E-2</c:v>
                </c:pt>
                <c:pt idx="293">
                  <c:v>8.0647399999999994E-2</c:v>
                </c:pt>
                <c:pt idx="294">
                  <c:v>8.0879800000000002E-2</c:v>
                </c:pt>
                <c:pt idx="295">
                  <c:v>8.1048999999999996E-2</c:v>
                </c:pt>
                <c:pt idx="296">
                  <c:v>8.1337300000000001E-2</c:v>
                </c:pt>
                <c:pt idx="297">
                  <c:v>8.1585699999999997E-2</c:v>
                </c:pt>
                <c:pt idx="298">
                  <c:v>8.1732799999999994E-2</c:v>
                </c:pt>
                <c:pt idx="299">
                  <c:v>8.1909399999999993E-2</c:v>
                </c:pt>
                <c:pt idx="300">
                  <c:v>8.2303299999999996E-2</c:v>
                </c:pt>
                <c:pt idx="301">
                  <c:v>8.2600800000000002E-2</c:v>
                </c:pt>
                <c:pt idx="302">
                  <c:v>8.2856799999999994E-2</c:v>
                </c:pt>
                <c:pt idx="303">
                  <c:v>8.3072699999999999E-2</c:v>
                </c:pt>
                <c:pt idx="304">
                  <c:v>8.3315799999999995E-2</c:v>
                </c:pt>
                <c:pt idx="305">
                  <c:v>8.3566199999999993E-2</c:v>
                </c:pt>
                <c:pt idx="306">
                  <c:v>8.3877300000000002E-2</c:v>
                </c:pt>
                <c:pt idx="307">
                  <c:v>8.4243999999999999E-2</c:v>
                </c:pt>
                <c:pt idx="308">
                  <c:v>8.4442600000000007E-2</c:v>
                </c:pt>
                <c:pt idx="309">
                  <c:v>8.4678500000000004E-2</c:v>
                </c:pt>
                <c:pt idx="310">
                  <c:v>8.4932999999999995E-2</c:v>
                </c:pt>
                <c:pt idx="311">
                  <c:v>8.5163900000000001E-2</c:v>
                </c:pt>
                <c:pt idx="312">
                  <c:v>8.5340299999999994E-2</c:v>
                </c:pt>
                <c:pt idx="313">
                  <c:v>8.5509199999999994E-2</c:v>
                </c:pt>
                <c:pt idx="314">
                  <c:v>8.5688500000000001E-2</c:v>
                </c:pt>
                <c:pt idx="315">
                  <c:v>8.6095099999999994E-2</c:v>
                </c:pt>
                <c:pt idx="316">
                  <c:v>8.6321200000000001E-2</c:v>
                </c:pt>
                <c:pt idx="317">
                  <c:v>8.6656499999999997E-2</c:v>
                </c:pt>
                <c:pt idx="318">
                  <c:v>8.6971300000000001E-2</c:v>
                </c:pt>
                <c:pt idx="319">
                  <c:v>8.7273600000000007E-2</c:v>
                </c:pt>
                <c:pt idx="320">
                  <c:v>8.7590500000000002E-2</c:v>
                </c:pt>
                <c:pt idx="321">
                  <c:v>8.7924299999999997E-2</c:v>
                </c:pt>
                <c:pt idx="322">
                  <c:v>8.8145399999999999E-2</c:v>
                </c:pt>
                <c:pt idx="323">
                  <c:v>8.85827E-2</c:v>
                </c:pt>
                <c:pt idx="324">
                  <c:v>8.8921E-2</c:v>
                </c:pt>
                <c:pt idx="325">
                  <c:v>8.9157E-2</c:v>
                </c:pt>
                <c:pt idx="326">
                  <c:v>8.9396299999999998E-2</c:v>
                </c:pt>
                <c:pt idx="327">
                  <c:v>8.9614100000000002E-2</c:v>
                </c:pt>
                <c:pt idx="328">
                  <c:v>8.9929300000000004E-2</c:v>
                </c:pt>
                <c:pt idx="329">
                  <c:v>9.0099700000000005E-2</c:v>
                </c:pt>
                <c:pt idx="330">
                  <c:v>9.0393399999999999E-2</c:v>
                </c:pt>
                <c:pt idx="331">
                  <c:v>9.0553700000000001E-2</c:v>
                </c:pt>
                <c:pt idx="332">
                  <c:v>9.0775099999999997E-2</c:v>
                </c:pt>
                <c:pt idx="333">
                  <c:v>9.1031500000000001E-2</c:v>
                </c:pt>
                <c:pt idx="334">
                  <c:v>9.1191800000000003E-2</c:v>
                </c:pt>
                <c:pt idx="335">
                  <c:v>9.1556499999999999E-2</c:v>
                </c:pt>
                <c:pt idx="336">
                  <c:v>9.1709899999999997E-2</c:v>
                </c:pt>
                <c:pt idx="337">
                  <c:v>9.2038300000000003E-2</c:v>
                </c:pt>
                <c:pt idx="338">
                  <c:v>9.2270699999999997E-2</c:v>
                </c:pt>
                <c:pt idx="339">
                  <c:v>9.2417899999999997E-2</c:v>
                </c:pt>
                <c:pt idx="340">
                  <c:v>9.2721999999999999E-2</c:v>
                </c:pt>
                <c:pt idx="341">
                  <c:v>9.2896699999999999E-2</c:v>
                </c:pt>
                <c:pt idx="342">
                  <c:v>9.3195500000000001E-2</c:v>
                </c:pt>
                <c:pt idx="343">
                  <c:v>9.3347899999999998E-2</c:v>
                </c:pt>
                <c:pt idx="344">
                  <c:v>9.3800099999999997E-2</c:v>
                </c:pt>
                <c:pt idx="345">
                  <c:v>9.3939700000000001E-2</c:v>
                </c:pt>
                <c:pt idx="346">
                  <c:v>9.4246999999999997E-2</c:v>
                </c:pt>
                <c:pt idx="347">
                  <c:v>9.4428200000000004E-2</c:v>
                </c:pt>
                <c:pt idx="348">
                  <c:v>9.4614100000000007E-2</c:v>
                </c:pt>
                <c:pt idx="349">
                  <c:v>9.4851500000000005E-2</c:v>
                </c:pt>
                <c:pt idx="350">
                  <c:v>9.5015600000000006E-2</c:v>
                </c:pt>
                <c:pt idx="351">
                  <c:v>9.5173800000000003E-2</c:v>
                </c:pt>
                <c:pt idx="352">
                  <c:v>9.5329899999999995E-2</c:v>
                </c:pt>
                <c:pt idx="353">
                  <c:v>9.5550999999999997E-2</c:v>
                </c:pt>
                <c:pt idx="354">
                  <c:v>9.5791200000000007E-2</c:v>
                </c:pt>
                <c:pt idx="355">
                  <c:v>9.6060000000000006E-2</c:v>
                </c:pt>
                <c:pt idx="356">
                  <c:v>9.6198000000000006E-2</c:v>
                </c:pt>
                <c:pt idx="357">
                  <c:v>9.6451999999999996E-2</c:v>
                </c:pt>
                <c:pt idx="358">
                  <c:v>9.6911700000000003E-2</c:v>
                </c:pt>
                <c:pt idx="359">
                  <c:v>9.7078899999999996E-2</c:v>
                </c:pt>
                <c:pt idx="360">
                  <c:v>9.7228200000000001E-2</c:v>
                </c:pt>
                <c:pt idx="361">
                  <c:v>9.7369700000000003E-2</c:v>
                </c:pt>
                <c:pt idx="362">
                  <c:v>9.7687599999999999E-2</c:v>
                </c:pt>
                <c:pt idx="363">
                  <c:v>9.7831100000000004E-2</c:v>
                </c:pt>
                <c:pt idx="364">
                  <c:v>9.8001099999999994E-2</c:v>
                </c:pt>
                <c:pt idx="365">
                  <c:v>9.8157499999999995E-2</c:v>
                </c:pt>
                <c:pt idx="366">
                  <c:v>9.8304000000000002E-2</c:v>
                </c:pt>
                <c:pt idx="367">
                  <c:v>9.8532099999999997E-2</c:v>
                </c:pt>
                <c:pt idx="368">
                  <c:v>9.8769099999999999E-2</c:v>
                </c:pt>
                <c:pt idx="369">
                  <c:v>9.9160300000000007E-2</c:v>
                </c:pt>
                <c:pt idx="370">
                  <c:v>9.9289699999999995E-2</c:v>
                </c:pt>
                <c:pt idx="371">
                  <c:v>9.9609400000000001E-2</c:v>
                </c:pt>
                <c:pt idx="372">
                  <c:v>9.9826200000000004E-2</c:v>
                </c:pt>
                <c:pt idx="373">
                  <c:v>0.10012500000000001</c:v>
                </c:pt>
                <c:pt idx="374">
                  <c:v>0.10032099999999999</c:v>
                </c:pt>
                <c:pt idx="375">
                  <c:v>0.1007</c:v>
                </c:pt>
                <c:pt idx="376">
                  <c:v>0.101108</c:v>
                </c:pt>
                <c:pt idx="377">
                  <c:v>0.101239</c:v>
                </c:pt>
                <c:pt idx="378">
                  <c:v>0.10145700000000001</c:v>
                </c:pt>
                <c:pt idx="379">
                  <c:v>0.101754</c:v>
                </c:pt>
                <c:pt idx="380">
                  <c:v>0.10197199999999999</c:v>
                </c:pt>
                <c:pt idx="381">
                  <c:v>0.102196</c:v>
                </c:pt>
                <c:pt idx="382">
                  <c:v>0.102343</c:v>
                </c:pt>
                <c:pt idx="383">
                  <c:v>0.10255599999999999</c:v>
                </c:pt>
                <c:pt idx="384">
                  <c:v>0.102865</c:v>
                </c:pt>
                <c:pt idx="385">
                  <c:v>0.10301399999999999</c:v>
                </c:pt>
                <c:pt idx="386">
                  <c:v>0.10331899999999999</c:v>
                </c:pt>
                <c:pt idx="387">
                  <c:v>0.10353800000000001</c:v>
                </c:pt>
                <c:pt idx="388">
                  <c:v>0.10374800000000001</c:v>
                </c:pt>
                <c:pt idx="389">
                  <c:v>0.10415099999999999</c:v>
                </c:pt>
                <c:pt idx="390">
                  <c:v>0.104287</c:v>
                </c:pt>
                <c:pt idx="391">
                  <c:v>0.104509</c:v>
                </c:pt>
                <c:pt idx="392">
                  <c:v>0.104742</c:v>
                </c:pt>
                <c:pt idx="393">
                  <c:v>0.104875</c:v>
                </c:pt>
                <c:pt idx="394">
                  <c:v>0.105278</c:v>
                </c:pt>
                <c:pt idx="395">
                  <c:v>0.105631</c:v>
                </c:pt>
                <c:pt idx="396">
                  <c:v>0.105809</c:v>
                </c:pt>
                <c:pt idx="397">
                  <c:v>0.106402</c:v>
                </c:pt>
                <c:pt idx="398">
                  <c:v>0.10655299999999999</c:v>
                </c:pt>
                <c:pt idx="399">
                  <c:v>0.106943</c:v>
                </c:pt>
                <c:pt idx="400">
                  <c:v>0.107254</c:v>
                </c:pt>
                <c:pt idx="401">
                  <c:v>0.10749400000000001</c:v>
                </c:pt>
                <c:pt idx="402">
                  <c:v>0.1079</c:v>
                </c:pt>
                <c:pt idx="403">
                  <c:v>0.108043</c:v>
                </c:pt>
                <c:pt idx="404">
                  <c:v>0.108164</c:v>
                </c:pt>
                <c:pt idx="405">
                  <c:v>0.108385</c:v>
                </c:pt>
                <c:pt idx="406">
                  <c:v>0.108541</c:v>
                </c:pt>
                <c:pt idx="407">
                  <c:v>0.10883</c:v>
                </c:pt>
                <c:pt idx="408">
                  <c:v>0.108958</c:v>
                </c:pt>
                <c:pt idx="409">
                  <c:v>0.109192</c:v>
                </c:pt>
                <c:pt idx="410">
                  <c:v>0.10940900000000001</c:v>
                </c:pt>
                <c:pt idx="411">
                  <c:v>0.10964500000000001</c:v>
                </c:pt>
                <c:pt idx="412">
                  <c:v>0.10991099999999999</c:v>
                </c:pt>
                <c:pt idx="413">
                  <c:v>0.110156</c:v>
                </c:pt>
                <c:pt idx="414">
                  <c:v>0.11029799999999999</c:v>
                </c:pt>
                <c:pt idx="415">
                  <c:v>0.110573</c:v>
                </c:pt>
                <c:pt idx="416">
                  <c:v>0.110805</c:v>
                </c:pt>
                <c:pt idx="417">
                  <c:v>0.111016</c:v>
                </c:pt>
                <c:pt idx="418">
                  <c:v>0.111124</c:v>
                </c:pt>
                <c:pt idx="419">
                  <c:v>0.11139400000000001</c:v>
                </c:pt>
                <c:pt idx="420">
                  <c:v>0.111677</c:v>
                </c:pt>
                <c:pt idx="421">
                  <c:v>0.11201700000000001</c:v>
                </c:pt>
                <c:pt idx="422">
                  <c:v>0.11218500000000001</c:v>
                </c:pt>
                <c:pt idx="423">
                  <c:v>0.112412</c:v>
                </c:pt>
                <c:pt idx="424">
                  <c:v>0.112743</c:v>
                </c:pt>
                <c:pt idx="425">
                  <c:v>0.112887</c:v>
                </c:pt>
                <c:pt idx="426">
                  <c:v>0.113029</c:v>
                </c:pt>
                <c:pt idx="427">
                  <c:v>0.11337800000000001</c:v>
                </c:pt>
                <c:pt idx="428">
                  <c:v>0.113525</c:v>
                </c:pt>
                <c:pt idx="429">
                  <c:v>0.113757</c:v>
                </c:pt>
                <c:pt idx="430">
                  <c:v>0.113869</c:v>
                </c:pt>
                <c:pt idx="431">
                  <c:v>0.114054</c:v>
                </c:pt>
                <c:pt idx="432">
                  <c:v>0.114201</c:v>
                </c:pt>
                <c:pt idx="433">
                  <c:v>0.11464299999999999</c:v>
                </c:pt>
                <c:pt idx="434">
                  <c:v>0.114838</c:v>
                </c:pt>
                <c:pt idx="435">
                  <c:v>0.115074</c:v>
                </c:pt>
                <c:pt idx="436">
                  <c:v>0.11534999999999999</c:v>
                </c:pt>
                <c:pt idx="437">
                  <c:v>0.11554200000000001</c:v>
                </c:pt>
                <c:pt idx="438">
                  <c:v>0.115771</c:v>
                </c:pt>
                <c:pt idx="439">
                  <c:v>0.116005</c:v>
                </c:pt>
                <c:pt idx="440">
                  <c:v>0.11636100000000001</c:v>
                </c:pt>
                <c:pt idx="441">
                  <c:v>0.11648600000000001</c:v>
                </c:pt>
                <c:pt idx="442">
                  <c:v>0.116674</c:v>
                </c:pt>
                <c:pt idx="443">
                  <c:v>0.117012</c:v>
                </c:pt>
                <c:pt idx="444">
                  <c:v>0.11722100000000001</c:v>
                </c:pt>
                <c:pt idx="445">
                  <c:v>0.117506</c:v>
                </c:pt>
                <c:pt idx="446">
                  <c:v>0.117628</c:v>
                </c:pt>
                <c:pt idx="447">
                  <c:v>0.117933</c:v>
                </c:pt>
                <c:pt idx="448">
                  <c:v>0.118062</c:v>
                </c:pt>
                <c:pt idx="449">
                  <c:v>0.118281</c:v>
                </c:pt>
                <c:pt idx="450">
                  <c:v>0.118462</c:v>
                </c:pt>
                <c:pt idx="451">
                  <c:v>0.118616</c:v>
                </c:pt>
                <c:pt idx="452">
                  <c:v>0.119038</c:v>
                </c:pt>
                <c:pt idx="453">
                  <c:v>0.119252</c:v>
                </c:pt>
                <c:pt idx="454">
                  <c:v>0.119448</c:v>
                </c:pt>
                <c:pt idx="455">
                  <c:v>0.119769</c:v>
                </c:pt>
                <c:pt idx="456">
                  <c:v>0.120099</c:v>
                </c:pt>
                <c:pt idx="457">
                  <c:v>0.120323</c:v>
                </c:pt>
                <c:pt idx="458">
                  <c:v>0.12059599999999999</c:v>
                </c:pt>
                <c:pt idx="459">
                  <c:v>0.12085700000000001</c:v>
                </c:pt>
                <c:pt idx="460">
                  <c:v>0.121199</c:v>
                </c:pt>
                <c:pt idx="461">
                  <c:v>0.12141399999999999</c:v>
                </c:pt>
                <c:pt idx="462">
                  <c:v>0.12175800000000001</c:v>
                </c:pt>
                <c:pt idx="463">
                  <c:v>0.122199</c:v>
                </c:pt>
                <c:pt idx="464">
                  <c:v>0.122472</c:v>
                </c:pt>
                <c:pt idx="465">
                  <c:v>0.122597</c:v>
                </c:pt>
                <c:pt idx="466">
                  <c:v>0.122738</c:v>
                </c:pt>
                <c:pt idx="467">
                  <c:v>0.122888</c:v>
                </c:pt>
                <c:pt idx="468">
                  <c:v>0.123324</c:v>
                </c:pt>
                <c:pt idx="469">
                  <c:v>0.12353500000000001</c:v>
                </c:pt>
                <c:pt idx="470">
                  <c:v>0.12379999999999999</c:v>
                </c:pt>
                <c:pt idx="471">
                  <c:v>0.12402000000000001</c:v>
                </c:pt>
                <c:pt idx="472">
                  <c:v>0.124151</c:v>
                </c:pt>
                <c:pt idx="473">
                  <c:v>0.12439699999999999</c:v>
                </c:pt>
                <c:pt idx="474">
                  <c:v>0.124668</c:v>
                </c:pt>
                <c:pt idx="475">
                  <c:v>0.124864</c:v>
                </c:pt>
                <c:pt idx="476">
                  <c:v>0.12512100000000001</c:v>
                </c:pt>
                <c:pt idx="477">
                  <c:v>0.125356</c:v>
                </c:pt>
                <c:pt idx="478">
                  <c:v>0.125557</c:v>
                </c:pt>
                <c:pt idx="479">
                  <c:v>0.125671</c:v>
                </c:pt>
                <c:pt idx="480">
                  <c:v>0.125889</c:v>
                </c:pt>
                <c:pt idx="481">
                  <c:v>0.12621499999999999</c:v>
                </c:pt>
                <c:pt idx="482">
                  <c:v>0.12645500000000001</c:v>
                </c:pt>
                <c:pt idx="483">
                  <c:v>0.12670100000000001</c:v>
                </c:pt>
                <c:pt idx="484">
                  <c:v>0.12687999999999999</c:v>
                </c:pt>
                <c:pt idx="485">
                  <c:v>0.127276</c:v>
                </c:pt>
                <c:pt idx="486">
                  <c:v>0.12753400000000001</c:v>
                </c:pt>
                <c:pt idx="487">
                  <c:v>0.12767000000000001</c:v>
                </c:pt>
                <c:pt idx="488">
                  <c:v>0.128188</c:v>
                </c:pt>
                <c:pt idx="489">
                  <c:v>0.128446</c:v>
                </c:pt>
                <c:pt idx="490">
                  <c:v>0.12859400000000001</c:v>
                </c:pt>
                <c:pt idx="491">
                  <c:v>0.129112</c:v>
                </c:pt>
                <c:pt idx="492">
                  <c:v>0.12934000000000001</c:v>
                </c:pt>
                <c:pt idx="493">
                  <c:v>0.12968499999999999</c:v>
                </c:pt>
                <c:pt idx="494">
                  <c:v>0.129971</c:v>
                </c:pt>
                <c:pt idx="495">
                  <c:v>0.130221</c:v>
                </c:pt>
                <c:pt idx="496">
                  <c:v>0.13045799999999999</c:v>
                </c:pt>
                <c:pt idx="497">
                  <c:v>0.13107199999999999</c:v>
                </c:pt>
                <c:pt idx="498">
                  <c:v>0.13139799999999999</c:v>
                </c:pt>
                <c:pt idx="499">
                  <c:v>0.13181899999999999</c:v>
                </c:pt>
                <c:pt idx="500">
                  <c:v>0.132136</c:v>
                </c:pt>
                <c:pt idx="501">
                  <c:v>0.13275100000000001</c:v>
                </c:pt>
                <c:pt idx="502">
                  <c:v>0.13313800000000001</c:v>
                </c:pt>
                <c:pt idx="503">
                  <c:v>0.133823</c:v>
                </c:pt>
                <c:pt idx="504">
                  <c:v>0.134544</c:v>
                </c:pt>
                <c:pt idx="505">
                  <c:v>0.13471</c:v>
                </c:pt>
                <c:pt idx="506">
                  <c:v>0.13486200000000001</c:v>
                </c:pt>
                <c:pt idx="507">
                  <c:v>0.13528000000000001</c:v>
                </c:pt>
                <c:pt idx="508">
                  <c:v>0.135792</c:v>
                </c:pt>
                <c:pt idx="509">
                  <c:v>0.136161</c:v>
                </c:pt>
                <c:pt idx="510">
                  <c:v>0.13664999999999999</c:v>
                </c:pt>
                <c:pt idx="511">
                  <c:v>0.137239</c:v>
                </c:pt>
                <c:pt idx="512">
                  <c:v>0.13759399999999999</c:v>
                </c:pt>
                <c:pt idx="513">
                  <c:v>0.137848</c:v>
                </c:pt>
                <c:pt idx="514">
                  <c:v>0.13833500000000001</c:v>
                </c:pt>
                <c:pt idx="515">
                  <c:v>0.13911799999999999</c:v>
                </c:pt>
                <c:pt idx="516">
                  <c:v>0.13947499999999999</c:v>
                </c:pt>
                <c:pt idx="517">
                  <c:v>0.139654</c:v>
                </c:pt>
                <c:pt idx="518">
                  <c:v>0.139797</c:v>
                </c:pt>
                <c:pt idx="519">
                  <c:v>0.14086199999999999</c:v>
                </c:pt>
                <c:pt idx="520">
                  <c:v>0.14125599999999999</c:v>
                </c:pt>
                <c:pt idx="521">
                  <c:v>0.141628</c:v>
                </c:pt>
                <c:pt idx="522">
                  <c:v>0.14196300000000001</c:v>
                </c:pt>
                <c:pt idx="523">
                  <c:v>0.142397</c:v>
                </c:pt>
                <c:pt idx="524">
                  <c:v>0.14296300000000001</c:v>
                </c:pt>
                <c:pt idx="525">
                  <c:v>0.14318900000000001</c:v>
                </c:pt>
                <c:pt idx="526">
                  <c:v>0.14333299999999999</c:v>
                </c:pt>
                <c:pt idx="527">
                  <c:v>0.14347199999999999</c:v>
                </c:pt>
                <c:pt idx="528">
                  <c:v>0.144069</c:v>
                </c:pt>
                <c:pt idx="529">
                  <c:v>0.144513</c:v>
                </c:pt>
                <c:pt idx="530">
                  <c:v>0.14594499999999999</c:v>
                </c:pt>
                <c:pt idx="531">
                  <c:v>0.146841</c:v>
                </c:pt>
                <c:pt idx="532">
                  <c:v>0.14794299999999999</c:v>
                </c:pt>
                <c:pt idx="533">
                  <c:v>0.14869099999999999</c:v>
                </c:pt>
                <c:pt idx="534">
                  <c:v>0.149224</c:v>
                </c:pt>
                <c:pt idx="535">
                  <c:v>0.149364</c:v>
                </c:pt>
                <c:pt idx="536">
                  <c:v>0.14981800000000001</c:v>
                </c:pt>
                <c:pt idx="537">
                  <c:v>0.15035499999999999</c:v>
                </c:pt>
                <c:pt idx="538">
                  <c:v>0.151116</c:v>
                </c:pt>
                <c:pt idx="539">
                  <c:v>0.151505</c:v>
                </c:pt>
                <c:pt idx="540">
                  <c:v>0.151617</c:v>
                </c:pt>
                <c:pt idx="541">
                  <c:v>0.152166</c:v>
                </c:pt>
                <c:pt idx="542">
                  <c:v>0.15241199999999999</c:v>
                </c:pt>
                <c:pt idx="543">
                  <c:v>0.152556</c:v>
                </c:pt>
                <c:pt idx="544">
                  <c:v>0.15270500000000001</c:v>
                </c:pt>
                <c:pt idx="545">
                  <c:v>0.153056</c:v>
                </c:pt>
                <c:pt idx="546">
                  <c:v>0.153781</c:v>
                </c:pt>
                <c:pt idx="547">
                  <c:v>0.15421699999999999</c:v>
                </c:pt>
                <c:pt idx="548">
                  <c:v>0.154615</c:v>
                </c:pt>
                <c:pt idx="549">
                  <c:v>0.15501499999999999</c:v>
                </c:pt>
                <c:pt idx="550">
                  <c:v>0.155165</c:v>
                </c:pt>
                <c:pt idx="551">
                  <c:v>0.155387</c:v>
                </c:pt>
                <c:pt idx="552">
                  <c:v>0.156254</c:v>
                </c:pt>
                <c:pt idx="553">
                  <c:v>0.156361</c:v>
                </c:pt>
                <c:pt idx="554">
                  <c:v>0.157332</c:v>
                </c:pt>
                <c:pt idx="555">
                  <c:v>0.157773</c:v>
                </c:pt>
                <c:pt idx="556">
                  <c:v>0.15901199999999999</c:v>
                </c:pt>
                <c:pt idx="557">
                  <c:v>0.16012999999999999</c:v>
                </c:pt>
                <c:pt idx="558">
                  <c:v>0.16029199999999999</c:v>
                </c:pt>
                <c:pt idx="559">
                  <c:v>0.16048299999999999</c:v>
                </c:pt>
                <c:pt idx="560">
                  <c:v>0.161463</c:v>
                </c:pt>
                <c:pt idx="561">
                  <c:v>0.16200200000000001</c:v>
                </c:pt>
                <c:pt idx="562">
                  <c:v>0.16211100000000001</c:v>
                </c:pt>
                <c:pt idx="563">
                  <c:v>0.16309899999999999</c:v>
                </c:pt>
                <c:pt idx="564">
                  <c:v>0.16364799999999999</c:v>
                </c:pt>
                <c:pt idx="565">
                  <c:v>0.16405500000000001</c:v>
                </c:pt>
                <c:pt idx="566">
                  <c:v>0.164324</c:v>
                </c:pt>
                <c:pt idx="567">
                  <c:v>0.16467499999999999</c:v>
                </c:pt>
                <c:pt idx="568">
                  <c:v>0.16490299999999999</c:v>
                </c:pt>
                <c:pt idx="569">
                  <c:v>0.16509699999999999</c:v>
                </c:pt>
                <c:pt idx="570">
                  <c:v>0.16531899999999999</c:v>
                </c:pt>
                <c:pt idx="571">
                  <c:v>0.16553200000000001</c:v>
                </c:pt>
                <c:pt idx="572">
                  <c:v>0.165852</c:v>
                </c:pt>
                <c:pt idx="573">
                  <c:v>0.16589999999999999</c:v>
                </c:pt>
                <c:pt idx="574">
                  <c:v>0.16610800000000001</c:v>
                </c:pt>
                <c:pt idx="575">
                  <c:v>0.166297</c:v>
                </c:pt>
                <c:pt idx="576">
                  <c:v>0.16656899999999999</c:v>
                </c:pt>
                <c:pt idx="577">
                  <c:v>0.16666800000000001</c:v>
                </c:pt>
                <c:pt idx="578">
                  <c:v>0.16708000000000001</c:v>
                </c:pt>
                <c:pt idx="579">
                  <c:v>0.16722600000000001</c:v>
                </c:pt>
                <c:pt idx="580">
                  <c:v>0.167326</c:v>
                </c:pt>
                <c:pt idx="581">
                  <c:v>0.16741800000000001</c:v>
                </c:pt>
                <c:pt idx="582">
                  <c:v>0.167823</c:v>
                </c:pt>
                <c:pt idx="583">
                  <c:v>0.16792699999999999</c:v>
                </c:pt>
                <c:pt idx="584">
                  <c:v>0.16806699999999999</c:v>
                </c:pt>
                <c:pt idx="585">
                  <c:v>0.16855999999999999</c:v>
                </c:pt>
                <c:pt idx="586">
                  <c:v>0.16892399999999999</c:v>
                </c:pt>
                <c:pt idx="587">
                  <c:v>0.16917499999999999</c:v>
                </c:pt>
                <c:pt idx="588">
                  <c:v>0.169434</c:v>
                </c:pt>
                <c:pt idx="589">
                  <c:v>0.169545</c:v>
                </c:pt>
                <c:pt idx="590">
                  <c:v>0.16989199999999999</c:v>
                </c:pt>
                <c:pt idx="591">
                  <c:v>0.17038400000000001</c:v>
                </c:pt>
                <c:pt idx="592">
                  <c:v>0.170653</c:v>
                </c:pt>
                <c:pt idx="593">
                  <c:v>0.17088500000000001</c:v>
                </c:pt>
              </c:numCache>
            </c:numRef>
          </c:xVal>
          <c:yVal>
            <c:numRef>
              <c:f>'OLC3-1'!$N$5:$N$598</c:f>
              <c:numCache>
                <c:formatCode>General</c:formatCode>
                <c:ptCount val="594"/>
                <c:pt idx="0">
                  <c:v>-7.5114128247643231E-3</c:v>
                </c:pt>
                <c:pt idx="1">
                  <c:v>3.7557064123821614E-2</c:v>
                </c:pt>
                <c:pt idx="2">
                  <c:v>0.12018241922874075</c:v>
                </c:pt>
                <c:pt idx="3">
                  <c:v>2.2534238474292968E-2</c:v>
                </c:pt>
                <c:pt idx="4">
                  <c:v>-2.2534238474292968E-2</c:v>
                </c:pt>
                <c:pt idx="5">
                  <c:v>-2.2534238474292968E-2</c:v>
                </c:pt>
                <c:pt idx="6">
                  <c:v>0.12769364608601663</c:v>
                </c:pt>
                <c:pt idx="7">
                  <c:v>0.17276286690455625</c:v>
                </c:pt>
                <c:pt idx="8">
                  <c:v>0</c:v>
                </c:pt>
                <c:pt idx="9">
                  <c:v>0.15773948335256235</c:v>
                </c:pt>
                <c:pt idx="10">
                  <c:v>0.10515996551418894</c:v>
                </c:pt>
                <c:pt idx="11">
                  <c:v>0.12769364608601663</c:v>
                </c:pt>
                <c:pt idx="12">
                  <c:v>9.7648738656913023E-2</c:v>
                </c:pt>
                <c:pt idx="13">
                  <c:v>0.13520580278073463</c:v>
                </c:pt>
                <c:pt idx="14">
                  <c:v>0.21783115788565377</c:v>
                </c:pt>
                <c:pt idx="15">
                  <c:v>0.2253423847429297</c:v>
                </c:pt>
                <c:pt idx="16">
                  <c:v>0.12018241922874075</c:v>
                </c:pt>
                <c:pt idx="17">
                  <c:v>0.4356613859338655</c:v>
                </c:pt>
                <c:pt idx="18">
                  <c:v>0.4356613859338655</c:v>
                </c:pt>
                <c:pt idx="19">
                  <c:v>0.48073060675240503</c:v>
                </c:pt>
                <c:pt idx="20">
                  <c:v>0.48073060675240503</c:v>
                </c:pt>
                <c:pt idx="21">
                  <c:v>0.60842425283842161</c:v>
                </c:pt>
                <c:pt idx="22">
                  <c:v>0.67602715422878912</c:v>
                </c:pt>
                <c:pt idx="23">
                  <c:v>0.62344670655297352</c:v>
                </c:pt>
                <c:pt idx="24">
                  <c:v>0.7586525093337082</c:v>
                </c:pt>
                <c:pt idx="25">
                  <c:v>0.90888076582899457</c:v>
                </c:pt>
                <c:pt idx="26">
                  <c:v>0.94643504044048998</c:v>
                </c:pt>
                <c:pt idx="27">
                  <c:v>0.94643504044048998</c:v>
                </c:pt>
                <c:pt idx="28">
                  <c:v>0.99150426125902946</c:v>
                </c:pt>
                <c:pt idx="29">
                  <c:v>1.171781144533188</c:v>
                </c:pt>
                <c:pt idx="30">
                  <c:v>1.329518768210866</c:v>
                </c:pt>
                <c:pt idx="31">
                  <c:v>1.5323256127070841</c:v>
                </c:pt>
                <c:pt idx="32">
                  <c:v>1.5773948335256236</c:v>
                </c:pt>
                <c:pt idx="33">
                  <c:v>1.4947694784207044</c:v>
                </c:pt>
                <c:pt idx="34">
                  <c:v>1.8402970719047014</c:v>
                </c:pt>
                <c:pt idx="35">
                  <c:v>2.0731469641551383</c:v>
                </c:pt>
                <c:pt idx="36">
                  <c:v>2.140755444570158</c:v>
                </c:pt>
                <c:pt idx="37">
                  <c:v>2.275953808651356</c:v>
                </c:pt>
                <c:pt idx="38">
                  <c:v>2.4036483845748147</c:v>
                </c:pt>
                <c:pt idx="39">
                  <c:v>2.5313429604982733</c:v>
                </c:pt>
                <c:pt idx="40">
                  <c:v>2.6665506229538929</c:v>
                </c:pt>
                <c:pt idx="41">
                  <c:v>2.8693574674501101</c:v>
                </c:pt>
                <c:pt idx="42">
                  <c:v>3.0120782164378892</c:v>
                </c:pt>
                <c:pt idx="43">
                  <c:v>3.0721643119463278</c:v>
                </c:pt>
                <c:pt idx="44">
                  <c:v>3.0346081776599489</c:v>
                </c:pt>
                <c:pt idx="45">
                  <c:v>3.2374150221561662</c:v>
                </c:pt>
                <c:pt idx="46">
                  <c:v>3.4026657323660046</c:v>
                </c:pt>
                <c:pt idx="47">
                  <c:v>3.5829426156401634</c:v>
                </c:pt>
                <c:pt idx="48">
                  <c:v>3.5679164425758425</c:v>
                </c:pt>
                <c:pt idx="49">
                  <c:v>3.7857494601363806</c:v>
                </c:pt>
                <c:pt idx="50">
                  <c:v>3.7181502780957816</c:v>
                </c:pt>
                <c:pt idx="51">
                  <c:v>3.7782363736042206</c:v>
                </c:pt>
                <c:pt idx="52">
                  <c:v>3.9209571225919992</c:v>
                </c:pt>
                <c:pt idx="53">
                  <c:v>4.0336255254511375</c:v>
                </c:pt>
                <c:pt idx="54">
                  <c:v>4.0486516985154584</c:v>
                </c:pt>
                <c:pt idx="55">
                  <c:v>4.2739978026081564</c:v>
                </c:pt>
                <c:pt idx="56">
                  <c:v>4.566933790367032</c:v>
                </c:pt>
                <c:pt idx="57">
                  <c:v>4.7847668079275714</c:v>
                </c:pt>
                <c:pt idx="58">
                  <c:v>4.874905249564649</c:v>
                </c:pt>
                <c:pt idx="59">
                  <c:v>4.9049482973188692</c:v>
                </c:pt>
                <c:pt idx="60">
                  <c:v>5.0927382671251884</c:v>
                </c:pt>
                <c:pt idx="61">
                  <c:v>5.2054066699843258</c:v>
                </c:pt>
                <c:pt idx="62">
                  <c:v>5.265502063867185</c:v>
                </c:pt>
                <c:pt idx="63">
                  <c:v>5.460795821831244</c:v>
                </c:pt>
                <c:pt idx="64">
                  <c:v>5.5058650426497824</c:v>
                </c:pt>
                <c:pt idx="65">
                  <c:v>5.7537411079645402</c:v>
                </c:pt>
                <c:pt idx="66">
                  <c:v>6.0917556149163774</c:v>
                </c:pt>
                <c:pt idx="67">
                  <c:v>6.0992687014485369</c:v>
                </c:pt>
                <c:pt idx="68">
                  <c:v>6.3321185936989748</c:v>
                </c:pt>
                <c:pt idx="69">
                  <c:v>6.4673262561545934</c:v>
                </c:pt>
                <c:pt idx="70">
                  <c:v>6.5349254381951924</c:v>
                </c:pt>
                <c:pt idx="71">
                  <c:v>6.4898562173766532</c:v>
                </c:pt>
                <c:pt idx="72">
                  <c:v>6.6551069275864903</c:v>
                </c:pt>
                <c:pt idx="73">
                  <c:v>6.7377415810658308</c:v>
                </c:pt>
                <c:pt idx="74">
                  <c:v>7.0682430014855075</c:v>
                </c:pt>
                <c:pt idx="75">
                  <c:v>7.2259806251631851</c:v>
                </c:pt>
                <c:pt idx="76">
                  <c:v>7.3912313353730239</c:v>
                </c:pt>
                <c:pt idx="77">
                  <c:v>7.4813697770101033</c:v>
                </c:pt>
                <c:pt idx="78">
                  <c:v>7.75177580354692</c:v>
                </c:pt>
                <c:pt idx="79">
                  <c:v>7.8344011586518389</c:v>
                </c:pt>
                <c:pt idx="80">
                  <c:v>8.1198333582529756</c:v>
                </c:pt>
                <c:pt idx="81">
                  <c:v>8.1573894925393553</c:v>
                </c:pt>
                <c:pt idx="82">
                  <c:v>8.4052655578541131</c:v>
                </c:pt>
                <c:pt idx="83">
                  <c:v>8.3752225100998938</c:v>
                </c:pt>
                <c:pt idx="84">
                  <c:v>8.6831939692975109</c:v>
                </c:pt>
                <c:pt idx="85">
                  <c:v>9.0061823031850263</c:v>
                </c:pt>
                <c:pt idx="86">
                  <c:v>8.9460962076765878</c:v>
                </c:pt>
                <c:pt idx="87">
                  <c:v>9.1188507060441655</c:v>
                </c:pt>
                <c:pt idx="88">
                  <c:v>9.1714330133948643</c:v>
                </c:pt>
                <c:pt idx="89">
                  <c:v>9.404282905645303</c:v>
                </c:pt>
                <c:pt idx="90">
                  <c:v>9.5695150191062996</c:v>
                </c:pt>
                <c:pt idx="91">
                  <c:v>9.7723125652280967</c:v>
                </c:pt>
                <c:pt idx="92">
                  <c:v>9.7273084330305029</c:v>
                </c:pt>
                <c:pt idx="93">
                  <c:v>9.8925405464914977</c:v>
                </c:pt>
                <c:pt idx="94">
                  <c:v>10.035270593853699</c:v>
                </c:pt>
                <c:pt idx="95">
                  <c:v>10.200502707314696</c:v>
                </c:pt>
                <c:pt idx="96">
                  <c:v>10.268101889355293</c:v>
                </c:pt>
                <c:pt idx="97">
                  <c:v>10.320637704833889</c:v>
                </c:pt>
                <c:pt idx="98">
                  <c:v>10.433334002816292</c:v>
                </c:pt>
                <c:pt idx="99">
                  <c:v>10.591127416740495</c:v>
                </c:pt>
                <c:pt idx="100">
                  <c:v>10.756359530201491</c:v>
                </c:pt>
                <c:pt idx="101">
                  <c:v>10.846460778340886</c:v>
                </c:pt>
                <c:pt idx="102">
                  <c:v>11.139452556346289</c:v>
                </c:pt>
                <c:pt idx="103">
                  <c:v>11.222022121204681</c:v>
                </c:pt>
                <c:pt idx="104">
                  <c:v>11.334718419187084</c:v>
                </c:pt>
                <c:pt idx="105">
                  <c:v>11.439883033888483</c:v>
                </c:pt>
                <c:pt idx="106">
                  <c:v>11.665182646109075</c:v>
                </c:pt>
                <c:pt idx="107">
                  <c:v>11.627710197192485</c:v>
                </c:pt>
                <c:pt idx="108">
                  <c:v>11.822976060033279</c:v>
                </c:pt>
                <c:pt idx="109">
                  <c:v>11.913077308172674</c:v>
                </c:pt>
                <c:pt idx="110">
                  <c:v>12.123406537575473</c:v>
                </c:pt>
                <c:pt idx="111">
                  <c:v>12.198537402897074</c:v>
                </c:pt>
                <c:pt idx="112">
                  <c:v>12.393803265737869</c:v>
                </c:pt>
                <c:pt idx="113">
                  <c:v>12.363769516358072</c:v>
                </c:pt>
                <c:pt idx="114">
                  <c:v>12.656761294363472</c:v>
                </c:pt>
                <c:pt idx="115">
                  <c:v>12.724360476404073</c:v>
                </c:pt>
                <c:pt idx="116">
                  <c:v>12.979693838004463</c:v>
                </c:pt>
                <c:pt idx="117">
                  <c:v>13.242651866630066</c:v>
                </c:pt>
                <c:pt idx="118">
                  <c:v>13.265153932728865</c:v>
                </c:pt>
                <c:pt idx="119">
                  <c:v>13.452981096032865</c:v>
                </c:pt>
                <c:pt idx="120">
                  <c:v>13.595618159650856</c:v>
                </c:pt>
                <c:pt idx="121">
                  <c:v>13.573116093552059</c:v>
                </c:pt>
                <c:pt idx="122">
                  <c:v>13.896141620937261</c:v>
                </c:pt>
                <c:pt idx="123">
                  <c:v>14.249107913958047</c:v>
                </c:pt>
                <c:pt idx="124">
                  <c:v>14.076344117216051</c:v>
                </c:pt>
                <c:pt idx="125">
                  <c:v>14.301736713180853</c:v>
                </c:pt>
                <c:pt idx="126">
                  <c:v>14.399369644601251</c:v>
                </c:pt>
                <c:pt idx="127">
                  <c:v>14.512065942583654</c:v>
                </c:pt>
                <c:pt idx="128">
                  <c:v>14.489470892740647</c:v>
                </c:pt>
                <c:pt idx="129">
                  <c:v>14.722395171986451</c:v>
                </c:pt>
                <c:pt idx="130">
                  <c:v>14.902597668265241</c:v>
                </c:pt>
                <c:pt idx="131">
                  <c:v>15.015293966247642</c:v>
                </c:pt>
                <c:pt idx="132">
                  <c:v>15.270720311592244</c:v>
                </c:pt>
                <c:pt idx="133">
                  <c:v>15.233154878931444</c:v>
                </c:pt>
                <c:pt idx="134">
                  <c:v>15.390855309111439</c:v>
                </c:pt>
                <c:pt idx="135">
                  <c:v>15.518614973655843</c:v>
                </c:pt>
                <c:pt idx="136">
                  <c:v>15.638749971175036</c:v>
                </c:pt>
                <c:pt idx="137">
                  <c:v>15.766416651975232</c:v>
                </c:pt>
                <c:pt idx="138">
                  <c:v>15.894176316519639</c:v>
                </c:pt>
                <c:pt idx="139">
                  <c:v>16.142070978583238</c:v>
                </c:pt>
                <c:pt idx="140">
                  <c:v>16.202138477342839</c:v>
                </c:pt>
                <c:pt idx="141">
                  <c:v>16.329805158143031</c:v>
                </c:pt>
                <c:pt idx="142">
                  <c:v>16.480066888786233</c:v>
                </c:pt>
                <c:pt idx="143">
                  <c:v>16.585231503487634</c:v>
                </c:pt>
                <c:pt idx="144">
                  <c:v>16.750463616948629</c:v>
                </c:pt>
                <c:pt idx="145">
                  <c:v>16.908164047128626</c:v>
                </c:pt>
                <c:pt idx="146">
                  <c:v>17.058425777771824</c:v>
                </c:pt>
                <c:pt idx="147">
                  <c:v>17.321290822653218</c:v>
                </c:pt>
                <c:pt idx="148">
                  <c:v>17.569185484716819</c:v>
                </c:pt>
                <c:pt idx="149">
                  <c:v>17.809548463499418</c:v>
                </c:pt>
                <c:pt idx="150">
                  <c:v>18.012346009621211</c:v>
                </c:pt>
                <c:pt idx="151">
                  <c:v>18.019877692902213</c:v>
                </c:pt>
                <c:pt idx="152">
                  <c:v>18.22267523902401</c:v>
                </c:pt>
                <c:pt idx="153">
                  <c:v>18.305337787626613</c:v>
                </c:pt>
                <c:pt idx="154">
                  <c:v>18.575734515789012</c:v>
                </c:pt>
                <c:pt idx="155">
                  <c:v>18.733434945969005</c:v>
                </c:pt>
                <c:pt idx="156">
                  <c:v>18.718464563151212</c:v>
                </c:pt>
                <c:pt idx="157">
                  <c:v>18.876164993331205</c:v>
                </c:pt>
                <c:pt idx="158">
                  <c:v>18.943764175371804</c:v>
                </c:pt>
                <c:pt idx="159">
                  <c:v>19.116527972113801</c:v>
                </c:pt>
                <c:pt idx="160">
                  <c:v>19.229224270096203</c:v>
                </c:pt>
                <c:pt idx="161">
                  <c:v>19.469587248878799</c:v>
                </c:pt>
                <c:pt idx="162">
                  <c:v>19.732452293760197</c:v>
                </c:pt>
                <c:pt idx="163">
                  <c:v>19.537186430919398</c:v>
                </c:pt>
                <c:pt idx="164">
                  <c:v>19.747515660322193</c:v>
                </c:pt>
                <c:pt idx="165">
                  <c:v>19.987878639104796</c:v>
                </c:pt>
                <c:pt idx="166">
                  <c:v>20.168174119127798</c:v>
                </c:pt>
                <c:pt idx="167">
                  <c:v>20.401005414629392</c:v>
                </c:pt>
                <c:pt idx="168">
                  <c:v>20.596271277470183</c:v>
                </c:pt>
                <c:pt idx="169">
                  <c:v>20.746533008113385</c:v>
                </c:pt>
                <c:pt idx="170">
                  <c:v>20.904233438293382</c:v>
                </c:pt>
                <c:pt idx="171">
                  <c:v>20.919296804855385</c:v>
                </c:pt>
                <c:pt idx="172">
                  <c:v>21.212195599116576</c:v>
                </c:pt>
                <c:pt idx="173">
                  <c:v>21.249761031777378</c:v>
                </c:pt>
                <c:pt idx="174">
                  <c:v>21.490124010559974</c:v>
                </c:pt>
                <c:pt idx="175">
                  <c:v>21.640385741203175</c:v>
                </c:pt>
                <c:pt idx="176">
                  <c:v>21.640385741203175</c:v>
                </c:pt>
                <c:pt idx="177">
                  <c:v>21.805617854664174</c:v>
                </c:pt>
                <c:pt idx="178">
                  <c:v>21.88828040326678</c:v>
                </c:pt>
                <c:pt idx="179">
                  <c:v>22.248778379568567</c:v>
                </c:pt>
                <c:pt idx="180">
                  <c:v>22.211212946907768</c:v>
                </c:pt>
                <c:pt idx="181">
                  <c:v>22.241339680031775</c:v>
                </c:pt>
                <c:pt idx="182">
                  <c:v>22.29387549551037</c:v>
                </c:pt>
                <c:pt idx="183">
                  <c:v>22.43660554287257</c:v>
                </c:pt>
                <c:pt idx="184">
                  <c:v>22.661905155093166</c:v>
                </c:pt>
                <c:pt idx="185">
                  <c:v>22.744567703695768</c:v>
                </c:pt>
                <c:pt idx="186">
                  <c:v>22.864702701214959</c:v>
                </c:pt>
                <c:pt idx="187">
                  <c:v>23.180196545319156</c:v>
                </c:pt>
                <c:pt idx="188">
                  <c:v>23.292892843301559</c:v>
                </c:pt>
                <c:pt idx="189">
                  <c:v>23.405589141283961</c:v>
                </c:pt>
                <c:pt idx="190">
                  <c:v>23.503222072704357</c:v>
                </c:pt>
                <c:pt idx="191">
                  <c:v>23.766087117585755</c:v>
                </c:pt>
                <c:pt idx="192">
                  <c:v>24.074049278408946</c:v>
                </c:pt>
                <c:pt idx="193">
                  <c:v>24.111614711069748</c:v>
                </c:pt>
                <c:pt idx="194">
                  <c:v>24.201808942953356</c:v>
                </c:pt>
                <c:pt idx="195">
                  <c:v>24.224311009052151</c:v>
                </c:pt>
                <c:pt idx="196">
                  <c:v>24.329475623753549</c:v>
                </c:pt>
                <c:pt idx="197">
                  <c:v>24.547336536437349</c:v>
                </c:pt>
                <c:pt idx="198">
                  <c:v>24.667471533956547</c:v>
                </c:pt>
                <c:pt idx="199">
                  <c:v>24.810201581318744</c:v>
                </c:pt>
                <c:pt idx="200">
                  <c:v>25.065627926663346</c:v>
                </c:pt>
                <c:pt idx="201">
                  <c:v>25.238391723405343</c:v>
                </c:pt>
                <c:pt idx="202">
                  <c:v>25.486193401724734</c:v>
                </c:pt>
                <c:pt idx="203">
                  <c:v>25.568855950327336</c:v>
                </c:pt>
                <c:pt idx="204">
                  <c:v>25.734088063788334</c:v>
                </c:pt>
                <c:pt idx="205">
                  <c:v>25.831720995208734</c:v>
                </c:pt>
                <c:pt idx="206">
                  <c:v>26.169809889155935</c:v>
                </c:pt>
                <c:pt idx="207">
                  <c:v>26.252379454014328</c:v>
                </c:pt>
                <c:pt idx="208">
                  <c:v>26.43267493403733</c:v>
                </c:pt>
                <c:pt idx="209">
                  <c:v>26.560341614837526</c:v>
                </c:pt>
                <c:pt idx="210">
                  <c:v>26.680569596100927</c:v>
                </c:pt>
                <c:pt idx="211">
                  <c:v>26.74816877814153</c:v>
                </c:pt>
                <c:pt idx="212">
                  <c:v>26.898337525040521</c:v>
                </c:pt>
                <c:pt idx="213">
                  <c:v>26.950966324263323</c:v>
                </c:pt>
                <c:pt idx="214">
                  <c:v>27.003502139741919</c:v>
                </c:pt>
                <c:pt idx="215">
                  <c:v>27.258928485086518</c:v>
                </c:pt>
                <c:pt idx="216">
                  <c:v>27.15376387038512</c:v>
                </c:pt>
                <c:pt idx="217">
                  <c:v>27.341591033689124</c:v>
                </c:pt>
                <c:pt idx="218">
                  <c:v>27.386595165886714</c:v>
                </c:pt>
                <c:pt idx="219">
                  <c:v>27.611987761851516</c:v>
                </c:pt>
                <c:pt idx="220">
                  <c:v>27.799721941411313</c:v>
                </c:pt>
                <c:pt idx="221">
                  <c:v>27.942451988773513</c:v>
                </c:pt>
                <c:pt idx="222">
                  <c:v>28.152781218176308</c:v>
                </c:pt>
                <c:pt idx="223">
                  <c:v>28.400675880239909</c:v>
                </c:pt>
                <c:pt idx="224">
                  <c:v>28.468275062280508</c:v>
                </c:pt>
                <c:pt idx="225">
                  <c:v>28.656009241840302</c:v>
                </c:pt>
                <c:pt idx="226">
                  <c:v>28.625975492460505</c:v>
                </c:pt>
                <c:pt idx="227">
                  <c:v>28.813802655764505</c:v>
                </c:pt>
                <c:pt idx="228">
                  <c:v>28.911435587184904</c:v>
                </c:pt>
                <c:pt idx="229">
                  <c:v>29.106701450025696</c:v>
                </c:pt>
                <c:pt idx="230">
                  <c:v>29.189363998628302</c:v>
                </c:pt>
                <c:pt idx="231">
                  <c:v>29.5123895260135</c:v>
                </c:pt>
                <c:pt idx="232">
                  <c:v>29.422195294129896</c:v>
                </c:pt>
                <c:pt idx="233">
                  <c:v>29.587427407590894</c:v>
                </c:pt>
                <c:pt idx="234">
                  <c:v>29.715187072135301</c:v>
                </c:pt>
                <c:pt idx="235">
                  <c:v>29.940486684355893</c:v>
                </c:pt>
                <c:pt idx="236">
                  <c:v>30.18838134641949</c:v>
                </c:pt>
                <c:pt idx="237">
                  <c:v>30.165879280320691</c:v>
                </c:pt>
                <c:pt idx="238">
                  <c:v>30.301077644401889</c:v>
                </c:pt>
                <c:pt idx="239">
                  <c:v>30.699141053364482</c:v>
                </c:pt>
                <c:pt idx="240">
                  <c:v>30.714204419926492</c:v>
                </c:pt>
                <c:pt idx="241">
                  <c:v>30.789335285248089</c:v>
                </c:pt>
                <c:pt idx="242">
                  <c:v>31.067170712947274</c:v>
                </c:pt>
                <c:pt idx="243">
                  <c:v>31.029698264030685</c:v>
                </c:pt>
                <c:pt idx="244">
                  <c:v>31.435293356274279</c:v>
                </c:pt>
                <c:pt idx="245">
                  <c:v>31.510424221595876</c:v>
                </c:pt>
                <c:pt idx="246">
                  <c:v>31.713221767717673</c:v>
                </c:pt>
                <c:pt idx="247">
                  <c:v>31.675656335056878</c:v>
                </c:pt>
                <c:pt idx="248">
                  <c:v>31.825825081955873</c:v>
                </c:pt>
                <c:pt idx="249">
                  <c:v>31.930989696657271</c:v>
                </c:pt>
                <c:pt idx="250">
                  <c:v>32.269078590604472</c:v>
                </c:pt>
                <c:pt idx="251">
                  <c:v>32.419247337503464</c:v>
                </c:pt>
                <c:pt idx="252">
                  <c:v>32.494378202825068</c:v>
                </c:pt>
                <c:pt idx="253">
                  <c:v>32.471876136726273</c:v>
                </c:pt>
                <c:pt idx="254">
                  <c:v>32.764774930987464</c:v>
                </c:pt>
                <c:pt idx="255">
                  <c:v>33.110302524471457</c:v>
                </c:pt>
                <c:pt idx="256">
                  <c:v>33.20793545589185</c:v>
                </c:pt>
                <c:pt idx="257">
                  <c:v>33.237969205271654</c:v>
                </c:pt>
                <c:pt idx="258">
                  <c:v>33.36572886981606</c:v>
                </c:pt>
                <c:pt idx="259">
                  <c:v>33.50845891717826</c:v>
                </c:pt>
                <c:pt idx="260">
                  <c:v>33.868956893480046</c:v>
                </c:pt>
                <c:pt idx="261">
                  <c:v>33.831391460819248</c:v>
                </c:pt>
                <c:pt idx="262">
                  <c:v>34.056784056784053</c:v>
                </c:pt>
                <c:pt idx="263">
                  <c:v>34.334712468227451</c:v>
                </c:pt>
                <c:pt idx="264">
                  <c:v>34.447315782465644</c:v>
                </c:pt>
                <c:pt idx="265">
                  <c:v>34.732775877190043</c:v>
                </c:pt>
                <c:pt idx="266">
                  <c:v>34.815438425792649</c:v>
                </c:pt>
                <c:pt idx="267">
                  <c:v>34.943105106592846</c:v>
                </c:pt>
                <c:pt idx="268">
                  <c:v>35.198531451937448</c:v>
                </c:pt>
                <c:pt idx="269">
                  <c:v>35.356231882117434</c:v>
                </c:pt>
                <c:pt idx="270">
                  <c:v>35.311134766175634</c:v>
                </c:pt>
                <c:pt idx="271">
                  <c:v>35.491430246198632</c:v>
                </c:pt>
                <c:pt idx="272">
                  <c:v>35.596594860900034</c:v>
                </c:pt>
                <c:pt idx="273">
                  <c:v>35.776890340923032</c:v>
                </c:pt>
                <c:pt idx="274">
                  <c:v>36.084852501746226</c:v>
                </c:pt>
                <c:pt idx="275">
                  <c:v>36.182485433166626</c:v>
                </c:pt>
                <c:pt idx="276">
                  <c:v>36.377751296007418</c:v>
                </c:pt>
                <c:pt idx="277">
                  <c:v>36.385282979288426</c:v>
                </c:pt>
                <c:pt idx="278">
                  <c:v>36.610675575253225</c:v>
                </c:pt>
                <c:pt idx="279">
                  <c:v>36.828443504192826</c:v>
                </c:pt>
                <c:pt idx="280">
                  <c:v>37.211536530337618</c:v>
                </c:pt>
                <c:pt idx="281">
                  <c:v>37.234131580180616</c:v>
                </c:pt>
                <c:pt idx="282">
                  <c:v>37.451899509120217</c:v>
                </c:pt>
                <c:pt idx="283">
                  <c:v>37.910123400586613</c:v>
                </c:pt>
                <c:pt idx="284">
                  <c:v>37.850055901827012</c:v>
                </c:pt>
                <c:pt idx="285">
                  <c:v>38.052853447948813</c:v>
                </c:pt>
                <c:pt idx="286">
                  <c:v>38.22561724469081</c:v>
                </c:pt>
                <c:pt idx="287">
                  <c:v>38.480950606291202</c:v>
                </c:pt>
                <c:pt idx="288">
                  <c:v>38.518516038952001</c:v>
                </c:pt>
                <c:pt idx="289">
                  <c:v>38.7588790177346</c:v>
                </c:pt>
                <c:pt idx="290">
                  <c:v>38.788912767114397</c:v>
                </c:pt>
                <c:pt idx="291">
                  <c:v>38.976739930418404</c:v>
                </c:pt>
                <c:pt idx="292">
                  <c:v>39.299765457803595</c:v>
                </c:pt>
                <c:pt idx="293">
                  <c:v>39.419900455322789</c:v>
                </c:pt>
                <c:pt idx="294">
                  <c:v>39.735394299426993</c:v>
                </c:pt>
                <c:pt idx="295">
                  <c:v>39.833027230847392</c:v>
                </c:pt>
                <c:pt idx="296">
                  <c:v>39.870592663508191</c:v>
                </c:pt>
                <c:pt idx="297">
                  <c:v>39.945723528829795</c:v>
                </c:pt>
                <c:pt idx="298">
                  <c:v>40.201149874174398</c:v>
                </c:pt>
                <c:pt idx="299">
                  <c:v>40.29878280559479</c:v>
                </c:pt>
                <c:pt idx="300">
                  <c:v>40.471546602336794</c:v>
                </c:pt>
                <c:pt idx="301">
                  <c:v>40.711909581119386</c:v>
                </c:pt>
                <c:pt idx="302">
                  <c:v>40.756913713316983</c:v>
                </c:pt>
                <c:pt idx="303">
                  <c:v>40.982306309281782</c:v>
                </c:pt>
                <c:pt idx="304">
                  <c:v>41.140006739461775</c:v>
                </c:pt>
                <c:pt idx="305">
                  <c:v>41.372931018707582</c:v>
                </c:pt>
                <c:pt idx="306">
                  <c:v>41.538163132168577</c:v>
                </c:pt>
                <c:pt idx="307">
                  <c:v>41.673361496249775</c:v>
                </c:pt>
                <c:pt idx="308">
                  <c:v>41.883690725652571</c:v>
                </c:pt>
                <c:pt idx="309">
                  <c:v>41.966260290510974</c:v>
                </c:pt>
                <c:pt idx="310">
                  <c:v>42.221686635855562</c:v>
                </c:pt>
                <c:pt idx="311">
                  <c:v>42.274222451334161</c:v>
                </c:pt>
                <c:pt idx="312">
                  <c:v>42.364416683217762</c:v>
                </c:pt>
                <c:pt idx="313">
                  <c:v>42.341821633374764</c:v>
                </c:pt>
                <c:pt idx="314">
                  <c:v>42.664847160759962</c:v>
                </c:pt>
                <c:pt idx="315">
                  <c:v>42.972809321583163</c:v>
                </c:pt>
                <c:pt idx="316">
                  <c:v>43.115539368945363</c:v>
                </c:pt>
                <c:pt idx="317">
                  <c:v>43.393467780388761</c:v>
                </c:pt>
                <c:pt idx="318">
                  <c:v>43.611328693072558</c:v>
                </c:pt>
                <c:pt idx="319">
                  <c:v>43.731463690591752</c:v>
                </c:pt>
                <c:pt idx="320">
                  <c:v>43.934261236713546</c:v>
                </c:pt>
                <c:pt idx="321">
                  <c:v>44.182155898777147</c:v>
                </c:pt>
                <c:pt idx="322">
                  <c:v>44.422518877559739</c:v>
                </c:pt>
                <c:pt idx="323">
                  <c:v>44.768046471043746</c:v>
                </c:pt>
                <c:pt idx="324">
                  <c:v>44.715510655565147</c:v>
                </c:pt>
                <c:pt idx="325">
                  <c:v>45.008409449826338</c:v>
                </c:pt>
                <c:pt idx="326">
                  <c:v>45.211206995948132</c:v>
                </c:pt>
                <c:pt idx="327">
                  <c:v>45.20367531266713</c:v>
                </c:pt>
                <c:pt idx="328">
                  <c:v>45.571797955994136</c:v>
                </c:pt>
                <c:pt idx="329">
                  <c:v>45.616802088191733</c:v>
                </c:pt>
                <c:pt idx="330">
                  <c:v>45.812160934776735</c:v>
                </c:pt>
                <c:pt idx="331">
                  <c:v>45.947359298857933</c:v>
                </c:pt>
                <c:pt idx="332">
                  <c:v>46.150156844979726</c:v>
                </c:pt>
                <c:pt idx="333">
                  <c:v>46.32292064172173</c:v>
                </c:pt>
                <c:pt idx="334">
                  <c:v>46.360486074382521</c:v>
                </c:pt>
                <c:pt idx="335">
                  <c:v>46.540781554405527</c:v>
                </c:pt>
                <c:pt idx="336">
                  <c:v>46.803646599286921</c:v>
                </c:pt>
                <c:pt idx="337">
                  <c:v>47.111608760110116</c:v>
                </c:pt>
                <c:pt idx="338">
                  <c:v>47.254338807472315</c:v>
                </c:pt>
                <c:pt idx="339">
                  <c:v>47.284372556852112</c:v>
                </c:pt>
                <c:pt idx="340">
                  <c:v>47.539798902196715</c:v>
                </c:pt>
                <c:pt idx="341">
                  <c:v>47.735064765037514</c:v>
                </c:pt>
                <c:pt idx="342">
                  <c:v>47.765098514417318</c:v>
                </c:pt>
                <c:pt idx="343">
                  <c:v>47.975427743820113</c:v>
                </c:pt>
                <c:pt idx="344">
                  <c:v>48.215790722602705</c:v>
                </c:pt>
                <c:pt idx="345">
                  <c:v>48.39608620262571</c:v>
                </c:pt>
                <c:pt idx="346">
                  <c:v>48.613947115309507</c:v>
                </c:pt>
                <c:pt idx="347">
                  <c:v>48.7265504295477</c:v>
                </c:pt>
                <c:pt idx="348">
                  <c:v>48.839246727530103</c:v>
                </c:pt>
                <c:pt idx="349">
                  <c:v>49.064546339750692</c:v>
                </c:pt>
                <c:pt idx="350">
                  <c:v>49.297470618996499</c:v>
                </c:pt>
                <c:pt idx="351">
                  <c:v>49.312441001814292</c:v>
                </c:pt>
                <c:pt idx="352">
                  <c:v>49.485204798556289</c:v>
                </c:pt>
                <c:pt idx="353">
                  <c:v>49.582837729976688</c:v>
                </c:pt>
                <c:pt idx="354">
                  <c:v>49.770664893280689</c:v>
                </c:pt>
                <c:pt idx="355">
                  <c:v>50.071095370822889</c:v>
                </c:pt>
                <c:pt idx="356">
                  <c:v>50.056124988005088</c:v>
                </c:pt>
                <c:pt idx="357">
                  <c:v>50.236420468028086</c:v>
                </c:pt>
                <c:pt idx="358">
                  <c:v>50.581855077767877</c:v>
                </c:pt>
                <c:pt idx="359">
                  <c:v>50.837281423112486</c:v>
                </c:pt>
                <c:pt idx="360">
                  <c:v>50.89734892187208</c:v>
                </c:pt>
                <c:pt idx="361">
                  <c:v>50.919943971715085</c:v>
                </c:pt>
                <c:pt idx="362">
                  <c:v>51.212842765976269</c:v>
                </c:pt>
                <c:pt idx="363">
                  <c:v>51.325539063958679</c:v>
                </c:pt>
                <c:pt idx="364">
                  <c:v>51.475800794601881</c:v>
                </c:pt>
                <c:pt idx="365">
                  <c:v>51.588404108840066</c:v>
                </c:pt>
                <c:pt idx="366">
                  <c:v>51.520804926799471</c:v>
                </c:pt>
                <c:pt idx="367">
                  <c:v>51.979028818265867</c:v>
                </c:pt>
                <c:pt idx="368">
                  <c:v>52.13672924844586</c:v>
                </c:pt>
                <c:pt idx="369">
                  <c:v>52.271927612527065</c:v>
                </c:pt>
                <c:pt idx="370">
                  <c:v>52.286990979089062</c:v>
                </c:pt>
                <c:pt idx="371">
                  <c:v>52.617455206011066</c:v>
                </c:pt>
                <c:pt idx="372">
                  <c:v>52.887944917917658</c:v>
                </c:pt>
                <c:pt idx="373">
                  <c:v>53.000548232155857</c:v>
                </c:pt>
                <c:pt idx="374">
                  <c:v>53.308510392979052</c:v>
                </c:pt>
                <c:pt idx="375">
                  <c:v>53.624004237083255</c:v>
                </c:pt>
                <c:pt idx="376">
                  <c:v>53.676633036306058</c:v>
                </c:pt>
                <c:pt idx="377">
                  <c:v>53.834333466486051</c:v>
                </c:pt>
                <c:pt idx="378">
                  <c:v>54.179861059970044</c:v>
                </c:pt>
                <c:pt idx="379">
                  <c:v>54.427755722033645</c:v>
                </c:pt>
                <c:pt idx="380">
                  <c:v>54.547890719552839</c:v>
                </c:pt>
                <c:pt idx="381">
                  <c:v>54.608051202056643</c:v>
                </c:pt>
                <c:pt idx="382">
                  <c:v>54.825819130996244</c:v>
                </c:pt>
                <c:pt idx="383">
                  <c:v>55.163908024943439</c:v>
                </c:pt>
                <c:pt idx="384">
                  <c:v>55.193941774323235</c:v>
                </c:pt>
                <c:pt idx="385">
                  <c:v>55.321608455123439</c:v>
                </c:pt>
                <c:pt idx="386">
                  <c:v>55.607068549847838</c:v>
                </c:pt>
                <c:pt idx="387">
                  <c:v>55.674667731888434</c:v>
                </c:pt>
                <c:pt idx="388">
                  <c:v>55.94506446005083</c:v>
                </c:pt>
                <c:pt idx="389">
                  <c:v>56.132891623354837</c:v>
                </c:pt>
                <c:pt idx="390">
                  <c:v>56.305655420096834</c:v>
                </c:pt>
                <c:pt idx="391">
                  <c:v>56.47841921683883</c:v>
                </c:pt>
                <c:pt idx="392">
                  <c:v>56.673685079679622</c:v>
                </c:pt>
                <c:pt idx="393">
                  <c:v>56.726220895158214</c:v>
                </c:pt>
                <c:pt idx="394">
                  <c:v>57.222010219285416</c:v>
                </c:pt>
                <c:pt idx="395">
                  <c:v>57.304672767888015</c:v>
                </c:pt>
                <c:pt idx="396">
                  <c:v>57.560006129488414</c:v>
                </c:pt>
                <c:pt idx="397">
                  <c:v>57.958162522195209</c:v>
                </c:pt>
                <c:pt idx="398">
                  <c:v>57.97313290501301</c:v>
                </c:pt>
                <c:pt idx="399">
                  <c:v>58.228559250357605</c:v>
                </c:pt>
                <c:pt idx="400">
                  <c:v>58.604120593221403</c:v>
                </c:pt>
                <c:pt idx="401">
                  <c:v>58.656656408699995</c:v>
                </c:pt>
                <c:pt idx="402">
                  <c:v>58.912082754044604</c:v>
                </c:pt>
                <c:pt idx="403">
                  <c:v>59.114880300166398</c:v>
                </c:pt>
                <c:pt idx="404">
                  <c:v>59.295175780189403</c:v>
                </c:pt>
                <c:pt idx="405">
                  <c:v>59.392808711609796</c:v>
                </c:pt>
                <c:pt idx="406">
                  <c:v>59.422842460989592</c:v>
                </c:pt>
                <c:pt idx="407">
                  <c:v>59.760838371192584</c:v>
                </c:pt>
                <c:pt idx="408">
                  <c:v>59.730804621812787</c:v>
                </c:pt>
                <c:pt idx="409">
                  <c:v>60.121429331238588</c:v>
                </c:pt>
                <c:pt idx="410">
                  <c:v>60.249096012038784</c:v>
                </c:pt>
                <c:pt idx="411">
                  <c:v>60.451893558160585</c:v>
                </c:pt>
                <c:pt idx="412">
                  <c:v>60.624657354902581</c:v>
                </c:pt>
                <c:pt idx="413">
                  <c:v>60.782450768826784</c:v>
                </c:pt>
                <c:pt idx="414">
                  <c:v>61.030345430890378</c:v>
                </c:pt>
                <c:pt idx="415">
                  <c:v>61.240581676548977</c:v>
                </c:pt>
                <c:pt idx="416">
                  <c:v>61.518510087992368</c:v>
                </c:pt>
                <c:pt idx="417">
                  <c:v>61.413345473290967</c:v>
                </c:pt>
                <c:pt idx="418">
                  <c:v>61.736371000676172</c:v>
                </c:pt>
                <c:pt idx="419">
                  <c:v>61.931636863516964</c:v>
                </c:pt>
                <c:pt idx="420">
                  <c:v>62.224628641522365</c:v>
                </c:pt>
                <c:pt idx="421">
                  <c:v>62.547654168907577</c:v>
                </c:pt>
                <c:pt idx="422">
                  <c:v>62.637755417046968</c:v>
                </c:pt>
                <c:pt idx="423">
                  <c:v>62.885650079110562</c:v>
                </c:pt>
                <c:pt idx="424">
                  <c:v>63.328810604014954</c:v>
                </c:pt>
                <c:pt idx="425">
                  <c:v>63.298776854635165</c:v>
                </c:pt>
                <c:pt idx="426">
                  <c:v>63.689308580316755</c:v>
                </c:pt>
                <c:pt idx="427">
                  <c:v>63.771971128919347</c:v>
                </c:pt>
                <c:pt idx="428">
                  <c:v>63.877135743620748</c:v>
                </c:pt>
                <c:pt idx="429">
                  <c:v>64.004802424420944</c:v>
                </c:pt>
                <c:pt idx="430">
                  <c:v>64.087464973023543</c:v>
                </c:pt>
                <c:pt idx="431">
                  <c:v>64.365393384466941</c:v>
                </c:pt>
                <c:pt idx="432">
                  <c:v>64.455494632606346</c:v>
                </c:pt>
                <c:pt idx="433">
                  <c:v>64.56065924730774</c:v>
                </c:pt>
                <c:pt idx="434">
                  <c:v>65.131579436756539</c:v>
                </c:pt>
                <c:pt idx="435">
                  <c:v>65.184115252235145</c:v>
                </c:pt>
                <c:pt idx="436">
                  <c:v>65.379474098820154</c:v>
                </c:pt>
                <c:pt idx="437">
                  <c:v>65.454511980397541</c:v>
                </c:pt>
                <c:pt idx="438">
                  <c:v>65.732440391840925</c:v>
                </c:pt>
                <c:pt idx="439">
                  <c:v>65.935237937962725</c:v>
                </c:pt>
                <c:pt idx="440">
                  <c:v>66.183132600026326</c:v>
                </c:pt>
                <c:pt idx="441">
                  <c:v>66.235761399249128</c:v>
                </c:pt>
                <c:pt idx="442">
                  <c:v>66.24329308253013</c:v>
                </c:pt>
                <c:pt idx="443">
                  <c:v>66.791618222135924</c:v>
                </c:pt>
                <c:pt idx="444">
                  <c:v>67.024449517637507</c:v>
                </c:pt>
                <c:pt idx="445">
                  <c:v>67.362445427840512</c:v>
                </c:pt>
                <c:pt idx="446">
                  <c:v>67.309909612361906</c:v>
                </c:pt>
                <c:pt idx="447">
                  <c:v>67.685470955225725</c:v>
                </c:pt>
                <c:pt idx="448">
                  <c:v>67.677939271944709</c:v>
                </c:pt>
                <c:pt idx="449">
                  <c:v>67.828201002587917</c:v>
                </c:pt>
                <c:pt idx="450">
                  <c:v>68.000964799329921</c:v>
                </c:pt>
                <c:pt idx="451">
                  <c:v>68.233796094831504</c:v>
                </c:pt>
                <c:pt idx="452">
                  <c:v>68.579323688315512</c:v>
                </c:pt>
                <c:pt idx="453">
                  <c:v>68.782121234437298</c:v>
                </c:pt>
                <c:pt idx="454">
                  <c:v>68.872222482576703</c:v>
                </c:pt>
                <c:pt idx="455">
                  <c:v>69.150150894020086</c:v>
                </c:pt>
                <c:pt idx="456">
                  <c:v>69.488146804223092</c:v>
                </c:pt>
                <c:pt idx="457">
                  <c:v>69.465644738124297</c:v>
                </c:pt>
                <c:pt idx="458">
                  <c:v>69.683505650808101</c:v>
                </c:pt>
                <c:pt idx="459">
                  <c:v>69.946370695689495</c:v>
                </c:pt>
                <c:pt idx="460">
                  <c:v>70.074037376489684</c:v>
                </c:pt>
                <c:pt idx="461">
                  <c:v>70.216767423851891</c:v>
                </c:pt>
                <c:pt idx="462">
                  <c:v>70.389531220593881</c:v>
                </c:pt>
                <c:pt idx="463">
                  <c:v>70.690054681880298</c:v>
                </c:pt>
                <c:pt idx="464">
                  <c:v>70.735058814077874</c:v>
                </c:pt>
                <c:pt idx="465">
                  <c:v>70.877788861440081</c:v>
                </c:pt>
                <c:pt idx="466">
                  <c:v>71.050552658182085</c:v>
                </c:pt>
                <c:pt idx="467">
                  <c:v>71.215784771643072</c:v>
                </c:pt>
                <c:pt idx="468">
                  <c:v>71.508776549648488</c:v>
                </c:pt>
                <c:pt idx="469">
                  <c:v>71.749139528431087</c:v>
                </c:pt>
                <c:pt idx="470">
                  <c:v>71.861835826413468</c:v>
                </c:pt>
                <c:pt idx="471">
                  <c:v>72.049570005973266</c:v>
                </c:pt>
                <c:pt idx="472">
                  <c:v>72.117169188013861</c:v>
                </c:pt>
                <c:pt idx="473">
                  <c:v>72.147202937393672</c:v>
                </c:pt>
                <c:pt idx="474">
                  <c:v>72.395097599457273</c:v>
                </c:pt>
                <c:pt idx="475">
                  <c:v>72.545359330100467</c:v>
                </c:pt>
                <c:pt idx="476">
                  <c:v>72.838258124361658</c:v>
                </c:pt>
                <c:pt idx="477">
                  <c:v>72.905857306402268</c:v>
                </c:pt>
                <c:pt idx="478">
                  <c:v>73.011021921103648</c:v>
                </c:pt>
                <c:pt idx="479">
                  <c:v>73.063650720326464</c:v>
                </c:pt>
                <c:pt idx="480">
                  <c:v>73.311545382390051</c:v>
                </c:pt>
                <c:pt idx="481">
                  <c:v>73.461714129289049</c:v>
                </c:pt>
                <c:pt idx="482">
                  <c:v>73.717140474633652</c:v>
                </c:pt>
                <c:pt idx="483">
                  <c:v>73.754705907294465</c:v>
                </c:pt>
                <c:pt idx="484">
                  <c:v>73.889904271375656</c:v>
                </c:pt>
                <c:pt idx="485">
                  <c:v>74.040166002018864</c:v>
                </c:pt>
                <c:pt idx="486">
                  <c:v>74.175364366100055</c:v>
                </c:pt>
                <c:pt idx="487">
                  <c:v>74.175364366100055</c:v>
                </c:pt>
                <c:pt idx="488">
                  <c:v>74.468263160361232</c:v>
                </c:pt>
                <c:pt idx="489">
                  <c:v>74.543394025682844</c:v>
                </c:pt>
                <c:pt idx="490">
                  <c:v>74.393132295039649</c:v>
                </c:pt>
                <c:pt idx="491">
                  <c:v>74.851356186506038</c:v>
                </c:pt>
                <c:pt idx="492">
                  <c:v>75.099250848569639</c:v>
                </c:pt>
                <c:pt idx="493">
                  <c:v>75.256951278749639</c:v>
                </c:pt>
                <c:pt idx="494">
                  <c:v>75.249512579212848</c:v>
                </c:pt>
                <c:pt idx="495">
                  <c:v>75.324550460790249</c:v>
                </c:pt>
                <c:pt idx="496">
                  <c:v>75.519909307375229</c:v>
                </c:pt>
                <c:pt idx="497">
                  <c:v>75.617542238795636</c:v>
                </c:pt>
                <c:pt idx="498">
                  <c:v>75.730238536778032</c:v>
                </c:pt>
                <c:pt idx="499">
                  <c:v>75.985571898378439</c:v>
                </c:pt>
                <c:pt idx="500">
                  <c:v>76.038200697601241</c:v>
                </c:pt>
                <c:pt idx="501">
                  <c:v>76.233466560442025</c:v>
                </c:pt>
                <c:pt idx="502">
                  <c:v>76.488892905786628</c:v>
                </c:pt>
                <c:pt idx="503">
                  <c:v>76.759289633949024</c:v>
                </c:pt>
                <c:pt idx="504">
                  <c:v>76.909551364592218</c:v>
                </c:pt>
                <c:pt idx="505">
                  <c:v>77.052188428210229</c:v>
                </c:pt>
                <c:pt idx="506">
                  <c:v>77.014622995549402</c:v>
                </c:pt>
                <c:pt idx="507">
                  <c:v>77.104817227433017</c:v>
                </c:pt>
                <c:pt idx="508">
                  <c:v>77.36015058903341</c:v>
                </c:pt>
                <c:pt idx="509">
                  <c:v>77.345180206215616</c:v>
                </c:pt>
                <c:pt idx="510">
                  <c:v>77.675644433137606</c:v>
                </c:pt>
                <c:pt idx="511">
                  <c:v>77.885973662540422</c:v>
                </c:pt>
                <c:pt idx="512">
                  <c:v>78.103834575224212</c:v>
                </c:pt>
                <c:pt idx="513">
                  <c:v>78.073800825844415</c:v>
                </c:pt>
                <c:pt idx="514">
                  <c:v>78.171433757264822</c:v>
                </c:pt>
                <c:pt idx="515">
                  <c:v>78.419328419328423</c:v>
                </c:pt>
                <c:pt idx="516">
                  <c:v>78.366699620105607</c:v>
                </c:pt>
                <c:pt idx="517">
                  <c:v>78.479395918088002</c:v>
                </c:pt>
                <c:pt idx="518">
                  <c:v>78.306632121346013</c:v>
                </c:pt>
                <c:pt idx="519">
                  <c:v>78.689725147490805</c:v>
                </c:pt>
                <c:pt idx="520">
                  <c:v>78.952590192372213</c:v>
                </c:pt>
                <c:pt idx="521">
                  <c:v>78.922556442992402</c:v>
                </c:pt>
                <c:pt idx="522">
                  <c:v>78.967653558934217</c:v>
                </c:pt>
                <c:pt idx="523">
                  <c:v>79.298117785856192</c:v>
                </c:pt>
                <c:pt idx="524">
                  <c:v>79.313181152418196</c:v>
                </c:pt>
                <c:pt idx="525">
                  <c:v>79.365716967896788</c:v>
                </c:pt>
                <c:pt idx="526">
                  <c:v>79.515978698539996</c:v>
                </c:pt>
                <c:pt idx="527">
                  <c:v>79.643645379340199</c:v>
                </c:pt>
                <c:pt idx="528">
                  <c:v>79.681210812000984</c:v>
                </c:pt>
                <c:pt idx="529">
                  <c:v>79.696274178562987</c:v>
                </c:pt>
                <c:pt idx="530">
                  <c:v>79.853974608742988</c:v>
                </c:pt>
                <c:pt idx="531">
                  <c:v>79.95160754016338</c:v>
                </c:pt>
                <c:pt idx="532">
                  <c:v>79.936637157345587</c:v>
                </c:pt>
                <c:pt idx="533">
                  <c:v>80.177000136128186</c:v>
                </c:pt>
                <c:pt idx="534">
                  <c:v>80.199502202226995</c:v>
                </c:pt>
                <c:pt idx="535">
                  <c:v>80.244599318168795</c:v>
                </c:pt>
                <c:pt idx="536">
                  <c:v>80.379797682249986</c:v>
                </c:pt>
                <c:pt idx="537">
                  <c:v>80.327261866771394</c:v>
                </c:pt>
                <c:pt idx="538">
                  <c:v>80.237067634887779</c:v>
                </c:pt>
                <c:pt idx="539">
                  <c:v>80.282164750829594</c:v>
                </c:pt>
                <c:pt idx="540">
                  <c:v>80.349763932870189</c:v>
                </c:pt>
                <c:pt idx="541">
                  <c:v>80.207033885507983</c:v>
                </c:pt>
                <c:pt idx="542">
                  <c:v>79.959139223444396</c:v>
                </c:pt>
                <c:pt idx="543">
                  <c:v>80.139434703467401</c:v>
                </c:pt>
                <c:pt idx="544">
                  <c:v>79.981734273287387</c:v>
                </c:pt>
                <c:pt idx="545">
                  <c:v>79.891540041403786</c:v>
                </c:pt>
                <c:pt idx="546">
                  <c:v>79.621143313241404</c:v>
                </c:pt>
                <c:pt idx="547">
                  <c:v>79.538480764638791</c:v>
                </c:pt>
                <c:pt idx="548">
                  <c:v>79.478413265879212</c:v>
                </c:pt>
                <c:pt idx="549">
                  <c:v>79.553544131200795</c:v>
                </c:pt>
                <c:pt idx="550">
                  <c:v>79.561075814481796</c:v>
                </c:pt>
                <c:pt idx="551">
                  <c:v>79.328151535236003</c:v>
                </c:pt>
                <c:pt idx="552">
                  <c:v>79.380780334458805</c:v>
                </c:pt>
                <c:pt idx="553">
                  <c:v>79.313181152418196</c:v>
                </c:pt>
                <c:pt idx="554">
                  <c:v>79.298117785856192</c:v>
                </c:pt>
                <c:pt idx="555">
                  <c:v>79.343214901798007</c:v>
                </c:pt>
                <c:pt idx="556">
                  <c:v>79.162919421775001</c:v>
                </c:pt>
                <c:pt idx="557">
                  <c:v>79.012750674876017</c:v>
                </c:pt>
                <c:pt idx="558">
                  <c:v>79.072818173635611</c:v>
                </c:pt>
                <c:pt idx="559">
                  <c:v>79.020189374412794</c:v>
                </c:pt>
                <c:pt idx="560">
                  <c:v>78.592092216070412</c:v>
                </c:pt>
                <c:pt idx="561">
                  <c:v>78.652159714830006</c:v>
                </c:pt>
                <c:pt idx="562">
                  <c:v>78.712227213589614</c:v>
                </c:pt>
                <c:pt idx="563">
                  <c:v>78.404265052766405</c:v>
                </c:pt>
                <c:pt idx="564">
                  <c:v>78.344197554006811</c:v>
                </c:pt>
                <c:pt idx="565">
                  <c:v>78.148931691166013</c:v>
                </c:pt>
                <c:pt idx="566">
                  <c:v>78.1113662585052</c:v>
                </c:pt>
                <c:pt idx="567">
                  <c:v>78.118804958042006</c:v>
                </c:pt>
                <c:pt idx="568">
                  <c:v>77.795872414401018</c:v>
                </c:pt>
                <c:pt idx="569">
                  <c:v>77.863471596441613</c:v>
                </c:pt>
                <c:pt idx="570">
                  <c:v>77.555509435618418</c:v>
                </c:pt>
                <c:pt idx="571">
                  <c:v>77.578011501717214</c:v>
                </c:pt>
                <c:pt idx="572">
                  <c:v>77.412779388256226</c:v>
                </c:pt>
                <c:pt idx="573">
                  <c:v>77.277581024175021</c:v>
                </c:pt>
                <c:pt idx="574">
                  <c:v>77.194918475572422</c:v>
                </c:pt>
                <c:pt idx="575">
                  <c:v>77.179948092754614</c:v>
                </c:pt>
                <c:pt idx="576">
                  <c:v>76.909551364592218</c:v>
                </c:pt>
                <c:pt idx="577">
                  <c:v>76.781791700047819</c:v>
                </c:pt>
                <c:pt idx="578">
                  <c:v>76.594057520488036</c:v>
                </c:pt>
                <c:pt idx="579">
                  <c:v>76.466297855943623</c:v>
                </c:pt>
                <c:pt idx="580">
                  <c:v>76.563930787364015</c:v>
                </c:pt>
                <c:pt idx="581">
                  <c:v>76.338631175143419</c:v>
                </c:pt>
                <c:pt idx="582">
                  <c:v>76.32366079232564</c:v>
                </c:pt>
                <c:pt idx="583">
                  <c:v>76.210964494343244</c:v>
                </c:pt>
                <c:pt idx="584">
                  <c:v>76.195901127781227</c:v>
                </c:pt>
                <c:pt idx="585">
                  <c:v>75.985571898378439</c:v>
                </c:pt>
                <c:pt idx="586">
                  <c:v>75.812808101636421</c:v>
                </c:pt>
                <c:pt idx="587">
                  <c:v>75.670078054274228</c:v>
                </c:pt>
                <c:pt idx="588">
                  <c:v>75.579976806134837</c:v>
                </c:pt>
                <c:pt idx="589">
                  <c:v>75.407213009392834</c:v>
                </c:pt>
                <c:pt idx="590">
                  <c:v>75.211947146552049</c:v>
                </c:pt>
                <c:pt idx="591">
                  <c:v>74.85888786978704</c:v>
                </c:pt>
                <c:pt idx="592">
                  <c:v>74.505828593022045</c:v>
                </c:pt>
                <c:pt idx="593">
                  <c:v>74.445761094262451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30-4464-AC99-2A00A79BEF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354048"/>
        <c:axId val="436593360"/>
      </c:scatterChart>
      <c:valAx>
        <c:axId val="35535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6593360"/>
        <c:crosses val="autoZero"/>
        <c:crossBetween val="midCat"/>
      </c:valAx>
      <c:valAx>
        <c:axId val="43659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354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'OLC3-1'!$P$5:$P$490</c:f>
              <c:numCache>
                <c:formatCode>General</c:formatCode>
                <c:ptCount val="486"/>
                <c:pt idx="0">
                  <c:v>0</c:v>
                </c:pt>
                <c:pt idx="1">
                  <c:v>3.3094200000000002E-6</c:v>
                </c:pt>
                <c:pt idx="2">
                  <c:v>5.8468200000000002E-7</c:v>
                </c:pt>
                <c:pt idx="3">
                  <c:v>-1.3210000000000001E-5</c:v>
                </c:pt>
                <c:pt idx="4">
                  <c:v>8.1426599999999997E-6</c:v>
                </c:pt>
                <c:pt idx="5">
                  <c:v>-1.7502899999999999E-6</c:v>
                </c:pt>
                <c:pt idx="6">
                  <c:v>1.9132700000000001E-5</c:v>
                </c:pt>
                <c:pt idx="7">
                  <c:v>1.0270499999999999E-5</c:v>
                </c:pt>
                <c:pt idx="8">
                  <c:v>9.4351700000000003E-6</c:v>
                </c:pt>
                <c:pt idx="9">
                  <c:v>6.89391E-6</c:v>
                </c:pt>
                <c:pt idx="10">
                  <c:v>2.3601200000000002E-6</c:v>
                </c:pt>
                <c:pt idx="11">
                  <c:v>1.5328800000000001E-5</c:v>
                </c:pt>
                <c:pt idx="12">
                  <c:v>2.18766E-5</c:v>
                </c:pt>
                <c:pt idx="13">
                  <c:v>-4.4326999999999998E-5</c:v>
                </c:pt>
                <c:pt idx="14">
                  <c:v>-6.5423099999999999E-6</c:v>
                </c:pt>
                <c:pt idx="15">
                  <c:v>-5.6041100000000001E-6</c:v>
                </c:pt>
                <c:pt idx="16">
                  <c:v>3.3775799999999999E-6</c:v>
                </c:pt>
                <c:pt idx="17">
                  <c:v>2.1221099999999999E-5</c:v>
                </c:pt>
                <c:pt idx="18">
                  <c:v>9.8658800000000001E-6</c:v>
                </c:pt>
                <c:pt idx="19">
                  <c:v>1.7183100000000002E-5</c:v>
                </c:pt>
                <c:pt idx="20">
                  <c:v>4.7255400000000002E-6</c:v>
                </c:pt>
                <c:pt idx="21">
                  <c:v>9.72012E-6</c:v>
                </c:pt>
                <c:pt idx="22">
                  <c:v>1.08194E-5</c:v>
                </c:pt>
                <c:pt idx="23">
                  <c:v>-8.0353900000000003E-6</c:v>
                </c:pt>
                <c:pt idx="24">
                  <c:v>2.2475499999999999E-5</c:v>
                </c:pt>
                <c:pt idx="25">
                  <c:v>2.4004900000000001E-5</c:v>
                </c:pt>
                <c:pt idx="26">
                  <c:v>3.3745799999999998E-5</c:v>
                </c:pt>
                <c:pt idx="27">
                  <c:v>2.5597099999999999E-5</c:v>
                </c:pt>
                <c:pt idx="28">
                  <c:v>4.16271E-5</c:v>
                </c:pt>
                <c:pt idx="29">
                  <c:v>4.9862099999999998E-5</c:v>
                </c:pt>
                <c:pt idx="30">
                  <c:v>4.5597399999999998E-5</c:v>
                </c:pt>
                <c:pt idx="31">
                  <c:v>5.4250899999999999E-5</c:v>
                </c:pt>
                <c:pt idx="32">
                  <c:v>6.2834299999999996E-5</c:v>
                </c:pt>
                <c:pt idx="33">
                  <c:v>2.9981500000000001E-5</c:v>
                </c:pt>
                <c:pt idx="34">
                  <c:v>7.4556999999999998E-5</c:v>
                </c:pt>
                <c:pt idx="35">
                  <c:v>6.9299099999999995E-5</c:v>
                </c:pt>
                <c:pt idx="36">
                  <c:v>6.6787199999999996E-5</c:v>
                </c:pt>
                <c:pt idx="37">
                  <c:v>7.9042000000000007E-5</c:v>
                </c:pt>
                <c:pt idx="38">
                  <c:v>8.4579699999999999E-5</c:v>
                </c:pt>
                <c:pt idx="39">
                  <c:v>8.0105000000000006E-5</c:v>
                </c:pt>
                <c:pt idx="40">
                  <c:v>7.6077399999999998E-5</c:v>
                </c:pt>
                <c:pt idx="41">
                  <c:v>7.7385000000000005E-5</c:v>
                </c:pt>
                <c:pt idx="42">
                  <c:v>9.8414700000000005E-5</c:v>
                </c:pt>
                <c:pt idx="43">
                  <c:v>1.05954E-4</c:v>
                </c:pt>
                <c:pt idx="44">
                  <c:v>1.18328E-4</c:v>
                </c:pt>
                <c:pt idx="45">
                  <c:v>9.3530799999999996E-5</c:v>
                </c:pt>
                <c:pt idx="46">
                  <c:v>1.13712E-4</c:v>
                </c:pt>
                <c:pt idx="47">
                  <c:v>1.1524200000000001E-4</c:v>
                </c:pt>
                <c:pt idx="48">
                  <c:v>1.1376500000000001E-4</c:v>
                </c:pt>
                <c:pt idx="49">
                  <c:v>1.16309E-4</c:v>
                </c:pt>
                <c:pt idx="50">
                  <c:v>1.03082E-4</c:v>
                </c:pt>
                <c:pt idx="51">
                  <c:v>1.08548E-4</c:v>
                </c:pt>
                <c:pt idx="52">
                  <c:v>1.13639E-4</c:v>
                </c:pt>
                <c:pt idx="53">
                  <c:v>1.28109E-4</c:v>
                </c:pt>
                <c:pt idx="54">
                  <c:v>1.16387E-4</c:v>
                </c:pt>
                <c:pt idx="55">
                  <c:v>1.12711E-4</c:v>
                </c:pt>
                <c:pt idx="56">
                  <c:v>1.07351E-4</c:v>
                </c:pt>
                <c:pt idx="57">
                  <c:v>1.2665899999999999E-4</c:v>
                </c:pt>
                <c:pt idx="58">
                  <c:v>1.4104800000000001E-4</c:v>
                </c:pt>
                <c:pt idx="59">
                  <c:v>1.45124E-4</c:v>
                </c:pt>
                <c:pt idx="60">
                  <c:v>1.5026300000000001E-4</c:v>
                </c:pt>
                <c:pt idx="61">
                  <c:v>1.4965599999999999E-4</c:v>
                </c:pt>
                <c:pt idx="62">
                  <c:v>1.6056100000000001E-4</c:v>
                </c:pt>
                <c:pt idx="63">
                  <c:v>1.661E-4</c:v>
                </c:pt>
                <c:pt idx="64">
                  <c:v>1.5704099999999999E-4</c:v>
                </c:pt>
                <c:pt idx="65">
                  <c:v>1.6739500000000001E-4</c:v>
                </c:pt>
                <c:pt idx="66">
                  <c:v>1.87345E-4</c:v>
                </c:pt>
                <c:pt idx="67">
                  <c:v>1.794E-4</c:v>
                </c:pt>
                <c:pt idx="68">
                  <c:v>1.8315900000000001E-4</c:v>
                </c:pt>
                <c:pt idx="69">
                  <c:v>1.8809499999999999E-4</c:v>
                </c:pt>
                <c:pt idx="70">
                  <c:v>2.0991900000000001E-4</c:v>
                </c:pt>
                <c:pt idx="71">
                  <c:v>2.0523000000000001E-4</c:v>
                </c:pt>
                <c:pt idx="72">
                  <c:v>2.0028400000000001E-4</c:v>
                </c:pt>
                <c:pt idx="73">
                  <c:v>1.9860799999999999E-4</c:v>
                </c:pt>
                <c:pt idx="74">
                  <c:v>2.0356399999999999E-4</c:v>
                </c:pt>
                <c:pt idx="75">
                  <c:v>2.18519E-4</c:v>
                </c:pt>
                <c:pt idx="76">
                  <c:v>2.27517E-4</c:v>
                </c:pt>
                <c:pt idx="77">
                  <c:v>2.22131E-4</c:v>
                </c:pt>
                <c:pt idx="78">
                  <c:v>2.2655900000000001E-4</c:v>
                </c:pt>
                <c:pt idx="79">
                  <c:v>2.2487700000000001E-4</c:v>
                </c:pt>
                <c:pt idx="80">
                  <c:v>2.2032900000000001E-4</c:v>
                </c:pt>
                <c:pt idx="81">
                  <c:v>2.3331900000000001E-4</c:v>
                </c:pt>
                <c:pt idx="82">
                  <c:v>2.3826399999999999E-4</c:v>
                </c:pt>
                <c:pt idx="83">
                  <c:v>2.4864100000000002E-4</c:v>
                </c:pt>
                <c:pt idx="84">
                  <c:v>2.6257899999999998E-4</c:v>
                </c:pt>
                <c:pt idx="85">
                  <c:v>2.6067700000000001E-4</c:v>
                </c:pt>
                <c:pt idx="86">
                  <c:v>2.78752E-4</c:v>
                </c:pt>
                <c:pt idx="87">
                  <c:v>2.6657599999999998E-4</c:v>
                </c:pt>
                <c:pt idx="88">
                  <c:v>2.8561199999999998E-4</c:v>
                </c:pt>
                <c:pt idx="89">
                  <c:v>2.8513699999999998E-4</c:v>
                </c:pt>
                <c:pt idx="90">
                  <c:v>2.9142000000000003E-4</c:v>
                </c:pt>
                <c:pt idx="91">
                  <c:v>3.1233999999999998E-4</c:v>
                </c:pt>
                <c:pt idx="92">
                  <c:v>3.1107299999999998E-4</c:v>
                </c:pt>
                <c:pt idx="93">
                  <c:v>3.1074199999999997E-4</c:v>
                </c:pt>
                <c:pt idx="94">
                  <c:v>3.2872400000000002E-4</c:v>
                </c:pt>
                <c:pt idx="95">
                  <c:v>3.2893700000000001E-4</c:v>
                </c:pt>
                <c:pt idx="96">
                  <c:v>3.1684200000000001E-4</c:v>
                </c:pt>
                <c:pt idx="97">
                  <c:v>3.2001700000000002E-4</c:v>
                </c:pt>
                <c:pt idx="98">
                  <c:v>3.2148499999999999E-4</c:v>
                </c:pt>
                <c:pt idx="99">
                  <c:v>3.23741E-4</c:v>
                </c:pt>
                <c:pt idx="100">
                  <c:v>3.2196200000000002E-4</c:v>
                </c:pt>
                <c:pt idx="101">
                  <c:v>3.3606E-4</c:v>
                </c:pt>
                <c:pt idx="102">
                  <c:v>3.6065799999999997E-4</c:v>
                </c:pt>
                <c:pt idx="103">
                  <c:v>3.46127E-4</c:v>
                </c:pt>
                <c:pt idx="104">
                  <c:v>3.4726599999999999E-4</c:v>
                </c:pt>
                <c:pt idx="105">
                  <c:v>3.4110100000000001E-4</c:v>
                </c:pt>
                <c:pt idx="106">
                  <c:v>3.4909699999999998E-4</c:v>
                </c:pt>
                <c:pt idx="107">
                  <c:v>3.6113200000000001E-4</c:v>
                </c:pt>
                <c:pt idx="108">
                  <c:v>3.6480399999999999E-4</c:v>
                </c:pt>
                <c:pt idx="109">
                  <c:v>3.8966100000000002E-4</c:v>
                </c:pt>
                <c:pt idx="110">
                  <c:v>3.8986799999999997E-4</c:v>
                </c:pt>
                <c:pt idx="111">
                  <c:v>3.9177E-4</c:v>
                </c:pt>
                <c:pt idx="112">
                  <c:v>3.8297E-4</c:v>
                </c:pt>
                <c:pt idx="113">
                  <c:v>3.7206099999999997E-4</c:v>
                </c:pt>
                <c:pt idx="114">
                  <c:v>4.0223499999999997E-4</c:v>
                </c:pt>
                <c:pt idx="115">
                  <c:v>3.9417199999999998E-4</c:v>
                </c:pt>
                <c:pt idx="116">
                  <c:v>3.9268700000000002E-4</c:v>
                </c:pt>
                <c:pt idx="117">
                  <c:v>4.1148999999999998E-4</c:v>
                </c:pt>
                <c:pt idx="118">
                  <c:v>4.0493099999999998E-4</c:v>
                </c:pt>
                <c:pt idx="119">
                  <c:v>4.1251699999999999E-4</c:v>
                </c:pt>
                <c:pt idx="120">
                  <c:v>4.1634000000000002E-4</c:v>
                </c:pt>
                <c:pt idx="121">
                  <c:v>4.4156600000000001E-4</c:v>
                </c:pt>
                <c:pt idx="122">
                  <c:v>4.4923700000000001E-4</c:v>
                </c:pt>
                <c:pt idx="123">
                  <c:v>4.6736999999999999E-4</c:v>
                </c:pt>
                <c:pt idx="124">
                  <c:v>4.70555E-4</c:v>
                </c:pt>
                <c:pt idx="125">
                  <c:v>4.8267600000000003E-4</c:v>
                </c:pt>
                <c:pt idx="126">
                  <c:v>4.8015500000000001E-4</c:v>
                </c:pt>
                <c:pt idx="127">
                  <c:v>4.81428E-4</c:v>
                </c:pt>
                <c:pt idx="128">
                  <c:v>4.9838900000000002E-4</c:v>
                </c:pt>
                <c:pt idx="129">
                  <c:v>4.71533E-4</c:v>
                </c:pt>
                <c:pt idx="130">
                  <c:v>4.7023399999999998E-4</c:v>
                </c:pt>
                <c:pt idx="131">
                  <c:v>4.7638500000000001E-4</c:v>
                </c:pt>
                <c:pt idx="132">
                  <c:v>4.9792200000000003E-4</c:v>
                </c:pt>
                <c:pt idx="133">
                  <c:v>4.9851599999999995E-4</c:v>
                </c:pt>
                <c:pt idx="134">
                  <c:v>4.9544699999999999E-4</c:v>
                </c:pt>
                <c:pt idx="135">
                  <c:v>4.8326599999999999E-4</c:v>
                </c:pt>
                <c:pt idx="136">
                  <c:v>5.0793799999999999E-4</c:v>
                </c:pt>
                <c:pt idx="137">
                  <c:v>5.0772000000000002E-4</c:v>
                </c:pt>
                <c:pt idx="138">
                  <c:v>5.1220699999999998E-4</c:v>
                </c:pt>
                <c:pt idx="139">
                  <c:v>5.3775100000000005E-4</c:v>
                </c:pt>
                <c:pt idx="140">
                  <c:v>5.1442299999999996E-4</c:v>
                </c:pt>
                <c:pt idx="141">
                  <c:v>5.1239299999999998E-4</c:v>
                </c:pt>
                <c:pt idx="142">
                  <c:v>5.2340500000000001E-4</c:v>
                </c:pt>
                <c:pt idx="143">
                  <c:v>5.3678899999999997E-4</c:v>
                </c:pt>
                <c:pt idx="144">
                  <c:v>5.3934899999999995E-4</c:v>
                </c:pt>
                <c:pt idx="145">
                  <c:v>5.4492500000000003E-4</c:v>
                </c:pt>
                <c:pt idx="146">
                  <c:v>5.3858200000000001E-4</c:v>
                </c:pt>
                <c:pt idx="147">
                  <c:v>5.4957200000000002E-4</c:v>
                </c:pt>
                <c:pt idx="148">
                  <c:v>5.5504600000000001E-4</c:v>
                </c:pt>
                <c:pt idx="149">
                  <c:v>5.6912599999999999E-4</c:v>
                </c:pt>
                <c:pt idx="150">
                  <c:v>5.6451699999999995E-4</c:v>
                </c:pt>
                <c:pt idx="151">
                  <c:v>5.7819299999999996E-4</c:v>
                </c:pt>
                <c:pt idx="152">
                  <c:v>5.8318200000000001E-4</c:v>
                </c:pt>
                <c:pt idx="153">
                  <c:v>5.5574300000000004E-4</c:v>
                </c:pt>
                <c:pt idx="154">
                  <c:v>5.7311299999999999E-4</c:v>
                </c:pt>
                <c:pt idx="155">
                  <c:v>5.6043599999999999E-4</c:v>
                </c:pt>
                <c:pt idx="156">
                  <c:v>5.8721499999999998E-4</c:v>
                </c:pt>
                <c:pt idx="157">
                  <c:v>6.08115E-4</c:v>
                </c:pt>
                <c:pt idx="158">
                  <c:v>6.1649600000000001E-4</c:v>
                </c:pt>
                <c:pt idx="159">
                  <c:v>6.14884E-4</c:v>
                </c:pt>
                <c:pt idx="160">
                  <c:v>6.2553000000000001E-4</c:v>
                </c:pt>
                <c:pt idx="161">
                  <c:v>6.0245999999999997E-4</c:v>
                </c:pt>
                <c:pt idx="162">
                  <c:v>6.0240399999999996E-4</c:v>
                </c:pt>
                <c:pt idx="163">
                  <c:v>6.1801800000000002E-4</c:v>
                </c:pt>
                <c:pt idx="164">
                  <c:v>6.3154699999999999E-4</c:v>
                </c:pt>
                <c:pt idx="165">
                  <c:v>6.3316800000000003E-4</c:v>
                </c:pt>
                <c:pt idx="166">
                  <c:v>6.1868299999999997E-4</c:v>
                </c:pt>
                <c:pt idx="167">
                  <c:v>6.1067800000000002E-4</c:v>
                </c:pt>
                <c:pt idx="168">
                  <c:v>6.0898500000000004E-4</c:v>
                </c:pt>
                <c:pt idx="169">
                  <c:v>6.2230599999999999E-4</c:v>
                </c:pt>
                <c:pt idx="170">
                  <c:v>6.2643799999999999E-4</c:v>
                </c:pt>
                <c:pt idx="171">
                  <c:v>6.3780100000000001E-4</c:v>
                </c:pt>
                <c:pt idx="172">
                  <c:v>6.4607499999999997E-4</c:v>
                </c:pt>
                <c:pt idx="173">
                  <c:v>6.5393199999999997E-4</c:v>
                </c:pt>
                <c:pt idx="174">
                  <c:v>6.4441200000000002E-4</c:v>
                </c:pt>
                <c:pt idx="175">
                  <c:v>6.4706300000000002E-4</c:v>
                </c:pt>
                <c:pt idx="176">
                  <c:v>6.5047900000000003E-4</c:v>
                </c:pt>
                <c:pt idx="177">
                  <c:v>6.6613000000000002E-4</c:v>
                </c:pt>
                <c:pt idx="178">
                  <c:v>6.5097699999999996E-4</c:v>
                </c:pt>
                <c:pt idx="179">
                  <c:v>6.5986199999999999E-4</c:v>
                </c:pt>
                <c:pt idx="180">
                  <c:v>6.69448E-4</c:v>
                </c:pt>
                <c:pt idx="181">
                  <c:v>6.7332500000000001E-4</c:v>
                </c:pt>
                <c:pt idx="182">
                  <c:v>6.5161600000000004E-4</c:v>
                </c:pt>
                <c:pt idx="183">
                  <c:v>6.6680099999999996E-4</c:v>
                </c:pt>
                <c:pt idx="184">
                  <c:v>6.6976999999999998E-4</c:v>
                </c:pt>
                <c:pt idx="185">
                  <c:v>6.7251500000000005E-4</c:v>
                </c:pt>
                <c:pt idx="186">
                  <c:v>6.9160200000000004E-4</c:v>
                </c:pt>
                <c:pt idx="187">
                  <c:v>6.6581300000000002E-4</c:v>
                </c:pt>
                <c:pt idx="188">
                  <c:v>6.8219199999999998E-4</c:v>
                </c:pt>
                <c:pt idx="189">
                  <c:v>6.9797900000000005E-4</c:v>
                </c:pt>
                <c:pt idx="190">
                  <c:v>6.9524400000000003E-4</c:v>
                </c:pt>
                <c:pt idx="191">
                  <c:v>7.1385700000000003E-4</c:v>
                </c:pt>
                <c:pt idx="192">
                  <c:v>7.0514000000000004E-4</c:v>
                </c:pt>
                <c:pt idx="193">
                  <c:v>7.1067299999999999E-4</c:v>
                </c:pt>
                <c:pt idx="194">
                  <c:v>6.9901000000000002E-4</c:v>
                </c:pt>
                <c:pt idx="195">
                  <c:v>7.3841900000000003E-4</c:v>
                </c:pt>
                <c:pt idx="196">
                  <c:v>7.2133400000000002E-4</c:v>
                </c:pt>
                <c:pt idx="197">
                  <c:v>7.2677099999999997E-4</c:v>
                </c:pt>
                <c:pt idx="198">
                  <c:v>7.3652400000000001E-4</c:v>
                </c:pt>
                <c:pt idx="199">
                  <c:v>7.4030099999999996E-4</c:v>
                </c:pt>
                <c:pt idx="200">
                  <c:v>7.4485100000000004E-4</c:v>
                </c:pt>
                <c:pt idx="201">
                  <c:v>7.5445000000000004E-4</c:v>
                </c:pt>
                <c:pt idx="202">
                  <c:v>7.4002099999999999E-4</c:v>
                </c:pt>
                <c:pt idx="203">
                  <c:v>7.6425600000000005E-4</c:v>
                </c:pt>
                <c:pt idx="204">
                  <c:v>7.5690499999999999E-4</c:v>
                </c:pt>
                <c:pt idx="205">
                  <c:v>7.8056299999999996E-4</c:v>
                </c:pt>
                <c:pt idx="206">
                  <c:v>7.8459700000000005E-4</c:v>
                </c:pt>
                <c:pt idx="207">
                  <c:v>7.8274099999999999E-4</c:v>
                </c:pt>
                <c:pt idx="208">
                  <c:v>7.8153100000000002E-4</c:v>
                </c:pt>
                <c:pt idx="209">
                  <c:v>7.8793000000000005E-4</c:v>
                </c:pt>
                <c:pt idx="210">
                  <c:v>7.9936799999999995E-4</c:v>
                </c:pt>
                <c:pt idx="211">
                  <c:v>7.8998999999999996E-4</c:v>
                </c:pt>
                <c:pt idx="212">
                  <c:v>7.7469099999999999E-4</c:v>
                </c:pt>
                <c:pt idx="213">
                  <c:v>7.8156199999999997E-4</c:v>
                </c:pt>
                <c:pt idx="214">
                  <c:v>7.8738400000000002E-4</c:v>
                </c:pt>
                <c:pt idx="215">
                  <c:v>8.0658599999999998E-4</c:v>
                </c:pt>
                <c:pt idx="216">
                  <c:v>8.1431099999999996E-4</c:v>
                </c:pt>
                <c:pt idx="217">
                  <c:v>8.3224500000000001E-4</c:v>
                </c:pt>
                <c:pt idx="218">
                  <c:v>8.3031499999999998E-4</c:v>
                </c:pt>
                <c:pt idx="219">
                  <c:v>8.1649200000000004E-4</c:v>
                </c:pt>
                <c:pt idx="220">
                  <c:v>8.2180800000000004E-4</c:v>
                </c:pt>
                <c:pt idx="221">
                  <c:v>8.20077E-4</c:v>
                </c:pt>
                <c:pt idx="222">
                  <c:v>8.4353100000000001E-4</c:v>
                </c:pt>
                <c:pt idx="223">
                  <c:v>8.4310199999999998E-4</c:v>
                </c:pt>
                <c:pt idx="224">
                  <c:v>8.4222699999999997E-4</c:v>
                </c:pt>
                <c:pt idx="225">
                  <c:v>8.5461700000000001E-4</c:v>
                </c:pt>
                <c:pt idx="226">
                  <c:v>8.6775299999999997E-4</c:v>
                </c:pt>
                <c:pt idx="227">
                  <c:v>8.6262899999999996E-4</c:v>
                </c:pt>
                <c:pt idx="228">
                  <c:v>8.3204700000000004E-4</c:v>
                </c:pt>
                <c:pt idx="229">
                  <c:v>8.5486500000000001E-4</c:v>
                </c:pt>
                <c:pt idx="230">
                  <c:v>8.7875799999999999E-4</c:v>
                </c:pt>
                <c:pt idx="231">
                  <c:v>8.7209600000000005E-4</c:v>
                </c:pt>
                <c:pt idx="232">
                  <c:v>8.5696000000000004E-4</c:v>
                </c:pt>
                <c:pt idx="233">
                  <c:v>8.7633100000000005E-4</c:v>
                </c:pt>
                <c:pt idx="234">
                  <c:v>8.8028800000000001E-4</c:v>
                </c:pt>
                <c:pt idx="235">
                  <c:v>8.4799099999999998E-4</c:v>
                </c:pt>
                <c:pt idx="236">
                  <c:v>8.9784200000000004E-4</c:v>
                </c:pt>
                <c:pt idx="237">
                  <c:v>8.9201999999999999E-4</c:v>
                </c:pt>
                <c:pt idx="238">
                  <c:v>9.1457099999999998E-4</c:v>
                </c:pt>
                <c:pt idx="239">
                  <c:v>9.3352099999999998E-4</c:v>
                </c:pt>
                <c:pt idx="240">
                  <c:v>9.1151199999999996E-4</c:v>
                </c:pt>
                <c:pt idx="241">
                  <c:v>9.1349400000000005E-4</c:v>
                </c:pt>
                <c:pt idx="242">
                  <c:v>9.2784200000000001E-4</c:v>
                </c:pt>
                <c:pt idx="243">
                  <c:v>9.2207200000000002E-4</c:v>
                </c:pt>
                <c:pt idx="244">
                  <c:v>9.2757099999999997E-4</c:v>
                </c:pt>
                <c:pt idx="245">
                  <c:v>9.3094E-4</c:v>
                </c:pt>
                <c:pt idx="246">
                  <c:v>9.2873200000000004E-4</c:v>
                </c:pt>
                <c:pt idx="247">
                  <c:v>9.1648399999999996E-4</c:v>
                </c:pt>
                <c:pt idx="248">
                  <c:v>9.1676599999999996E-4</c:v>
                </c:pt>
                <c:pt idx="249">
                  <c:v>9.3693599999999998E-4</c:v>
                </c:pt>
                <c:pt idx="250">
                  <c:v>9.1995E-4</c:v>
                </c:pt>
                <c:pt idx="251">
                  <c:v>9.3465599999999996E-4</c:v>
                </c:pt>
                <c:pt idx="252">
                  <c:v>9.3710899999999999E-4</c:v>
                </c:pt>
                <c:pt idx="253">
                  <c:v>9.4696899999999998E-4</c:v>
                </c:pt>
                <c:pt idx="254">
                  <c:v>9.27628E-4</c:v>
                </c:pt>
                <c:pt idx="255">
                  <c:v>9.5469700000000001E-4</c:v>
                </c:pt>
                <c:pt idx="256">
                  <c:v>9.5052500000000002E-4</c:v>
                </c:pt>
                <c:pt idx="257">
                  <c:v>9.5709300000000001E-4</c:v>
                </c:pt>
                <c:pt idx="258">
                  <c:v>9.53932E-4</c:v>
                </c:pt>
                <c:pt idx="259">
                  <c:v>9.5963600000000004E-4</c:v>
                </c:pt>
                <c:pt idx="260">
                  <c:v>9.6946700000000001E-4</c:v>
                </c:pt>
                <c:pt idx="261">
                  <c:v>9.6280300000000003E-4</c:v>
                </c:pt>
                <c:pt idx="262">
                  <c:v>9.5926699999999998E-4</c:v>
                </c:pt>
                <c:pt idx="263">
                  <c:v>9.7118200000000001E-4</c:v>
                </c:pt>
                <c:pt idx="264">
                  <c:v>9.8560199999999992E-4</c:v>
                </c:pt>
                <c:pt idx="265">
                  <c:v>9.7753300000000005E-4</c:v>
                </c:pt>
                <c:pt idx="266">
                  <c:v>9.8097200000000009E-4</c:v>
                </c:pt>
                <c:pt idx="267">
                  <c:v>9.7977900000000007E-4</c:v>
                </c:pt>
                <c:pt idx="268">
                  <c:v>9.824600000000001E-4</c:v>
                </c:pt>
                <c:pt idx="269">
                  <c:v>9.9285499999999995E-4</c:v>
                </c:pt>
                <c:pt idx="270">
                  <c:v>9.8084100000000009E-4</c:v>
                </c:pt>
                <c:pt idx="271">
                  <c:v>1.00848E-3</c:v>
                </c:pt>
                <c:pt idx="272">
                  <c:v>9.81462E-4</c:v>
                </c:pt>
                <c:pt idx="273">
                  <c:v>1.02962E-3</c:v>
                </c:pt>
                <c:pt idx="274">
                  <c:v>1.02202E-3</c:v>
                </c:pt>
                <c:pt idx="275">
                  <c:v>1.0405499999999999E-3</c:v>
                </c:pt>
                <c:pt idx="276">
                  <c:v>1.0353000000000001E-3</c:v>
                </c:pt>
                <c:pt idx="277">
                  <c:v>1.0257899999999999E-3</c:v>
                </c:pt>
                <c:pt idx="278">
                  <c:v>1.0346400000000001E-3</c:v>
                </c:pt>
                <c:pt idx="279">
                  <c:v>1.03937E-3</c:v>
                </c:pt>
                <c:pt idx="280">
                  <c:v>1.0485900000000001E-3</c:v>
                </c:pt>
                <c:pt idx="281">
                  <c:v>1.0523799999999999E-3</c:v>
                </c:pt>
                <c:pt idx="282">
                  <c:v>1.0389900000000001E-3</c:v>
                </c:pt>
                <c:pt idx="283">
                  <c:v>1.05167E-3</c:v>
                </c:pt>
                <c:pt idx="284">
                  <c:v>1.06847E-3</c:v>
                </c:pt>
                <c:pt idx="285">
                  <c:v>1.07478E-3</c:v>
                </c:pt>
                <c:pt idx="286">
                  <c:v>1.0652700000000001E-3</c:v>
                </c:pt>
                <c:pt idx="287">
                  <c:v>1.0759000000000001E-3</c:v>
                </c:pt>
                <c:pt idx="288">
                  <c:v>1.06146E-3</c:v>
                </c:pt>
                <c:pt idx="289">
                  <c:v>1.08533E-3</c:v>
                </c:pt>
                <c:pt idx="290">
                  <c:v>1.08873E-3</c:v>
                </c:pt>
                <c:pt idx="291">
                  <c:v>1.08427E-3</c:v>
                </c:pt>
                <c:pt idx="292">
                  <c:v>1.07858E-3</c:v>
                </c:pt>
                <c:pt idx="293">
                  <c:v>1.06802E-3</c:v>
                </c:pt>
                <c:pt idx="294">
                  <c:v>1.0468299999999999E-3</c:v>
                </c:pt>
                <c:pt idx="295">
                  <c:v>1.09483E-3</c:v>
                </c:pt>
                <c:pt idx="296">
                  <c:v>1.0870999999999999E-3</c:v>
                </c:pt>
                <c:pt idx="297">
                  <c:v>1.0893299999999999E-3</c:v>
                </c:pt>
                <c:pt idx="298">
                  <c:v>1.0754499999999999E-3</c:v>
                </c:pt>
                <c:pt idx="299">
                  <c:v>1.0803799999999999E-3</c:v>
                </c:pt>
                <c:pt idx="300">
                  <c:v>1.0974100000000001E-3</c:v>
                </c:pt>
                <c:pt idx="301">
                  <c:v>1.09808E-3</c:v>
                </c:pt>
                <c:pt idx="302">
                  <c:v>1.0912700000000001E-3</c:v>
                </c:pt>
                <c:pt idx="303">
                  <c:v>1.11236E-3</c:v>
                </c:pt>
                <c:pt idx="304">
                  <c:v>1.0947800000000001E-3</c:v>
                </c:pt>
                <c:pt idx="305">
                  <c:v>1.08007E-3</c:v>
                </c:pt>
                <c:pt idx="306">
                  <c:v>1.10038E-3</c:v>
                </c:pt>
                <c:pt idx="307">
                  <c:v>1.1055100000000001E-3</c:v>
                </c:pt>
                <c:pt idx="308">
                  <c:v>1.09249E-3</c:v>
                </c:pt>
                <c:pt idx="309">
                  <c:v>1.09403E-3</c:v>
                </c:pt>
                <c:pt idx="310">
                  <c:v>1.1204800000000001E-3</c:v>
                </c:pt>
                <c:pt idx="311">
                  <c:v>1.12506E-3</c:v>
                </c:pt>
                <c:pt idx="312">
                  <c:v>1.11794E-3</c:v>
                </c:pt>
                <c:pt idx="313">
                  <c:v>1.1328899999999999E-3</c:v>
                </c:pt>
                <c:pt idx="314">
                  <c:v>1.1362200000000001E-3</c:v>
                </c:pt>
                <c:pt idx="315">
                  <c:v>1.1228E-3</c:v>
                </c:pt>
                <c:pt idx="316">
                  <c:v>1.13546E-3</c:v>
                </c:pt>
                <c:pt idx="317">
                  <c:v>1.1291000000000001E-3</c:v>
                </c:pt>
                <c:pt idx="318">
                  <c:v>1.1362200000000001E-3</c:v>
                </c:pt>
                <c:pt idx="319">
                  <c:v>1.15025E-3</c:v>
                </c:pt>
                <c:pt idx="320">
                  <c:v>1.1346699999999999E-3</c:v>
                </c:pt>
                <c:pt idx="321">
                  <c:v>1.1410700000000001E-3</c:v>
                </c:pt>
                <c:pt idx="322">
                  <c:v>1.1238000000000001E-3</c:v>
                </c:pt>
                <c:pt idx="323">
                  <c:v>1.14192E-3</c:v>
                </c:pt>
                <c:pt idx="324">
                  <c:v>1.1357100000000001E-3</c:v>
                </c:pt>
                <c:pt idx="325">
                  <c:v>1.1609000000000001E-3</c:v>
                </c:pt>
                <c:pt idx="326">
                  <c:v>1.16244E-3</c:v>
                </c:pt>
                <c:pt idx="327">
                  <c:v>1.16237E-3</c:v>
                </c:pt>
                <c:pt idx="328">
                  <c:v>1.15974E-3</c:v>
                </c:pt>
                <c:pt idx="329">
                  <c:v>1.1495399999999999E-3</c:v>
                </c:pt>
                <c:pt idx="330">
                  <c:v>1.15869E-3</c:v>
                </c:pt>
                <c:pt idx="331">
                  <c:v>1.1667400000000001E-3</c:v>
                </c:pt>
                <c:pt idx="332">
                  <c:v>1.15756E-3</c:v>
                </c:pt>
                <c:pt idx="333">
                  <c:v>1.1580200000000001E-3</c:v>
                </c:pt>
                <c:pt idx="334">
                  <c:v>1.1732699999999999E-3</c:v>
                </c:pt>
                <c:pt idx="335">
                  <c:v>1.1939100000000001E-3</c:v>
                </c:pt>
                <c:pt idx="336">
                  <c:v>1.19064E-3</c:v>
                </c:pt>
                <c:pt idx="337">
                  <c:v>1.19253E-3</c:v>
                </c:pt>
                <c:pt idx="338">
                  <c:v>1.18301E-3</c:v>
                </c:pt>
                <c:pt idx="339">
                  <c:v>1.18085E-3</c:v>
                </c:pt>
                <c:pt idx="340">
                  <c:v>1.1957000000000001E-3</c:v>
                </c:pt>
                <c:pt idx="341">
                  <c:v>1.1853300000000001E-3</c:v>
                </c:pt>
                <c:pt idx="342">
                  <c:v>1.20444E-3</c:v>
                </c:pt>
                <c:pt idx="343">
                  <c:v>1.21688E-3</c:v>
                </c:pt>
                <c:pt idx="344">
                  <c:v>1.2381899999999999E-3</c:v>
                </c:pt>
                <c:pt idx="345">
                  <c:v>1.22602E-3</c:v>
                </c:pt>
                <c:pt idx="346">
                  <c:v>1.23824E-3</c:v>
                </c:pt>
                <c:pt idx="347">
                  <c:v>1.24606E-3</c:v>
                </c:pt>
                <c:pt idx="348">
                  <c:v>1.2518399999999999E-3</c:v>
                </c:pt>
                <c:pt idx="349">
                  <c:v>1.24332E-3</c:v>
                </c:pt>
                <c:pt idx="350">
                  <c:v>1.2399100000000001E-3</c:v>
                </c:pt>
                <c:pt idx="351">
                  <c:v>1.2342200000000001E-3</c:v>
                </c:pt>
                <c:pt idx="352">
                  <c:v>1.25114E-3</c:v>
                </c:pt>
                <c:pt idx="353">
                  <c:v>1.26271E-3</c:v>
                </c:pt>
                <c:pt idx="354">
                  <c:v>1.2590800000000001E-3</c:v>
                </c:pt>
                <c:pt idx="355">
                  <c:v>1.2588499999999999E-3</c:v>
                </c:pt>
                <c:pt idx="356">
                  <c:v>1.24774E-3</c:v>
                </c:pt>
                <c:pt idx="357">
                  <c:v>1.2628800000000001E-3</c:v>
                </c:pt>
                <c:pt idx="358">
                  <c:v>1.28298E-3</c:v>
                </c:pt>
                <c:pt idx="359">
                  <c:v>1.27388E-3</c:v>
                </c:pt>
                <c:pt idx="360">
                  <c:v>1.2878799999999999E-3</c:v>
                </c:pt>
                <c:pt idx="361">
                  <c:v>1.26899E-3</c:v>
                </c:pt>
                <c:pt idx="362">
                  <c:v>1.27242E-3</c:v>
                </c:pt>
                <c:pt idx="363">
                  <c:v>1.28377E-3</c:v>
                </c:pt>
                <c:pt idx="364">
                  <c:v>1.2934000000000001E-3</c:v>
                </c:pt>
                <c:pt idx="365">
                  <c:v>1.2926400000000001E-3</c:v>
                </c:pt>
                <c:pt idx="366">
                  <c:v>1.28842E-3</c:v>
                </c:pt>
                <c:pt idx="367">
                  <c:v>1.32249E-3</c:v>
                </c:pt>
                <c:pt idx="368">
                  <c:v>1.3202699999999999E-3</c:v>
                </c:pt>
                <c:pt idx="369">
                  <c:v>1.3161E-3</c:v>
                </c:pt>
                <c:pt idx="370">
                  <c:v>1.3021199999999999E-3</c:v>
                </c:pt>
                <c:pt idx="371">
                  <c:v>1.2928099999999999E-3</c:v>
                </c:pt>
                <c:pt idx="372">
                  <c:v>1.2961100000000001E-3</c:v>
                </c:pt>
                <c:pt idx="373">
                  <c:v>1.3012900000000001E-3</c:v>
                </c:pt>
                <c:pt idx="374">
                  <c:v>1.32584E-3</c:v>
                </c:pt>
                <c:pt idx="375">
                  <c:v>1.3395799999999999E-3</c:v>
                </c:pt>
                <c:pt idx="376">
                  <c:v>1.3384200000000001E-3</c:v>
                </c:pt>
                <c:pt idx="377">
                  <c:v>1.3556200000000001E-3</c:v>
                </c:pt>
                <c:pt idx="378">
                  <c:v>1.35137E-3</c:v>
                </c:pt>
                <c:pt idx="379">
                  <c:v>1.36301E-3</c:v>
                </c:pt>
                <c:pt idx="380">
                  <c:v>1.37291E-3</c:v>
                </c:pt>
                <c:pt idx="381">
                  <c:v>1.4033100000000001E-3</c:v>
                </c:pt>
                <c:pt idx="382">
                  <c:v>1.37908E-3</c:v>
                </c:pt>
                <c:pt idx="383">
                  <c:v>1.40828E-3</c:v>
                </c:pt>
                <c:pt idx="384">
                  <c:v>1.3978599999999999E-3</c:v>
                </c:pt>
                <c:pt idx="385">
                  <c:v>1.40979E-3</c:v>
                </c:pt>
                <c:pt idx="386">
                  <c:v>1.3947499999999999E-3</c:v>
                </c:pt>
                <c:pt idx="387">
                  <c:v>1.40289E-3</c:v>
                </c:pt>
                <c:pt idx="388">
                  <c:v>1.407E-3</c:v>
                </c:pt>
                <c:pt idx="389">
                  <c:v>1.4223899999999999E-3</c:v>
                </c:pt>
                <c:pt idx="390">
                  <c:v>1.4224000000000001E-3</c:v>
                </c:pt>
                <c:pt idx="391">
                  <c:v>1.4173499999999999E-3</c:v>
                </c:pt>
                <c:pt idx="392">
                  <c:v>1.43812E-3</c:v>
                </c:pt>
                <c:pt idx="393">
                  <c:v>1.4574099999999999E-3</c:v>
                </c:pt>
                <c:pt idx="394">
                  <c:v>1.4550399999999999E-3</c:v>
                </c:pt>
                <c:pt idx="395">
                  <c:v>1.43917E-3</c:v>
                </c:pt>
                <c:pt idx="396">
                  <c:v>1.43418E-3</c:v>
                </c:pt>
                <c:pt idx="397">
                  <c:v>1.42862E-3</c:v>
                </c:pt>
                <c:pt idx="398">
                  <c:v>1.4551900000000001E-3</c:v>
                </c:pt>
                <c:pt idx="399">
                  <c:v>1.4671199999999999E-3</c:v>
                </c:pt>
                <c:pt idx="400">
                  <c:v>1.46536E-3</c:v>
                </c:pt>
                <c:pt idx="401">
                  <c:v>1.4792900000000001E-3</c:v>
                </c:pt>
                <c:pt idx="402">
                  <c:v>1.49098E-3</c:v>
                </c:pt>
                <c:pt idx="403">
                  <c:v>1.50741E-3</c:v>
                </c:pt>
                <c:pt idx="404">
                  <c:v>1.5027E-3</c:v>
                </c:pt>
                <c:pt idx="405">
                  <c:v>1.49876E-3</c:v>
                </c:pt>
                <c:pt idx="406">
                  <c:v>1.4965E-3</c:v>
                </c:pt>
                <c:pt idx="407">
                  <c:v>1.5047699999999999E-3</c:v>
                </c:pt>
                <c:pt idx="408">
                  <c:v>1.5191499999999999E-3</c:v>
                </c:pt>
                <c:pt idx="409">
                  <c:v>1.5326300000000001E-3</c:v>
                </c:pt>
                <c:pt idx="410">
                  <c:v>1.5340600000000001E-3</c:v>
                </c:pt>
                <c:pt idx="411">
                  <c:v>1.52888E-3</c:v>
                </c:pt>
                <c:pt idx="412">
                  <c:v>1.57025E-3</c:v>
                </c:pt>
                <c:pt idx="413">
                  <c:v>1.5538399999999999E-3</c:v>
                </c:pt>
                <c:pt idx="414">
                  <c:v>1.5439500000000001E-3</c:v>
                </c:pt>
                <c:pt idx="415">
                  <c:v>1.5463600000000001E-3</c:v>
                </c:pt>
                <c:pt idx="416">
                  <c:v>1.54722E-3</c:v>
                </c:pt>
                <c:pt idx="417">
                  <c:v>1.5503299999999999E-3</c:v>
                </c:pt>
                <c:pt idx="418">
                  <c:v>1.54871E-3</c:v>
                </c:pt>
                <c:pt idx="419">
                  <c:v>1.5398E-3</c:v>
                </c:pt>
                <c:pt idx="420">
                  <c:v>1.5396400000000001E-3</c:v>
                </c:pt>
                <c:pt idx="421">
                  <c:v>1.54758E-3</c:v>
                </c:pt>
                <c:pt idx="422">
                  <c:v>1.5546900000000001E-3</c:v>
                </c:pt>
                <c:pt idx="423">
                  <c:v>1.56306E-3</c:v>
                </c:pt>
                <c:pt idx="424">
                  <c:v>1.55215E-3</c:v>
                </c:pt>
                <c:pt idx="425">
                  <c:v>1.5659999999999999E-3</c:v>
                </c:pt>
                <c:pt idx="426">
                  <c:v>1.56325E-3</c:v>
                </c:pt>
                <c:pt idx="427">
                  <c:v>1.55376E-3</c:v>
                </c:pt>
                <c:pt idx="428">
                  <c:v>1.5585200000000001E-3</c:v>
                </c:pt>
                <c:pt idx="429">
                  <c:v>1.56689E-3</c:v>
                </c:pt>
                <c:pt idx="430">
                  <c:v>1.5776799999999999E-3</c:v>
                </c:pt>
                <c:pt idx="431">
                  <c:v>1.5750600000000001E-3</c:v>
                </c:pt>
                <c:pt idx="432">
                  <c:v>1.55298E-3</c:v>
                </c:pt>
                <c:pt idx="433">
                  <c:v>1.5583699999999999E-3</c:v>
                </c:pt>
                <c:pt idx="434">
                  <c:v>1.5918099999999999E-3</c:v>
                </c:pt>
                <c:pt idx="435">
                  <c:v>1.5637699999999999E-3</c:v>
                </c:pt>
                <c:pt idx="436">
                  <c:v>1.5840800000000001E-3</c:v>
                </c:pt>
                <c:pt idx="437">
                  <c:v>1.6067E-3</c:v>
                </c:pt>
                <c:pt idx="438">
                  <c:v>1.6128200000000001E-3</c:v>
                </c:pt>
                <c:pt idx="439">
                  <c:v>1.5999499999999999E-3</c:v>
                </c:pt>
                <c:pt idx="440">
                  <c:v>1.5722100000000001E-3</c:v>
                </c:pt>
                <c:pt idx="441">
                  <c:v>1.58785E-3</c:v>
                </c:pt>
                <c:pt idx="442">
                  <c:v>1.60658E-3</c:v>
                </c:pt>
                <c:pt idx="443">
                  <c:v>1.6091899999999999E-3</c:v>
                </c:pt>
                <c:pt idx="444">
                  <c:v>1.6239399999999999E-3</c:v>
                </c:pt>
                <c:pt idx="445">
                  <c:v>1.62929E-3</c:v>
                </c:pt>
                <c:pt idx="446">
                  <c:v>1.6204500000000001E-3</c:v>
                </c:pt>
                <c:pt idx="447">
                  <c:v>1.62722E-3</c:v>
                </c:pt>
                <c:pt idx="448">
                  <c:v>1.6195700000000001E-3</c:v>
                </c:pt>
                <c:pt idx="449">
                  <c:v>1.6157999999999999E-3</c:v>
                </c:pt>
                <c:pt idx="450">
                  <c:v>1.61071E-3</c:v>
                </c:pt>
                <c:pt idx="451">
                  <c:v>1.6096800000000001E-3</c:v>
                </c:pt>
                <c:pt idx="452">
                  <c:v>1.62005E-3</c:v>
                </c:pt>
                <c:pt idx="453">
                  <c:v>1.6254500000000001E-3</c:v>
                </c:pt>
                <c:pt idx="454">
                  <c:v>1.6136600000000001E-3</c:v>
                </c:pt>
                <c:pt idx="455">
                  <c:v>1.6320799999999999E-3</c:v>
                </c:pt>
                <c:pt idx="456">
                  <c:v>1.6167200000000001E-3</c:v>
                </c:pt>
                <c:pt idx="457">
                  <c:v>1.6065400000000001E-3</c:v>
                </c:pt>
                <c:pt idx="458">
                  <c:v>1.5945899999999999E-3</c:v>
                </c:pt>
                <c:pt idx="459">
                  <c:v>1.61016E-3</c:v>
                </c:pt>
                <c:pt idx="460">
                  <c:v>1.60731E-3</c:v>
                </c:pt>
                <c:pt idx="461">
                  <c:v>1.61845E-3</c:v>
                </c:pt>
                <c:pt idx="462">
                  <c:v>1.6155799999999999E-3</c:v>
                </c:pt>
                <c:pt idx="463">
                  <c:v>1.5951299999999999E-3</c:v>
                </c:pt>
                <c:pt idx="464">
                  <c:v>1.6255E-3</c:v>
                </c:pt>
                <c:pt idx="465">
                  <c:v>1.61315E-3</c:v>
                </c:pt>
                <c:pt idx="466">
                  <c:v>1.61024E-3</c:v>
                </c:pt>
                <c:pt idx="467">
                  <c:v>1.6099199999999999E-3</c:v>
                </c:pt>
                <c:pt idx="468">
                  <c:v>1.61966E-3</c:v>
                </c:pt>
                <c:pt idx="469">
                  <c:v>1.61582E-3</c:v>
                </c:pt>
                <c:pt idx="470">
                  <c:v>1.5846899999999999E-3</c:v>
                </c:pt>
                <c:pt idx="471">
                  <c:v>1.61345E-3</c:v>
                </c:pt>
                <c:pt idx="472">
                  <c:v>1.61111E-3</c:v>
                </c:pt>
                <c:pt idx="473">
                  <c:v>1.6176599999999999E-3</c:v>
                </c:pt>
                <c:pt idx="474">
                  <c:v>1.6430399999999999E-3</c:v>
                </c:pt>
                <c:pt idx="475">
                  <c:v>1.63152E-3</c:v>
                </c:pt>
                <c:pt idx="476">
                  <c:v>1.63462E-3</c:v>
                </c:pt>
                <c:pt idx="477">
                  <c:v>1.6449800000000001E-3</c:v>
                </c:pt>
                <c:pt idx="478">
                  <c:v>1.60592E-3</c:v>
                </c:pt>
                <c:pt idx="479">
                  <c:v>1.6173400000000001E-3</c:v>
                </c:pt>
                <c:pt idx="480">
                  <c:v>1.63029E-3</c:v>
                </c:pt>
                <c:pt idx="481">
                  <c:v>1.6323100000000001E-3</c:v>
                </c:pt>
                <c:pt idx="482">
                  <c:v>1.63339E-3</c:v>
                </c:pt>
                <c:pt idx="483">
                  <c:v>1.6150800000000001E-3</c:v>
                </c:pt>
                <c:pt idx="484">
                  <c:v>1.6308E-3</c:v>
                </c:pt>
                <c:pt idx="485">
                  <c:v>1.59688E-3</c:v>
                </c:pt>
              </c:numCache>
            </c:numRef>
          </c:xVal>
          <c:yVal>
            <c:numRef>
              <c:f>'OLC3-1'!$N$5:$N$490</c:f>
              <c:numCache>
                <c:formatCode>General</c:formatCode>
                <c:ptCount val="486"/>
                <c:pt idx="0">
                  <c:v>-7.5114128247643231E-3</c:v>
                </c:pt>
                <c:pt idx="1">
                  <c:v>3.7557064123821614E-2</c:v>
                </c:pt>
                <c:pt idx="2">
                  <c:v>0.12018241922874075</c:v>
                </c:pt>
                <c:pt idx="3">
                  <c:v>2.2534238474292968E-2</c:v>
                </c:pt>
                <c:pt idx="4">
                  <c:v>-2.2534238474292968E-2</c:v>
                </c:pt>
                <c:pt idx="5">
                  <c:v>-2.2534238474292968E-2</c:v>
                </c:pt>
                <c:pt idx="6">
                  <c:v>0.12769364608601663</c:v>
                </c:pt>
                <c:pt idx="7">
                  <c:v>0.17276286690455625</c:v>
                </c:pt>
                <c:pt idx="8">
                  <c:v>0</c:v>
                </c:pt>
                <c:pt idx="9">
                  <c:v>0.15773948335256235</c:v>
                </c:pt>
                <c:pt idx="10">
                  <c:v>0.10515996551418894</c:v>
                </c:pt>
                <c:pt idx="11">
                  <c:v>0.12769364608601663</c:v>
                </c:pt>
                <c:pt idx="12">
                  <c:v>9.7648738656913023E-2</c:v>
                </c:pt>
                <c:pt idx="13">
                  <c:v>0.13520580278073463</c:v>
                </c:pt>
                <c:pt idx="14">
                  <c:v>0.21783115788565377</c:v>
                </c:pt>
                <c:pt idx="15">
                  <c:v>0.2253423847429297</c:v>
                </c:pt>
                <c:pt idx="16">
                  <c:v>0.12018241922874075</c:v>
                </c:pt>
                <c:pt idx="17">
                  <c:v>0.4356613859338655</c:v>
                </c:pt>
                <c:pt idx="18">
                  <c:v>0.4356613859338655</c:v>
                </c:pt>
                <c:pt idx="19">
                  <c:v>0.48073060675240503</c:v>
                </c:pt>
                <c:pt idx="20">
                  <c:v>0.48073060675240503</c:v>
                </c:pt>
                <c:pt idx="21">
                  <c:v>0.60842425283842161</c:v>
                </c:pt>
                <c:pt idx="22">
                  <c:v>0.67602715422878912</c:v>
                </c:pt>
                <c:pt idx="23">
                  <c:v>0.62344670655297352</c:v>
                </c:pt>
                <c:pt idx="24">
                  <c:v>0.7586525093337082</c:v>
                </c:pt>
                <c:pt idx="25">
                  <c:v>0.90888076582899457</c:v>
                </c:pt>
                <c:pt idx="26">
                  <c:v>0.94643504044048998</c:v>
                </c:pt>
                <c:pt idx="27">
                  <c:v>0.94643504044048998</c:v>
                </c:pt>
                <c:pt idx="28">
                  <c:v>0.99150426125902946</c:v>
                </c:pt>
                <c:pt idx="29">
                  <c:v>1.171781144533188</c:v>
                </c:pt>
                <c:pt idx="30">
                  <c:v>1.329518768210866</c:v>
                </c:pt>
                <c:pt idx="31">
                  <c:v>1.5323256127070841</c:v>
                </c:pt>
                <c:pt idx="32">
                  <c:v>1.5773948335256236</c:v>
                </c:pt>
                <c:pt idx="33">
                  <c:v>1.4947694784207044</c:v>
                </c:pt>
                <c:pt idx="34">
                  <c:v>1.8402970719047014</c:v>
                </c:pt>
                <c:pt idx="35">
                  <c:v>2.0731469641551383</c:v>
                </c:pt>
                <c:pt idx="36">
                  <c:v>2.140755444570158</c:v>
                </c:pt>
                <c:pt idx="37">
                  <c:v>2.275953808651356</c:v>
                </c:pt>
                <c:pt idx="38">
                  <c:v>2.4036483845748147</c:v>
                </c:pt>
                <c:pt idx="39">
                  <c:v>2.5313429604982733</c:v>
                </c:pt>
                <c:pt idx="40">
                  <c:v>2.6665506229538929</c:v>
                </c:pt>
                <c:pt idx="41">
                  <c:v>2.8693574674501101</c:v>
                </c:pt>
                <c:pt idx="42">
                  <c:v>3.0120782164378892</c:v>
                </c:pt>
                <c:pt idx="43">
                  <c:v>3.0721643119463278</c:v>
                </c:pt>
                <c:pt idx="44">
                  <c:v>3.0346081776599489</c:v>
                </c:pt>
                <c:pt idx="45">
                  <c:v>3.2374150221561662</c:v>
                </c:pt>
                <c:pt idx="46">
                  <c:v>3.4026657323660046</c:v>
                </c:pt>
                <c:pt idx="47">
                  <c:v>3.5829426156401634</c:v>
                </c:pt>
                <c:pt idx="48">
                  <c:v>3.5679164425758425</c:v>
                </c:pt>
                <c:pt idx="49">
                  <c:v>3.7857494601363806</c:v>
                </c:pt>
                <c:pt idx="50">
                  <c:v>3.7181502780957816</c:v>
                </c:pt>
                <c:pt idx="51">
                  <c:v>3.7782363736042206</c:v>
                </c:pt>
                <c:pt idx="52">
                  <c:v>3.9209571225919992</c:v>
                </c:pt>
                <c:pt idx="53">
                  <c:v>4.0336255254511375</c:v>
                </c:pt>
                <c:pt idx="54">
                  <c:v>4.0486516985154584</c:v>
                </c:pt>
                <c:pt idx="55">
                  <c:v>4.2739978026081564</c:v>
                </c:pt>
                <c:pt idx="56">
                  <c:v>4.566933790367032</c:v>
                </c:pt>
                <c:pt idx="57">
                  <c:v>4.7847668079275714</c:v>
                </c:pt>
                <c:pt idx="58">
                  <c:v>4.874905249564649</c:v>
                </c:pt>
                <c:pt idx="59">
                  <c:v>4.9049482973188692</c:v>
                </c:pt>
                <c:pt idx="60">
                  <c:v>5.0927382671251884</c:v>
                </c:pt>
                <c:pt idx="61">
                  <c:v>5.2054066699843258</c:v>
                </c:pt>
                <c:pt idx="62">
                  <c:v>5.265502063867185</c:v>
                </c:pt>
                <c:pt idx="63">
                  <c:v>5.460795821831244</c:v>
                </c:pt>
                <c:pt idx="64">
                  <c:v>5.5058650426497824</c:v>
                </c:pt>
                <c:pt idx="65">
                  <c:v>5.7537411079645402</c:v>
                </c:pt>
                <c:pt idx="66">
                  <c:v>6.0917556149163774</c:v>
                </c:pt>
                <c:pt idx="67">
                  <c:v>6.0992687014485369</c:v>
                </c:pt>
                <c:pt idx="68">
                  <c:v>6.3321185936989748</c:v>
                </c:pt>
                <c:pt idx="69">
                  <c:v>6.4673262561545934</c:v>
                </c:pt>
                <c:pt idx="70">
                  <c:v>6.5349254381951924</c:v>
                </c:pt>
                <c:pt idx="71">
                  <c:v>6.4898562173766532</c:v>
                </c:pt>
                <c:pt idx="72">
                  <c:v>6.6551069275864903</c:v>
                </c:pt>
                <c:pt idx="73">
                  <c:v>6.7377415810658308</c:v>
                </c:pt>
                <c:pt idx="74">
                  <c:v>7.0682430014855075</c:v>
                </c:pt>
                <c:pt idx="75">
                  <c:v>7.2259806251631851</c:v>
                </c:pt>
                <c:pt idx="76">
                  <c:v>7.3912313353730239</c:v>
                </c:pt>
                <c:pt idx="77">
                  <c:v>7.4813697770101033</c:v>
                </c:pt>
                <c:pt idx="78">
                  <c:v>7.75177580354692</c:v>
                </c:pt>
                <c:pt idx="79">
                  <c:v>7.8344011586518389</c:v>
                </c:pt>
                <c:pt idx="80">
                  <c:v>8.1198333582529756</c:v>
                </c:pt>
                <c:pt idx="81">
                  <c:v>8.1573894925393553</c:v>
                </c:pt>
                <c:pt idx="82">
                  <c:v>8.4052655578541131</c:v>
                </c:pt>
                <c:pt idx="83">
                  <c:v>8.3752225100998938</c:v>
                </c:pt>
                <c:pt idx="84">
                  <c:v>8.6831939692975109</c:v>
                </c:pt>
                <c:pt idx="85">
                  <c:v>9.0061823031850263</c:v>
                </c:pt>
                <c:pt idx="86">
                  <c:v>8.9460962076765878</c:v>
                </c:pt>
                <c:pt idx="87">
                  <c:v>9.1188507060441655</c:v>
                </c:pt>
                <c:pt idx="88">
                  <c:v>9.1714330133948643</c:v>
                </c:pt>
                <c:pt idx="89">
                  <c:v>9.404282905645303</c:v>
                </c:pt>
                <c:pt idx="90">
                  <c:v>9.5695150191062996</c:v>
                </c:pt>
                <c:pt idx="91">
                  <c:v>9.7723125652280967</c:v>
                </c:pt>
                <c:pt idx="92">
                  <c:v>9.7273084330305029</c:v>
                </c:pt>
                <c:pt idx="93">
                  <c:v>9.8925405464914977</c:v>
                </c:pt>
                <c:pt idx="94">
                  <c:v>10.035270593853699</c:v>
                </c:pt>
                <c:pt idx="95">
                  <c:v>10.200502707314696</c:v>
                </c:pt>
                <c:pt idx="96">
                  <c:v>10.268101889355293</c:v>
                </c:pt>
                <c:pt idx="97">
                  <c:v>10.320637704833889</c:v>
                </c:pt>
                <c:pt idx="98">
                  <c:v>10.433334002816292</c:v>
                </c:pt>
                <c:pt idx="99">
                  <c:v>10.591127416740495</c:v>
                </c:pt>
                <c:pt idx="100">
                  <c:v>10.756359530201491</c:v>
                </c:pt>
                <c:pt idx="101">
                  <c:v>10.846460778340886</c:v>
                </c:pt>
                <c:pt idx="102">
                  <c:v>11.139452556346289</c:v>
                </c:pt>
                <c:pt idx="103">
                  <c:v>11.222022121204681</c:v>
                </c:pt>
                <c:pt idx="104">
                  <c:v>11.334718419187084</c:v>
                </c:pt>
                <c:pt idx="105">
                  <c:v>11.439883033888483</c:v>
                </c:pt>
                <c:pt idx="106">
                  <c:v>11.665182646109075</c:v>
                </c:pt>
                <c:pt idx="107">
                  <c:v>11.627710197192485</c:v>
                </c:pt>
                <c:pt idx="108">
                  <c:v>11.822976060033279</c:v>
                </c:pt>
                <c:pt idx="109">
                  <c:v>11.913077308172674</c:v>
                </c:pt>
                <c:pt idx="110">
                  <c:v>12.123406537575473</c:v>
                </c:pt>
                <c:pt idx="111">
                  <c:v>12.198537402897074</c:v>
                </c:pt>
                <c:pt idx="112">
                  <c:v>12.393803265737869</c:v>
                </c:pt>
                <c:pt idx="113">
                  <c:v>12.363769516358072</c:v>
                </c:pt>
                <c:pt idx="114">
                  <c:v>12.656761294363472</c:v>
                </c:pt>
                <c:pt idx="115">
                  <c:v>12.724360476404073</c:v>
                </c:pt>
                <c:pt idx="116">
                  <c:v>12.979693838004463</c:v>
                </c:pt>
                <c:pt idx="117">
                  <c:v>13.242651866630066</c:v>
                </c:pt>
                <c:pt idx="118">
                  <c:v>13.265153932728865</c:v>
                </c:pt>
                <c:pt idx="119">
                  <c:v>13.452981096032865</c:v>
                </c:pt>
                <c:pt idx="120">
                  <c:v>13.595618159650856</c:v>
                </c:pt>
                <c:pt idx="121">
                  <c:v>13.573116093552059</c:v>
                </c:pt>
                <c:pt idx="122">
                  <c:v>13.896141620937261</c:v>
                </c:pt>
                <c:pt idx="123">
                  <c:v>14.249107913958047</c:v>
                </c:pt>
                <c:pt idx="124">
                  <c:v>14.076344117216051</c:v>
                </c:pt>
                <c:pt idx="125">
                  <c:v>14.301736713180853</c:v>
                </c:pt>
                <c:pt idx="126">
                  <c:v>14.399369644601251</c:v>
                </c:pt>
                <c:pt idx="127">
                  <c:v>14.512065942583654</c:v>
                </c:pt>
                <c:pt idx="128">
                  <c:v>14.489470892740647</c:v>
                </c:pt>
                <c:pt idx="129">
                  <c:v>14.722395171986451</c:v>
                </c:pt>
                <c:pt idx="130">
                  <c:v>14.902597668265241</c:v>
                </c:pt>
                <c:pt idx="131">
                  <c:v>15.015293966247642</c:v>
                </c:pt>
                <c:pt idx="132">
                  <c:v>15.270720311592244</c:v>
                </c:pt>
                <c:pt idx="133">
                  <c:v>15.233154878931444</c:v>
                </c:pt>
                <c:pt idx="134">
                  <c:v>15.390855309111439</c:v>
                </c:pt>
                <c:pt idx="135">
                  <c:v>15.518614973655843</c:v>
                </c:pt>
                <c:pt idx="136">
                  <c:v>15.638749971175036</c:v>
                </c:pt>
                <c:pt idx="137">
                  <c:v>15.766416651975232</c:v>
                </c:pt>
                <c:pt idx="138">
                  <c:v>15.894176316519639</c:v>
                </c:pt>
                <c:pt idx="139">
                  <c:v>16.142070978583238</c:v>
                </c:pt>
                <c:pt idx="140">
                  <c:v>16.202138477342839</c:v>
                </c:pt>
                <c:pt idx="141">
                  <c:v>16.329805158143031</c:v>
                </c:pt>
                <c:pt idx="142">
                  <c:v>16.480066888786233</c:v>
                </c:pt>
                <c:pt idx="143">
                  <c:v>16.585231503487634</c:v>
                </c:pt>
                <c:pt idx="144">
                  <c:v>16.750463616948629</c:v>
                </c:pt>
                <c:pt idx="145">
                  <c:v>16.908164047128626</c:v>
                </c:pt>
                <c:pt idx="146">
                  <c:v>17.058425777771824</c:v>
                </c:pt>
                <c:pt idx="147">
                  <c:v>17.321290822653218</c:v>
                </c:pt>
                <c:pt idx="148">
                  <c:v>17.569185484716819</c:v>
                </c:pt>
                <c:pt idx="149">
                  <c:v>17.809548463499418</c:v>
                </c:pt>
                <c:pt idx="150">
                  <c:v>18.012346009621211</c:v>
                </c:pt>
                <c:pt idx="151">
                  <c:v>18.019877692902213</c:v>
                </c:pt>
                <c:pt idx="152">
                  <c:v>18.22267523902401</c:v>
                </c:pt>
                <c:pt idx="153">
                  <c:v>18.305337787626613</c:v>
                </c:pt>
                <c:pt idx="154">
                  <c:v>18.575734515789012</c:v>
                </c:pt>
                <c:pt idx="155">
                  <c:v>18.733434945969005</c:v>
                </c:pt>
                <c:pt idx="156">
                  <c:v>18.718464563151212</c:v>
                </c:pt>
                <c:pt idx="157">
                  <c:v>18.876164993331205</c:v>
                </c:pt>
                <c:pt idx="158">
                  <c:v>18.943764175371804</c:v>
                </c:pt>
                <c:pt idx="159">
                  <c:v>19.116527972113801</c:v>
                </c:pt>
                <c:pt idx="160">
                  <c:v>19.229224270096203</c:v>
                </c:pt>
                <c:pt idx="161">
                  <c:v>19.469587248878799</c:v>
                </c:pt>
                <c:pt idx="162">
                  <c:v>19.732452293760197</c:v>
                </c:pt>
                <c:pt idx="163">
                  <c:v>19.537186430919398</c:v>
                </c:pt>
                <c:pt idx="164">
                  <c:v>19.747515660322193</c:v>
                </c:pt>
                <c:pt idx="165">
                  <c:v>19.987878639104796</c:v>
                </c:pt>
                <c:pt idx="166">
                  <c:v>20.168174119127798</c:v>
                </c:pt>
                <c:pt idx="167">
                  <c:v>20.401005414629392</c:v>
                </c:pt>
                <c:pt idx="168">
                  <c:v>20.596271277470183</c:v>
                </c:pt>
                <c:pt idx="169">
                  <c:v>20.746533008113385</c:v>
                </c:pt>
                <c:pt idx="170">
                  <c:v>20.904233438293382</c:v>
                </c:pt>
                <c:pt idx="171">
                  <c:v>20.919296804855385</c:v>
                </c:pt>
                <c:pt idx="172">
                  <c:v>21.212195599116576</c:v>
                </c:pt>
                <c:pt idx="173">
                  <c:v>21.249761031777378</c:v>
                </c:pt>
                <c:pt idx="174">
                  <c:v>21.490124010559974</c:v>
                </c:pt>
                <c:pt idx="175">
                  <c:v>21.640385741203175</c:v>
                </c:pt>
                <c:pt idx="176">
                  <c:v>21.640385741203175</c:v>
                </c:pt>
                <c:pt idx="177">
                  <c:v>21.805617854664174</c:v>
                </c:pt>
                <c:pt idx="178">
                  <c:v>21.88828040326678</c:v>
                </c:pt>
                <c:pt idx="179">
                  <c:v>22.248778379568567</c:v>
                </c:pt>
                <c:pt idx="180">
                  <c:v>22.211212946907768</c:v>
                </c:pt>
                <c:pt idx="181">
                  <c:v>22.241339680031775</c:v>
                </c:pt>
                <c:pt idx="182">
                  <c:v>22.29387549551037</c:v>
                </c:pt>
                <c:pt idx="183">
                  <c:v>22.43660554287257</c:v>
                </c:pt>
                <c:pt idx="184">
                  <c:v>22.661905155093166</c:v>
                </c:pt>
                <c:pt idx="185">
                  <c:v>22.744567703695768</c:v>
                </c:pt>
                <c:pt idx="186">
                  <c:v>22.864702701214959</c:v>
                </c:pt>
                <c:pt idx="187">
                  <c:v>23.180196545319156</c:v>
                </c:pt>
                <c:pt idx="188">
                  <c:v>23.292892843301559</c:v>
                </c:pt>
                <c:pt idx="189">
                  <c:v>23.405589141283961</c:v>
                </c:pt>
                <c:pt idx="190">
                  <c:v>23.503222072704357</c:v>
                </c:pt>
                <c:pt idx="191">
                  <c:v>23.766087117585755</c:v>
                </c:pt>
                <c:pt idx="192">
                  <c:v>24.074049278408946</c:v>
                </c:pt>
                <c:pt idx="193">
                  <c:v>24.111614711069748</c:v>
                </c:pt>
                <c:pt idx="194">
                  <c:v>24.201808942953356</c:v>
                </c:pt>
                <c:pt idx="195">
                  <c:v>24.224311009052151</c:v>
                </c:pt>
                <c:pt idx="196">
                  <c:v>24.329475623753549</c:v>
                </c:pt>
                <c:pt idx="197">
                  <c:v>24.547336536437349</c:v>
                </c:pt>
                <c:pt idx="198">
                  <c:v>24.667471533956547</c:v>
                </c:pt>
                <c:pt idx="199">
                  <c:v>24.810201581318744</c:v>
                </c:pt>
                <c:pt idx="200">
                  <c:v>25.065627926663346</c:v>
                </c:pt>
                <c:pt idx="201">
                  <c:v>25.238391723405343</c:v>
                </c:pt>
                <c:pt idx="202">
                  <c:v>25.486193401724734</c:v>
                </c:pt>
                <c:pt idx="203">
                  <c:v>25.568855950327336</c:v>
                </c:pt>
                <c:pt idx="204">
                  <c:v>25.734088063788334</c:v>
                </c:pt>
                <c:pt idx="205">
                  <c:v>25.831720995208734</c:v>
                </c:pt>
                <c:pt idx="206">
                  <c:v>26.169809889155935</c:v>
                </c:pt>
                <c:pt idx="207">
                  <c:v>26.252379454014328</c:v>
                </c:pt>
                <c:pt idx="208">
                  <c:v>26.43267493403733</c:v>
                </c:pt>
                <c:pt idx="209">
                  <c:v>26.560341614837526</c:v>
                </c:pt>
                <c:pt idx="210">
                  <c:v>26.680569596100927</c:v>
                </c:pt>
                <c:pt idx="211">
                  <c:v>26.74816877814153</c:v>
                </c:pt>
                <c:pt idx="212">
                  <c:v>26.898337525040521</c:v>
                </c:pt>
                <c:pt idx="213">
                  <c:v>26.950966324263323</c:v>
                </c:pt>
                <c:pt idx="214">
                  <c:v>27.003502139741919</c:v>
                </c:pt>
                <c:pt idx="215">
                  <c:v>27.258928485086518</c:v>
                </c:pt>
                <c:pt idx="216">
                  <c:v>27.15376387038512</c:v>
                </c:pt>
                <c:pt idx="217">
                  <c:v>27.341591033689124</c:v>
                </c:pt>
                <c:pt idx="218">
                  <c:v>27.386595165886714</c:v>
                </c:pt>
                <c:pt idx="219">
                  <c:v>27.611987761851516</c:v>
                </c:pt>
                <c:pt idx="220">
                  <c:v>27.799721941411313</c:v>
                </c:pt>
                <c:pt idx="221">
                  <c:v>27.942451988773513</c:v>
                </c:pt>
                <c:pt idx="222">
                  <c:v>28.152781218176308</c:v>
                </c:pt>
                <c:pt idx="223">
                  <c:v>28.400675880239909</c:v>
                </c:pt>
                <c:pt idx="224">
                  <c:v>28.468275062280508</c:v>
                </c:pt>
                <c:pt idx="225">
                  <c:v>28.656009241840302</c:v>
                </c:pt>
                <c:pt idx="226">
                  <c:v>28.625975492460505</c:v>
                </c:pt>
                <c:pt idx="227">
                  <c:v>28.813802655764505</c:v>
                </c:pt>
                <c:pt idx="228">
                  <c:v>28.911435587184904</c:v>
                </c:pt>
                <c:pt idx="229">
                  <c:v>29.106701450025696</c:v>
                </c:pt>
                <c:pt idx="230">
                  <c:v>29.189363998628302</c:v>
                </c:pt>
                <c:pt idx="231">
                  <c:v>29.5123895260135</c:v>
                </c:pt>
                <c:pt idx="232">
                  <c:v>29.422195294129896</c:v>
                </c:pt>
                <c:pt idx="233">
                  <c:v>29.587427407590894</c:v>
                </c:pt>
                <c:pt idx="234">
                  <c:v>29.715187072135301</c:v>
                </c:pt>
                <c:pt idx="235">
                  <c:v>29.940486684355893</c:v>
                </c:pt>
                <c:pt idx="236">
                  <c:v>30.18838134641949</c:v>
                </c:pt>
                <c:pt idx="237">
                  <c:v>30.165879280320691</c:v>
                </c:pt>
                <c:pt idx="238">
                  <c:v>30.301077644401889</c:v>
                </c:pt>
                <c:pt idx="239">
                  <c:v>30.699141053364482</c:v>
                </c:pt>
                <c:pt idx="240">
                  <c:v>30.714204419926492</c:v>
                </c:pt>
                <c:pt idx="241">
                  <c:v>30.789335285248089</c:v>
                </c:pt>
                <c:pt idx="242">
                  <c:v>31.067170712947274</c:v>
                </c:pt>
                <c:pt idx="243">
                  <c:v>31.029698264030685</c:v>
                </c:pt>
                <c:pt idx="244">
                  <c:v>31.435293356274279</c:v>
                </c:pt>
                <c:pt idx="245">
                  <c:v>31.510424221595876</c:v>
                </c:pt>
                <c:pt idx="246">
                  <c:v>31.713221767717673</c:v>
                </c:pt>
                <c:pt idx="247">
                  <c:v>31.675656335056878</c:v>
                </c:pt>
                <c:pt idx="248">
                  <c:v>31.825825081955873</c:v>
                </c:pt>
                <c:pt idx="249">
                  <c:v>31.930989696657271</c:v>
                </c:pt>
                <c:pt idx="250">
                  <c:v>32.269078590604472</c:v>
                </c:pt>
                <c:pt idx="251">
                  <c:v>32.419247337503464</c:v>
                </c:pt>
                <c:pt idx="252">
                  <c:v>32.494378202825068</c:v>
                </c:pt>
                <c:pt idx="253">
                  <c:v>32.471876136726273</c:v>
                </c:pt>
                <c:pt idx="254">
                  <c:v>32.764774930987464</c:v>
                </c:pt>
                <c:pt idx="255">
                  <c:v>33.110302524471457</c:v>
                </c:pt>
                <c:pt idx="256">
                  <c:v>33.20793545589185</c:v>
                </c:pt>
                <c:pt idx="257">
                  <c:v>33.237969205271654</c:v>
                </c:pt>
                <c:pt idx="258">
                  <c:v>33.36572886981606</c:v>
                </c:pt>
                <c:pt idx="259">
                  <c:v>33.50845891717826</c:v>
                </c:pt>
                <c:pt idx="260">
                  <c:v>33.868956893480046</c:v>
                </c:pt>
                <c:pt idx="261">
                  <c:v>33.831391460819248</c:v>
                </c:pt>
                <c:pt idx="262">
                  <c:v>34.056784056784053</c:v>
                </c:pt>
                <c:pt idx="263">
                  <c:v>34.334712468227451</c:v>
                </c:pt>
                <c:pt idx="264">
                  <c:v>34.447315782465644</c:v>
                </c:pt>
                <c:pt idx="265">
                  <c:v>34.732775877190043</c:v>
                </c:pt>
                <c:pt idx="266">
                  <c:v>34.815438425792649</c:v>
                </c:pt>
                <c:pt idx="267">
                  <c:v>34.943105106592846</c:v>
                </c:pt>
                <c:pt idx="268">
                  <c:v>35.198531451937448</c:v>
                </c:pt>
                <c:pt idx="269">
                  <c:v>35.356231882117434</c:v>
                </c:pt>
                <c:pt idx="270">
                  <c:v>35.311134766175634</c:v>
                </c:pt>
                <c:pt idx="271">
                  <c:v>35.491430246198632</c:v>
                </c:pt>
                <c:pt idx="272">
                  <c:v>35.596594860900034</c:v>
                </c:pt>
                <c:pt idx="273">
                  <c:v>35.776890340923032</c:v>
                </c:pt>
                <c:pt idx="274">
                  <c:v>36.084852501746226</c:v>
                </c:pt>
                <c:pt idx="275">
                  <c:v>36.182485433166626</c:v>
                </c:pt>
                <c:pt idx="276">
                  <c:v>36.377751296007418</c:v>
                </c:pt>
                <c:pt idx="277">
                  <c:v>36.385282979288426</c:v>
                </c:pt>
                <c:pt idx="278">
                  <c:v>36.610675575253225</c:v>
                </c:pt>
                <c:pt idx="279">
                  <c:v>36.828443504192826</c:v>
                </c:pt>
                <c:pt idx="280">
                  <c:v>37.211536530337618</c:v>
                </c:pt>
                <c:pt idx="281">
                  <c:v>37.234131580180616</c:v>
                </c:pt>
                <c:pt idx="282">
                  <c:v>37.451899509120217</c:v>
                </c:pt>
                <c:pt idx="283">
                  <c:v>37.910123400586613</c:v>
                </c:pt>
                <c:pt idx="284">
                  <c:v>37.850055901827012</c:v>
                </c:pt>
                <c:pt idx="285">
                  <c:v>38.052853447948813</c:v>
                </c:pt>
                <c:pt idx="286">
                  <c:v>38.22561724469081</c:v>
                </c:pt>
                <c:pt idx="287">
                  <c:v>38.480950606291202</c:v>
                </c:pt>
                <c:pt idx="288">
                  <c:v>38.518516038952001</c:v>
                </c:pt>
                <c:pt idx="289">
                  <c:v>38.7588790177346</c:v>
                </c:pt>
                <c:pt idx="290">
                  <c:v>38.788912767114397</c:v>
                </c:pt>
                <c:pt idx="291">
                  <c:v>38.976739930418404</c:v>
                </c:pt>
                <c:pt idx="292">
                  <c:v>39.299765457803595</c:v>
                </c:pt>
                <c:pt idx="293">
                  <c:v>39.419900455322789</c:v>
                </c:pt>
                <c:pt idx="294">
                  <c:v>39.735394299426993</c:v>
                </c:pt>
                <c:pt idx="295">
                  <c:v>39.833027230847392</c:v>
                </c:pt>
                <c:pt idx="296">
                  <c:v>39.870592663508191</c:v>
                </c:pt>
                <c:pt idx="297">
                  <c:v>39.945723528829795</c:v>
                </c:pt>
                <c:pt idx="298">
                  <c:v>40.201149874174398</c:v>
                </c:pt>
                <c:pt idx="299">
                  <c:v>40.29878280559479</c:v>
                </c:pt>
                <c:pt idx="300">
                  <c:v>40.471546602336794</c:v>
                </c:pt>
                <c:pt idx="301">
                  <c:v>40.711909581119386</c:v>
                </c:pt>
                <c:pt idx="302">
                  <c:v>40.756913713316983</c:v>
                </c:pt>
                <c:pt idx="303">
                  <c:v>40.982306309281782</c:v>
                </c:pt>
                <c:pt idx="304">
                  <c:v>41.140006739461775</c:v>
                </c:pt>
                <c:pt idx="305">
                  <c:v>41.372931018707582</c:v>
                </c:pt>
                <c:pt idx="306">
                  <c:v>41.538163132168577</c:v>
                </c:pt>
                <c:pt idx="307">
                  <c:v>41.673361496249775</c:v>
                </c:pt>
                <c:pt idx="308">
                  <c:v>41.883690725652571</c:v>
                </c:pt>
                <c:pt idx="309">
                  <c:v>41.966260290510974</c:v>
                </c:pt>
                <c:pt idx="310">
                  <c:v>42.221686635855562</c:v>
                </c:pt>
                <c:pt idx="311">
                  <c:v>42.274222451334161</c:v>
                </c:pt>
                <c:pt idx="312">
                  <c:v>42.364416683217762</c:v>
                </c:pt>
                <c:pt idx="313">
                  <c:v>42.341821633374764</c:v>
                </c:pt>
                <c:pt idx="314">
                  <c:v>42.664847160759962</c:v>
                </c:pt>
                <c:pt idx="315">
                  <c:v>42.972809321583163</c:v>
                </c:pt>
                <c:pt idx="316">
                  <c:v>43.115539368945363</c:v>
                </c:pt>
                <c:pt idx="317">
                  <c:v>43.393467780388761</c:v>
                </c:pt>
                <c:pt idx="318">
                  <c:v>43.611328693072558</c:v>
                </c:pt>
                <c:pt idx="319">
                  <c:v>43.731463690591752</c:v>
                </c:pt>
                <c:pt idx="320">
                  <c:v>43.934261236713546</c:v>
                </c:pt>
                <c:pt idx="321">
                  <c:v>44.182155898777147</c:v>
                </c:pt>
                <c:pt idx="322">
                  <c:v>44.422518877559739</c:v>
                </c:pt>
                <c:pt idx="323">
                  <c:v>44.768046471043746</c:v>
                </c:pt>
                <c:pt idx="324">
                  <c:v>44.715510655565147</c:v>
                </c:pt>
                <c:pt idx="325">
                  <c:v>45.008409449826338</c:v>
                </c:pt>
                <c:pt idx="326">
                  <c:v>45.211206995948132</c:v>
                </c:pt>
                <c:pt idx="327">
                  <c:v>45.20367531266713</c:v>
                </c:pt>
                <c:pt idx="328">
                  <c:v>45.571797955994136</c:v>
                </c:pt>
                <c:pt idx="329">
                  <c:v>45.616802088191733</c:v>
                </c:pt>
                <c:pt idx="330">
                  <c:v>45.812160934776735</c:v>
                </c:pt>
                <c:pt idx="331">
                  <c:v>45.947359298857933</c:v>
                </c:pt>
                <c:pt idx="332">
                  <c:v>46.150156844979726</c:v>
                </c:pt>
                <c:pt idx="333">
                  <c:v>46.32292064172173</c:v>
                </c:pt>
                <c:pt idx="334">
                  <c:v>46.360486074382521</c:v>
                </c:pt>
                <c:pt idx="335">
                  <c:v>46.540781554405527</c:v>
                </c:pt>
                <c:pt idx="336">
                  <c:v>46.803646599286921</c:v>
                </c:pt>
                <c:pt idx="337">
                  <c:v>47.111608760110116</c:v>
                </c:pt>
                <c:pt idx="338">
                  <c:v>47.254338807472315</c:v>
                </c:pt>
                <c:pt idx="339">
                  <c:v>47.284372556852112</c:v>
                </c:pt>
                <c:pt idx="340">
                  <c:v>47.539798902196715</c:v>
                </c:pt>
                <c:pt idx="341">
                  <c:v>47.735064765037514</c:v>
                </c:pt>
                <c:pt idx="342">
                  <c:v>47.765098514417318</c:v>
                </c:pt>
                <c:pt idx="343">
                  <c:v>47.975427743820113</c:v>
                </c:pt>
                <c:pt idx="344">
                  <c:v>48.215790722602705</c:v>
                </c:pt>
                <c:pt idx="345">
                  <c:v>48.39608620262571</c:v>
                </c:pt>
                <c:pt idx="346">
                  <c:v>48.613947115309507</c:v>
                </c:pt>
                <c:pt idx="347">
                  <c:v>48.7265504295477</c:v>
                </c:pt>
                <c:pt idx="348">
                  <c:v>48.839246727530103</c:v>
                </c:pt>
                <c:pt idx="349">
                  <c:v>49.064546339750692</c:v>
                </c:pt>
                <c:pt idx="350">
                  <c:v>49.297470618996499</c:v>
                </c:pt>
                <c:pt idx="351">
                  <c:v>49.312441001814292</c:v>
                </c:pt>
                <c:pt idx="352">
                  <c:v>49.485204798556289</c:v>
                </c:pt>
                <c:pt idx="353">
                  <c:v>49.582837729976688</c:v>
                </c:pt>
                <c:pt idx="354">
                  <c:v>49.770664893280689</c:v>
                </c:pt>
                <c:pt idx="355">
                  <c:v>50.071095370822889</c:v>
                </c:pt>
                <c:pt idx="356">
                  <c:v>50.056124988005088</c:v>
                </c:pt>
                <c:pt idx="357">
                  <c:v>50.236420468028086</c:v>
                </c:pt>
                <c:pt idx="358">
                  <c:v>50.581855077767877</c:v>
                </c:pt>
                <c:pt idx="359">
                  <c:v>50.837281423112486</c:v>
                </c:pt>
                <c:pt idx="360">
                  <c:v>50.89734892187208</c:v>
                </c:pt>
                <c:pt idx="361">
                  <c:v>50.919943971715085</c:v>
                </c:pt>
                <c:pt idx="362">
                  <c:v>51.212842765976269</c:v>
                </c:pt>
                <c:pt idx="363">
                  <c:v>51.325539063958679</c:v>
                </c:pt>
                <c:pt idx="364">
                  <c:v>51.475800794601881</c:v>
                </c:pt>
                <c:pt idx="365">
                  <c:v>51.588404108840066</c:v>
                </c:pt>
                <c:pt idx="366">
                  <c:v>51.520804926799471</c:v>
                </c:pt>
                <c:pt idx="367">
                  <c:v>51.979028818265867</c:v>
                </c:pt>
                <c:pt idx="368">
                  <c:v>52.13672924844586</c:v>
                </c:pt>
                <c:pt idx="369">
                  <c:v>52.271927612527065</c:v>
                </c:pt>
                <c:pt idx="370">
                  <c:v>52.286990979089062</c:v>
                </c:pt>
                <c:pt idx="371">
                  <c:v>52.617455206011066</c:v>
                </c:pt>
                <c:pt idx="372">
                  <c:v>52.887944917917658</c:v>
                </c:pt>
                <c:pt idx="373">
                  <c:v>53.000548232155857</c:v>
                </c:pt>
                <c:pt idx="374">
                  <c:v>53.308510392979052</c:v>
                </c:pt>
                <c:pt idx="375">
                  <c:v>53.624004237083255</c:v>
                </c:pt>
                <c:pt idx="376">
                  <c:v>53.676633036306058</c:v>
                </c:pt>
                <c:pt idx="377">
                  <c:v>53.834333466486051</c:v>
                </c:pt>
                <c:pt idx="378">
                  <c:v>54.179861059970044</c:v>
                </c:pt>
                <c:pt idx="379">
                  <c:v>54.427755722033645</c:v>
                </c:pt>
                <c:pt idx="380">
                  <c:v>54.547890719552839</c:v>
                </c:pt>
                <c:pt idx="381">
                  <c:v>54.608051202056643</c:v>
                </c:pt>
                <c:pt idx="382">
                  <c:v>54.825819130996244</c:v>
                </c:pt>
                <c:pt idx="383">
                  <c:v>55.163908024943439</c:v>
                </c:pt>
                <c:pt idx="384">
                  <c:v>55.193941774323235</c:v>
                </c:pt>
                <c:pt idx="385">
                  <c:v>55.321608455123439</c:v>
                </c:pt>
                <c:pt idx="386">
                  <c:v>55.607068549847838</c:v>
                </c:pt>
                <c:pt idx="387">
                  <c:v>55.674667731888434</c:v>
                </c:pt>
                <c:pt idx="388">
                  <c:v>55.94506446005083</c:v>
                </c:pt>
                <c:pt idx="389">
                  <c:v>56.132891623354837</c:v>
                </c:pt>
                <c:pt idx="390">
                  <c:v>56.305655420096834</c:v>
                </c:pt>
                <c:pt idx="391">
                  <c:v>56.47841921683883</c:v>
                </c:pt>
                <c:pt idx="392">
                  <c:v>56.673685079679622</c:v>
                </c:pt>
                <c:pt idx="393">
                  <c:v>56.726220895158214</c:v>
                </c:pt>
                <c:pt idx="394">
                  <c:v>57.222010219285416</c:v>
                </c:pt>
                <c:pt idx="395">
                  <c:v>57.304672767888015</c:v>
                </c:pt>
                <c:pt idx="396">
                  <c:v>57.560006129488414</c:v>
                </c:pt>
                <c:pt idx="397">
                  <c:v>57.958162522195209</c:v>
                </c:pt>
                <c:pt idx="398">
                  <c:v>57.97313290501301</c:v>
                </c:pt>
                <c:pt idx="399">
                  <c:v>58.228559250357605</c:v>
                </c:pt>
                <c:pt idx="400">
                  <c:v>58.604120593221403</c:v>
                </c:pt>
                <c:pt idx="401">
                  <c:v>58.656656408699995</c:v>
                </c:pt>
                <c:pt idx="402">
                  <c:v>58.912082754044604</c:v>
                </c:pt>
                <c:pt idx="403">
                  <c:v>59.114880300166398</c:v>
                </c:pt>
                <c:pt idx="404">
                  <c:v>59.295175780189403</c:v>
                </c:pt>
                <c:pt idx="405">
                  <c:v>59.392808711609796</c:v>
                </c:pt>
                <c:pt idx="406">
                  <c:v>59.422842460989592</c:v>
                </c:pt>
                <c:pt idx="407">
                  <c:v>59.760838371192584</c:v>
                </c:pt>
                <c:pt idx="408">
                  <c:v>59.730804621812787</c:v>
                </c:pt>
                <c:pt idx="409">
                  <c:v>60.121429331238588</c:v>
                </c:pt>
                <c:pt idx="410">
                  <c:v>60.249096012038784</c:v>
                </c:pt>
                <c:pt idx="411">
                  <c:v>60.451893558160585</c:v>
                </c:pt>
                <c:pt idx="412">
                  <c:v>60.624657354902581</c:v>
                </c:pt>
                <c:pt idx="413">
                  <c:v>60.782450768826784</c:v>
                </c:pt>
                <c:pt idx="414">
                  <c:v>61.030345430890378</c:v>
                </c:pt>
                <c:pt idx="415">
                  <c:v>61.240581676548977</c:v>
                </c:pt>
                <c:pt idx="416">
                  <c:v>61.518510087992368</c:v>
                </c:pt>
                <c:pt idx="417">
                  <c:v>61.413345473290967</c:v>
                </c:pt>
                <c:pt idx="418">
                  <c:v>61.736371000676172</c:v>
                </c:pt>
                <c:pt idx="419">
                  <c:v>61.931636863516964</c:v>
                </c:pt>
                <c:pt idx="420">
                  <c:v>62.224628641522365</c:v>
                </c:pt>
                <c:pt idx="421">
                  <c:v>62.547654168907577</c:v>
                </c:pt>
                <c:pt idx="422">
                  <c:v>62.637755417046968</c:v>
                </c:pt>
                <c:pt idx="423">
                  <c:v>62.885650079110562</c:v>
                </c:pt>
                <c:pt idx="424">
                  <c:v>63.328810604014954</c:v>
                </c:pt>
                <c:pt idx="425">
                  <c:v>63.298776854635165</c:v>
                </c:pt>
                <c:pt idx="426">
                  <c:v>63.689308580316755</c:v>
                </c:pt>
                <c:pt idx="427">
                  <c:v>63.771971128919347</c:v>
                </c:pt>
                <c:pt idx="428">
                  <c:v>63.877135743620748</c:v>
                </c:pt>
                <c:pt idx="429">
                  <c:v>64.004802424420944</c:v>
                </c:pt>
                <c:pt idx="430">
                  <c:v>64.087464973023543</c:v>
                </c:pt>
                <c:pt idx="431">
                  <c:v>64.365393384466941</c:v>
                </c:pt>
                <c:pt idx="432">
                  <c:v>64.455494632606346</c:v>
                </c:pt>
                <c:pt idx="433">
                  <c:v>64.56065924730774</c:v>
                </c:pt>
                <c:pt idx="434">
                  <c:v>65.131579436756539</c:v>
                </c:pt>
                <c:pt idx="435">
                  <c:v>65.184115252235145</c:v>
                </c:pt>
                <c:pt idx="436">
                  <c:v>65.379474098820154</c:v>
                </c:pt>
                <c:pt idx="437">
                  <c:v>65.454511980397541</c:v>
                </c:pt>
                <c:pt idx="438">
                  <c:v>65.732440391840925</c:v>
                </c:pt>
                <c:pt idx="439">
                  <c:v>65.935237937962725</c:v>
                </c:pt>
                <c:pt idx="440">
                  <c:v>66.183132600026326</c:v>
                </c:pt>
                <c:pt idx="441">
                  <c:v>66.235761399249128</c:v>
                </c:pt>
                <c:pt idx="442">
                  <c:v>66.24329308253013</c:v>
                </c:pt>
                <c:pt idx="443">
                  <c:v>66.791618222135924</c:v>
                </c:pt>
                <c:pt idx="444">
                  <c:v>67.024449517637507</c:v>
                </c:pt>
                <c:pt idx="445">
                  <c:v>67.362445427840512</c:v>
                </c:pt>
                <c:pt idx="446">
                  <c:v>67.309909612361906</c:v>
                </c:pt>
                <c:pt idx="447">
                  <c:v>67.685470955225725</c:v>
                </c:pt>
                <c:pt idx="448">
                  <c:v>67.677939271944709</c:v>
                </c:pt>
                <c:pt idx="449">
                  <c:v>67.828201002587917</c:v>
                </c:pt>
                <c:pt idx="450">
                  <c:v>68.000964799329921</c:v>
                </c:pt>
                <c:pt idx="451">
                  <c:v>68.233796094831504</c:v>
                </c:pt>
                <c:pt idx="452">
                  <c:v>68.579323688315512</c:v>
                </c:pt>
                <c:pt idx="453">
                  <c:v>68.782121234437298</c:v>
                </c:pt>
                <c:pt idx="454">
                  <c:v>68.872222482576703</c:v>
                </c:pt>
                <c:pt idx="455">
                  <c:v>69.150150894020086</c:v>
                </c:pt>
                <c:pt idx="456">
                  <c:v>69.488146804223092</c:v>
                </c:pt>
                <c:pt idx="457">
                  <c:v>69.465644738124297</c:v>
                </c:pt>
                <c:pt idx="458">
                  <c:v>69.683505650808101</c:v>
                </c:pt>
                <c:pt idx="459">
                  <c:v>69.946370695689495</c:v>
                </c:pt>
                <c:pt idx="460">
                  <c:v>70.074037376489684</c:v>
                </c:pt>
                <c:pt idx="461">
                  <c:v>70.216767423851891</c:v>
                </c:pt>
                <c:pt idx="462">
                  <c:v>70.389531220593881</c:v>
                </c:pt>
                <c:pt idx="463">
                  <c:v>70.690054681880298</c:v>
                </c:pt>
                <c:pt idx="464">
                  <c:v>70.735058814077874</c:v>
                </c:pt>
                <c:pt idx="465">
                  <c:v>70.877788861440081</c:v>
                </c:pt>
                <c:pt idx="466">
                  <c:v>71.050552658182085</c:v>
                </c:pt>
                <c:pt idx="467">
                  <c:v>71.215784771643072</c:v>
                </c:pt>
                <c:pt idx="468">
                  <c:v>71.508776549648488</c:v>
                </c:pt>
                <c:pt idx="469">
                  <c:v>71.749139528431087</c:v>
                </c:pt>
                <c:pt idx="470">
                  <c:v>71.861835826413468</c:v>
                </c:pt>
                <c:pt idx="471">
                  <c:v>72.049570005973266</c:v>
                </c:pt>
                <c:pt idx="472">
                  <c:v>72.117169188013861</c:v>
                </c:pt>
                <c:pt idx="473">
                  <c:v>72.147202937393672</c:v>
                </c:pt>
                <c:pt idx="474">
                  <c:v>72.395097599457273</c:v>
                </c:pt>
                <c:pt idx="475">
                  <c:v>72.545359330100467</c:v>
                </c:pt>
                <c:pt idx="476">
                  <c:v>72.838258124361658</c:v>
                </c:pt>
                <c:pt idx="477">
                  <c:v>72.905857306402268</c:v>
                </c:pt>
                <c:pt idx="478">
                  <c:v>73.011021921103648</c:v>
                </c:pt>
                <c:pt idx="479">
                  <c:v>73.063650720326464</c:v>
                </c:pt>
                <c:pt idx="480">
                  <c:v>73.311545382390051</c:v>
                </c:pt>
                <c:pt idx="481">
                  <c:v>73.461714129289049</c:v>
                </c:pt>
                <c:pt idx="482">
                  <c:v>73.717140474633652</c:v>
                </c:pt>
                <c:pt idx="483">
                  <c:v>73.754705907294465</c:v>
                </c:pt>
                <c:pt idx="484">
                  <c:v>73.889904271375656</c:v>
                </c:pt>
                <c:pt idx="485">
                  <c:v>74.040166002018864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B0-40D7-AAEA-07190119BF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354048"/>
        <c:axId val="436593360"/>
      </c:scatterChart>
      <c:valAx>
        <c:axId val="35535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6593360"/>
        <c:crosses val="autoZero"/>
        <c:crossBetween val="midCat"/>
      </c:valAx>
      <c:valAx>
        <c:axId val="43659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354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'OLC3-2'!$O$5:$O$598</c:f>
              <c:numCache>
                <c:formatCode>General</c:formatCode>
                <c:ptCount val="594"/>
                <c:pt idx="0">
                  <c:v>0</c:v>
                </c:pt>
                <c:pt idx="1">
                  <c:v>-2.1601900000000001E-5</c:v>
                </c:pt>
                <c:pt idx="2">
                  <c:v>-4.2679000000000003E-5</c:v>
                </c:pt>
                <c:pt idx="3">
                  <c:v>-6.0823199999999997E-5</c:v>
                </c:pt>
                <c:pt idx="4">
                  <c:v>-2.9889399999999999E-5</c:v>
                </c:pt>
                <c:pt idx="5">
                  <c:v>1.08285E-5</c:v>
                </c:pt>
                <c:pt idx="6">
                  <c:v>1.37853E-5</c:v>
                </c:pt>
                <c:pt idx="7">
                  <c:v>6.7126199999999994E-5</c:v>
                </c:pt>
                <c:pt idx="8">
                  <c:v>9.0281899999999994E-5</c:v>
                </c:pt>
                <c:pt idx="9">
                  <c:v>1.20425E-4</c:v>
                </c:pt>
                <c:pt idx="10">
                  <c:v>2.37362E-4</c:v>
                </c:pt>
                <c:pt idx="11">
                  <c:v>4.3412600000000001E-4</c:v>
                </c:pt>
                <c:pt idx="12">
                  <c:v>7.2321799999999997E-4</c:v>
                </c:pt>
                <c:pt idx="13">
                  <c:v>7.5854099999999995E-4</c:v>
                </c:pt>
                <c:pt idx="14">
                  <c:v>7.9794200000000005E-4</c:v>
                </c:pt>
                <c:pt idx="15">
                  <c:v>9.2729900000000003E-4</c:v>
                </c:pt>
                <c:pt idx="16">
                  <c:v>9.9375700000000006E-4</c:v>
                </c:pt>
                <c:pt idx="17">
                  <c:v>1.2115800000000001E-3</c:v>
                </c:pt>
                <c:pt idx="18">
                  <c:v>1.28272E-3</c:v>
                </c:pt>
                <c:pt idx="19">
                  <c:v>1.4278699999999999E-3</c:v>
                </c:pt>
                <c:pt idx="20">
                  <c:v>1.7092400000000001E-3</c:v>
                </c:pt>
                <c:pt idx="21">
                  <c:v>1.884E-3</c:v>
                </c:pt>
                <c:pt idx="22">
                  <c:v>2.0201799999999999E-3</c:v>
                </c:pt>
                <c:pt idx="23">
                  <c:v>2.6563799999999999E-3</c:v>
                </c:pt>
                <c:pt idx="24">
                  <c:v>2.8963600000000002E-3</c:v>
                </c:pt>
                <c:pt idx="25">
                  <c:v>3.1733299999999998E-3</c:v>
                </c:pt>
                <c:pt idx="26">
                  <c:v>3.8523300000000002E-3</c:v>
                </c:pt>
                <c:pt idx="27">
                  <c:v>4.3817200000000004E-3</c:v>
                </c:pt>
                <c:pt idx="28">
                  <c:v>4.7625599999999999E-3</c:v>
                </c:pt>
                <c:pt idx="29">
                  <c:v>5.22055E-3</c:v>
                </c:pt>
                <c:pt idx="30">
                  <c:v>5.2661599999999998E-3</c:v>
                </c:pt>
                <c:pt idx="31">
                  <c:v>5.7820199999999997E-3</c:v>
                </c:pt>
                <c:pt idx="32">
                  <c:v>5.9030200000000001E-3</c:v>
                </c:pt>
                <c:pt idx="33">
                  <c:v>6.2760300000000002E-3</c:v>
                </c:pt>
                <c:pt idx="34">
                  <c:v>6.8271199999999999E-3</c:v>
                </c:pt>
                <c:pt idx="35">
                  <c:v>6.9303799999999999E-3</c:v>
                </c:pt>
                <c:pt idx="36">
                  <c:v>7.48783E-3</c:v>
                </c:pt>
                <c:pt idx="37">
                  <c:v>7.8838999999999992E-3</c:v>
                </c:pt>
                <c:pt idx="38">
                  <c:v>8.1376599999999997E-3</c:v>
                </c:pt>
                <c:pt idx="39">
                  <c:v>8.4420899999999993E-3</c:v>
                </c:pt>
                <c:pt idx="40">
                  <c:v>8.84508E-3</c:v>
                </c:pt>
                <c:pt idx="41">
                  <c:v>9.4284199999999999E-3</c:v>
                </c:pt>
                <c:pt idx="42">
                  <c:v>9.9071899999999997E-3</c:v>
                </c:pt>
                <c:pt idx="43">
                  <c:v>1.0160799999999999E-2</c:v>
                </c:pt>
                <c:pt idx="44">
                  <c:v>1.0460000000000001E-2</c:v>
                </c:pt>
                <c:pt idx="45">
                  <c:v>1.0677499999999999E-2</c:v>
                </c:pt>
                <c:pt idx="46">
                  <c:v>1.10343E-2</c:v>
                </c:pt>
                <c:pt idx="47">
                  <c:v>1.13489E-2</c:v>
                </c:pt>
                <c:pt idx="48">
                  <c:v>1.1576400000000001E-2</c:v>
                </c:pt>
                <c:pt idx="49">
                  <c:v>1.20882E-2</c:v>
                </c:pt>
                <c:pt idx="50">
                  <c:v>1.2389499999999999E-2</c:v>
                </c:pt>
                <c:pt idx="51">
                  <c:v>1.2534500000000001E-2</c:v>
                </c:pt>
                <c:pt idx="52">
                  <c:v>1.3131800000000001E-2</c:v>
                </c:pt>
                <c:pt idx="53">
                  <c:v>1.3282E-2</c:v>
                </c:pt>
                <c:pt idx="54">
                  <c:v>1.35678E-2</c:v>
                </c:pt>
                <c:pt idx="55">
                  <c:v>1.37059E-2</c:v>
                </c:pt>
                <c:pt idx="56">
                  <c:v>1.3953500000000001E-2</c:v>
                </c:pt>
                <c:pt idx="57">
                  <c:v>1.4534999999999999E-2</c:v>
                </c:pt>
                <c:pt idx="58">
                  <c:v>1.47858E-2</c:v>
                </c:pt>
                <c:pt idx="59">
                  <c:v>1.50206E-2</c:v>
                </c:pt>
                <c:pt idx="60">
                  <c:v>1.52532E-2</c:v>
                </c:pt>
                <c:pt idx="61">
                  <c:v>1.5633899999999999E-2</c:v>
                </c:pt>
                <c:pt idx="62">
                  <c:v>1.5926200000000001E-2</c:v>
                </c:pt>
                <c:pt idx="63">
                  <c:v>1.6209899999999999E-2</c:v>
                </c:pt>
                <c:pt idx="64">
                  <c:v>1.6710900000000001E-2</c:v>
                </c:pt>
                <c:pt idx="65">
                  <c:v>1.6851399999999999E-2</c:v>
                </c:pt>
                <c:pt idx="66">
                  <c:v>1.69996E-2</c:v>
                </c:pt>
                <c:pt idx="67">
                  <c:v>1.7320700000000001E-2</c:v>
                </c:pt>
                <c:pt idx="68">
                  <c:v>1.7638999999999998E-2</c:v>
                </c:pt>
                <c:pt idx="69">
                  <c:v>1.7803099999999999E-2</c:v>
                </c:pt>
                <c:pt idx="70">
                  <c:v>1.79583E-2</c:v>
                </c:pt>
                <c:pt idx="71">
                  <c:v>1.8395399999999999E-2</c:v>
                </c:pt>
                <c:pt idx="72">
                  <c:v>1.8617700000000001E-2</c:v>
                </c:pt>
                <c:pt idx="73">
                  <c:v>1.88538E-2</c:v>
                </c:pt>
                <c:pt idx="74">
                  <c:v>1.9321999999999999E-2</c:v>
                </c:pt>
                <c:pt idx="75">
                  <c:v>1.9720399999999999E-2</c:v>
                </c:pt>
                <c:pt idx="76">
                  <c:v>2.0217499999999999E-2</c:v>
                </c:pt>
                <c:pt idx="77">
                  <c:v>2.0374699999999999E-2</c:v>
                </c:pt>
                <c:pt idx="78">
                  <c:v>2.0545000000000001E-2</c:v>
                </c:pt>
                <c:pt idx="79">
                  <c:v>2.0871600000000001E-2</c:v>
                </c:pt>
                <c:pt idx="80">
                  <c:v>2.1181800000000001E-2</c:v>
                </c:pt>
                <c:pt idx="81">
                  <c:v>2.1351200000000001E-2</c:v>
                </c:pt>
                <c:pt idx="82">
                  <c:v>2.1565899999999999E-2</c:v>
                </c:pt>
                <c:pt idx="83">
                  <c:v>2.1866300000000002E-2</c:v>
                </c:pt>
                <c:pt idx="84">
                  <c:v>2.2266899999999999E-2</c:v>
                </c:pt>
                <c:pt idx="85">
                  <c:v>2.2509500000000002E-2</c:v>
                </c:pt>
                <c:pt idx="86">
                  <c:v>2.29573E-2</c:v>
                </c:pt>
                <c:pt idx="87">
                  <c:v>2.3129799999999999E-2</c:v>
                </c:pt>
                <c:pt idx="88">
                  <c:v>2.3594500000000001E-2</c:v>
                </c:pt>
                <c:pt idx="89">
                  <c:v>2.3839200000000001E-2</c:v>
                </c:pt>
                <c:pt idx="90">
                  <c:v>2.42711E-2</c:v>
                </c:pt>
                <c:pt idx="91">
                  <c:v>2.4680000000000001E-2</c:v>
                </c:pt>
                <c:pt idx="92">
                  <c:v>2.4854600000000001E-2</c:v>
                </c:pt>
                <c:pt idx="93">
                  <c:v>2.5392600000000001E-2</c:v>
                </c:pt>
                <c:pt idx="94">
                  <c:v>2.5893699999999999E-2</c:v>
                </c:pt>
                <c:pt idx="95">
                  <c:v>2.6055499999999999E-2</c:v>
                </c:pt>
                <c:pt idx="96">
                  <c:v>2.62744E-2</c:v>
                </c:pt>
                <c:pt idx="97">
                  <c:v>2.6629E-2</c:v>
                </c:pt>
                <c:pt idx="98">
                  <c:v>2.7152300000000001E-2</c:v>
                </c:pt>
                <c:pt idx="99">
                  <c:v>2.73926E-2</c:v>
                </c:pt>
                <c:pt idx="100">
                  <c:v>2.76467E-2</c:v>
                </c:pt>
                <c:pt idx="101">
                  <c:v>2.8076299999999998E-2</c:v>
                </c:pt>
                <c:pt idx="102">
                  <c:v>2.8749299999999998E-2</c:v>
                </c:pt>
                <c:pt idx="103">
                  <c:v>2.94495E-2</c:v>
                </c:pt>
                <c:pt idx="104">
                  <c:v>3.0066099999999998E-2</c:v>
                </c:pt>
                <c:pt idx="105">
                  <c:v>3.0368200000000001E-2</c:v>
                </c:pt>
                <c:pt idx="106">
                  <c:v>3.0514400000000001E-2</c:v>
                </c:pt>
                <c:pt idx="107">
                  <c:v>3.0688799999999999E-2</c:v>
                </c:pt>
                <c:pt idx="108">
                  <c:v>3.0898399999999999E-2</c:v>
                </c:pt>
                <c:pt idx="109">
                  <c:v>3.1296400000000002E-2</c:v>
                </c:pt>
                <c:pt idx="110">
                  <c:v>3.1798600000000003E-2</c:v>
                </c:pt>
                <c:pt idx="111">
                  <c:v>3.1976400000000002E-2</c:v>
                </c:pt>
                <c:pt idx="112">
                  <c:v>3.2152399999999998E-2</c:v>
                </c:pt>
                <c:pt idx="113">
                  <c:v>3.2427200000000003E-2</c:v>
                </c:pt>
                <c:pt idx="114">
                  <c:v>3.30154E-2</c:v>
                </c:pt>
                <c:pt idx="115">
                  <c:v>3.3348799999999998E-2</c:v>
                </c:pt>
                <c:pt idx="116">
                  <c:v>3.3626200000000002E-2</c:v>
                </c:pt>
                <c:pt idx="117">
                  <c:v>3.4123800000000003E-2</c:v>
                </c:pt>
                <c:pt idx="118">
                  <c:v>3.4367500000000002E-2</c:v>
                </c:pt>
                <c:pt idx="119">
                  <c:v>3.4463399999999998E-2</c:v>
                </c:pt>
                <c:pt idx="120">
                  <c:v>3.4896299999999998E-2</c:v>
                </c:pt>
                <c:pt idx="121">
                  <c:v>3.5316800000000002E-2</c:v>
                </c:pt>
                <c:pt idx="122">
                  <c:v>3.55619E-2</c:v>
                </c:pt>
                <c:pt idx="123">
                  <c:v>3.58973E-2</c:v>
                </c:pt>
                <c:pt idx="124">
                  <c:v>3.6428299999999997E-2</c:v>
                </c:pt>
                <c:pt idx="125">
                  <c:v>3.6701900000000003E-2</c:v>
                </c:pt>
                <c:pt idx="126">
                  <c:v>3.7200700000000003E-2</c:v>
                </c:pt>
                <c:pt idx="127">
                  <c:v>3.73876E-2</c:v>
                </c:pt>
                <c:pt idx="128">
                  <c:v>3.7664299999999998E-2</c:v>
                </c:pt>
                <c:pt idx="129">
                  <c:v>3.82628E-2</c:v>
                </c:pt>
                <c:pt idx="130">
                  <c:v>3.84112E-2</c:v>
                </c:pt>
                <c:pt idx="131">
                  <c:v>3.8713400000000002E-2</c:v>
                </c:pt>
                <c:pt idx="132">
                  <c:v>3.9133099999999997E-2</c:v>
                </c:pt>
                <c:pt idx="133">
                  <c:v>3.9418700000000001E-2</c:v>
                </c:pt>
                <c:pt idx="134">
                  <c:v>4.0057099999999998E-2</c:v>
                </c:pt>
                <c:pt idx="135">
                  <c:v>4.04961E-2</c:v>
                </c:pt>
                <c:pt idx="136">
                  <c:v>4.0934600000000002E-2</c:v>
                </c:pt>
                <c:pt idx="137">
                  <c:v>4.1265999999999997E-2</c:v>
                </c:pt>
                <c:pt idx="138">
                  <c:v>4.1734399999999998E-2</c:v>
                </c:pt>
                <c:pt idx="139">
                  <c:v>4.2340099999999999E-2</c:v>
                </c:pt>
                <c:pt idx="140">
                  <c:v>4.2618999999999997E-2</c:v>
                </c:pt>
                <c:pt idx="141">
                  <c:v>4.2994299999999999E-2</c:v>
                </c:pt>
                <c:pt idx="142">
                  <c:v>4.3428500000000002E-2</c:v>
                </c:pt>
                <c:pt idx="143">
                  <c:v>4.3587599999999997E-2</c:v>
                </c:pt>
                <c:pt idx="144">
                  <c:v>4.3952199999999997E-2</c:v>
                </c:pt>
                <c:pt idx="145">
                  <c:v>4.4107899999999998E-2</c:v>
                </c:pt>
                <c:pt idx="146">
                  <c:v>4.4547400000000001E-2</c:v>
                </c:pt>
                <c:pt idx="147">
                  <c:v>4.4810599999999999E-2</c:v>
                </c:pt>
                <c:pt idx="148">
                  <c:v>4.5259099999999997E-2</c:v>
                </c:pt>
                <c:pt idx="149">
                  <c:v>4.56096E-2</c:v>
                </c:pt>
                <c:pt idx="150">
                  <c:v>4.5879200000000002E-2</c:v>
                </c:pt>
                <c:pt idx="151">
                  <c:v>4.6043199999999999E-2</c:v>
                </c:pt>
                <c:pt idx="152">
                  <c:v>4.6426599999999998E-2</c:v>
                </c:pt>
                <c:pt idx="153">
                  <c:v>4.6598100000000003E-2</c:v>
                </c:pt>
                <c:pt idx="154">
                  <c:v>4.70333E-2</c:v>
                </c:pt>
                <c:pt idx="155">
                  <c:v>4.7391700000000002E-2</c:v>
                </c:pt>
                <c:pt idx="156">
                  <c:v>4.7742800000000002E-2</c:v>
                </c:pt>
                <c:pt idx="157">
                  <c:v>4.8083599999999997E-2</c:v>
                </c:pt>
                <c:pt idx="158">
                  <c:v>4.8886100000000002E-2</c:v>
                </c:pt>
                <c:pt idx="159">
                  <c:v>4.9050799999999999E-2</c:v>
                </c:pt>
                <c:pt idx="160">
                  <c:v>4.9329499999999998E-2</c:v>
                </c:pt>
                <c:pt idx="161">
                  <c:v>4.9933199999999997E-2</c:v>
                </c:pt>
                <c:pt idx="162">
                  <c:v>5.02668E-2</c:v>
                </c:pt>
                <c:pt idx="163">
                  <c:v>5.0647499999999998E-2</c:v>
                </c:pt>
                <c:pt idx="164">
                  <c:v>5.0991099999999998E-2</c:v>
                </c:pt>
                <c:pt idx="165">
                  <c:v>5.1285699999999997E-2</c:v>
                </c:pt>
                <c:pt idx="166">
                  <c:v>5.1978900000000001E-2</c:v>
                </c:pt>
                <c:pt idx="167">
                  <c:v>5.2322599999999997E-2</c:v>
                </c:pt>
                <c:pt idx="168">
                  <c:v>5.2840400000000003E-2</c:v>
                </c:pt>
                <c:pt idx="169">
                  <c:v>5.3415499999999998E-2</c:v>
                </c:pt>
                <c:pt idx="170">
                  <c:v>5.3670799999999998E-2</c:v>
                </c:pt>
                <c:pt idx="171">
                  <c:v>5.3999699999999998E-2</c:v>
                </c:pt>
                <c:pt idx="172">
                  <c:v>5.4614799999999998E-2</c:v>
                </c:pt>
                <c:pt idx="173">
                  <c:v>5.4946299999999997E-2</c:v>
                </c:pt>
                <c:pt idx="174">
                  <c:v>5.5230599999999998E-2</c:v>
                </c:pt>
                <c:pt idx="175">
                  <c:v>5.5692600000000002E-2</c:v>
                </c:pt>
                <c:pt idx="176">
                  <c:v>5.5919200000000002E-2</c:v>
                </c:pt>
                <c:pt idx="177">
                  <c:v>5.63706E-2</c:v>
                </c:pt>
                <c:pt idx="178">
                  <c:v>5.6960700000000003E-2</c:v>
                </c:pt>
                <c:pt idx="179">
                  <c:v>5.7398499999999998E-2</c:v>
                </c:pt>
                <c:pt idx="180">
                  <c:v>5.7564999999999998E-2</c:v>
                </c:pt>
                <c:pt idx="181">
                  <c:v>5.7963099999999997E-2</c:v>
                </c:pt>
                <c:pt idx="182">
                  <c:v>5.8321600000000001E-2</c:v>
                </c:pt>
                <c:pt idx="183">
                  <c:v>5.8689199999999997E-2</c:v>
                </c:pt>
                <c:pt idx="184">
                  <c:v>5.9401500000000003E-2</c:v>
                </c:pt>
                <c:pt idx="185">
                  <c:v>5.9851399999999999E-2</c:v>
                </c:pt>
                <c:pt idx="186">
                  <c:v>6.0091899999999997E-2</c:v>
                </c:pt>
                <c:pt idx="187">
                  <c:v>6.0459800000000001E-2</c:v>
                </c:pt>
                <c:pt idx="188">
                  <c:v>6.0709600000000002E-2</c:v>
                </c:pt>
                <c:pt idx="189">
                  <c:v>6.10628E-2</c:v>
                </c:pt>
                <c:pt idx="190">
                  <c:v>6.1425899999999999E-2</c:v>
                </c:pt>
                <c:pt idx="191">
                  <c:v>6.1850700000000002E-2</c:v>
                </c:pt>
                <c:pt idx="192">
                  <c:v>6.2033900000000003E-2</c:v>
                </c:pt>
                <c:pt idx="193">
                  <c:v>6.2285E-2</c:v>
                </c:pt>
                <c:pt idx="194">
                  <c:v>6.2727199999999997E-2</c:v>
                </c:pt>
                <c:pt idx="195">
                  <c:v>6.3087400000000002E-2</c:v>
                </c:pt>
                <c:pt idx="196">
                  <c:v>6.3432699999999995E-2</c:v>
                </c:pt>
                <c:pt idx="197">
                  <c:v>6.3780199999999995E-2</c:v>
                </c:pt>
                <c:pt idx="198">
                  <c:v>6.4067299999999994E-2</c:v>
                </c:pt>
                <c:pt idx="199">
                  <c:v>6.4285700000000001E-2</c:v>
                </c:pt>
                <c:pt idx="200">
                  <c:v>6.4641900000000002E-2</c:v>
                </c:pt>
                <c:pt idx="201">
                  <c:v>6.5222100000000005E-2</c:v>
                </c:pt>
                <c:pt idx="202">
                  <c:v>6.5800200000000003E-2</c:v>
                </c:pt>
                <c:pt idx="203">
                  <c:v>6.6073900000000005E-2</c:v>
                </c:pt>
                <c:pt idx="204">
                  <c:v>6.6703899999999997E-2</c:v>
                </c:pt>
                <c:pt idx="205">
                  <c:v>6.7149500000000001E-2</c:v>
                </c:pt>
                <c:pt idx="206">
                  <c:v>6.7633299999999993E-2</c:v>
                </c:pt>
                <c:pt idx="207">
                  <c:v>6.7993499999999998E-2</c:v>
                </c:pt>
                <c:pt idx="208">
                  <c:v>6.8367499999999998E-2</c:v>
                </c:pt>
                <c:pt idx="209">
                  <c:v>6.8516300000000002E-2</c:v>
                </c:pt>
                <c:pt idx="210">
                  <c:v>6.8954100000000004E-2</c:v>
                </c:pt>
                <c:pt idx="211">
                  <c:v>6.9208500000000006E-2</c:v>
                </c:pt>
                <c:pt idx="212">
                  <c:v>6.9640499999999994E-2</c:v>
                </c:pt>
                <c:pt idx="213">
                  <c:v>7.01595E-2</c:v>
                </c:pt>
                <c:pt idx="214">
                  <c:v>7.0303400000000002E-2</c:v>
                </c:pt>
                <c:pt idx="215">
                  <c:v>7.0581099999999994E-2</c:v>
                </c:pt>
                <c:pt idx="216">
                  <c:v>7.0940199999999995E-2</c:v>
                </c:pt>
                <c:pt idx="217">
                  <c:v>7.1194199999999999E-2</c:v>
                </c:pt>
                <c:pt idx="218">
                  <c:v>7.1537100000000006E-2</c:v>
                </c:pt>
                <c:pt idx="219">
                  <c:v>7.1894200000000005E-2</c:v>
                </c:pt>
                <c:pt idx="220">
                  <c:v>7.2062799999999996E-2</c:v>
                </c:pt>
                <c:pt idx="221">
                  <c:v>7.2422600000000004E-2</c:v>
                </c:pt>
                <c:pt idx="222">
                  <c:v>7.2679999999999995E-2</c:v>
                </c:pt>
                <c:pt idx="223">
                  <c:v>7.2839899999999999E-2</c:v>
                </c:pt>
                <c:pt idx="224">
                  <c:v>7.32492E-2</c:v>
                </c:pt>
                <c:pt idx="225">
                  <c:v>7.3529899999999995E-2</c:v>
                </c:pt>
                <c:pt idx="226">
                  <c:v>7.3786000000000004E-2</c:v>
                </c:pt>
                <c:pt idx="227">
                  <c:v>7.4290200000000001E-2</c:v>
                </c:pt>
                <c:pt idx="228">
                  <c:v>7.4447100000000002E-2</c:v>
                </c:pt>
                <c:pt idx="229">
                  <c:v>7.4995099999999995E-2</c:v>
                </c:pt>
                <c:pt idx="230">
                  <c:v>7.5342800000000001E-2</c:v>
                </c:pt>
                <c:pt idx="231">
                  <c:v>7.5582999999999997E-2</c:v>
                </c:pt>
                <c:pt idx="232">
                  <c:v>7.5943499999999997E-2</c:v>
                </c:pt>
                <c:pt idx="233">
                  <c:v>7.6200299999999999E-2</c:v>
                </c:pt>
                <c:pt idx="234">
                  <c:v>7.6611499999999999E-2</c:v>
                </c:pt>
                <c:pt idx="235">
                  <c:v>7.7025499999999997E-2</c:v>
                </c:pt>
                <c:pt idx="236">
                  <c:v>7.7184799999999998E-2</c:v>
                </c:pt>
                <c:pt idx="237">
                  <c:v>7.74566E-2</c:v>
                </c:pt>
                <c:pt idx="238">
                  <c:v>7.7729000000000006E-2</c:v>
                </c:pt>
                <c:pt idx="239">
                  <c:v>7.8051099999999998E-2</c:v>
                </c:pt>
                <c:pt idx="240">
                  <c:v>7.8242400000000004E-2</c:v>
                </c:pt>
                <c:pt idx="241">
                  <c:v>7.868E-2</c:v>
                </c:pt>
                <c:pt idx="242">
                  <c:v>7.8831600000000002E-2</c:v>
                </c:pt>
                <c:pt idx="243">
                  <c:v>7.9095299999999993E-2</c:v>
                </c:pt>
                <c:pt idx="244">
                  <c:v>7.9391100000000006E-2</c:v>
                </c:pt>
                <c:pt idx="245">
                  <c:v>7.9547800000000002E-2</c:v>
                </c:pt>
                <c:pt idx="246">
                  <c:v>7.9708000000000001E-2</c:v>
                </c:pt>
                <c:pt idx="247">
                  <c:v>8.0217999999999998E-2</c:v>
                </c:pt>
                <c:pt idx="248">
                  <c:v>8.0455700000000005E-2</c:v>
                </c:pt>
                <c:pt idx="249">
                  <c:v>8.0630199999999999E-2</c:v>
                </c:pt>
                <c:pt idx="250">
                  <c:v>8.1028900000000001E-2</c:v>
                </c:pt>
                <c:pt idx="251">
                  <c:v>8.1506999999999996E-2</c:v>
                </c:pt>
                <c:pt idx="252">
                  <c:v>8.1944299999999998E-2</c:v>
                </c:pt>
                <c:pt idx="253">
                  <c:v>8.2097400000000001E-2</c:v>
                </c:pt>
                <c:pt idx="254">
                  <c:v>8.2199800000000003E-2</c:v>
                </c:pt>
                <c:pt idx="255">
                  <c:v>8.2544599999999996E-2</c:v>
                </c:pt>
                <c:pt idx="256">
                  <c:v>8.2942799999999997E-2</c:v>
                </c:pt>
                <c:pt idx="257">
                  <c:v>8.3211800000000002E-2</c:v>
                </c:pt>
                <c:pt idx="258">
                  <c:v>8.3773200000000006E-2</c:v>
                </c:pt>
                <c:pt idx="259">
                  <c:v>8.4106700000000006E-2</c:v>
                </c:pt>
                <c:pt idx="260">
                  <c:v>8.4308400000000006E-2</c:v>
                </c:pt>
                <c:pt idx="261">
                  <c:v>8.4513500000000005E-2</c:v>
                </c:pt>
                <c:pt idx="262">
                  <c:v>8.4687700000000005E-2</c:v>
                </c:pt>
                <c:pt idx="263">
                  <c:v>8.4976899999999994E-2</c:v>
                </c:pt>
                <c:pt idx="264">
                  <c:v>8.5214999999999999E-2</c:v>
                </c:pt>
                <c:pt idx="265">
                  <c:v>8.5548700000000005E-2</c:v>
                </c:pt>
                <c:pt idx="266">
                  <c:v>8.5909100000000002E-2</c:v>
                </c:pt>
                <c:pt idx="267">
                  <c:v>8.6036799999999997E-2</c:v>
                </c:pt>
                <c:pt idx="268">
                  <c:v>8.6480799999999997E-2</c:v>
                </c:pt>
                <c:pt idx="269">
                  <c:v>8.6776500000000006E-2</c:v>
                </c:pt>
                <c:pt idx="270">
                  <c:v>8.71585E-2</c:v>
                </c:pt>
                <c:pt idx="271">
                  <c:v>8.7320700000000001E-2</c:v>
                </c:pt>
                <c:pt idx="272">
                  <c:v>8.7505299999999994E-2</c:v>
                </c:pt>
                <c:pt idx="273">
                  <c:v>8.7670300000000007E-2</c:v>
                </c:pt>
                <c:pt idx="274">
                  <c:v>8.8182200000000002E-2</c:v>
                </c:pt>
                <c:pt idx="275">
                  <c:v>8.8341000000000003E-2</c:v>
                </c:pt>
                <c:pt idx="276">
                  <c:v>8.8805700000000001E-2</c:v>
                </c:pt>
                <c:pt idx="277">
                  <c:v>8.9236099999999999E-2</c:v>
                </c:pt>
                <c:pt idx="278">
                  <c:v>8.9382799999999998E-2</c:v>
                </c:pt>
                <c:pt idx="279">
                  <c:v>8.9728500000000003E-2</c:v>
                </c:pt>
                <c:pt idx="280">
                  <c:v>9.0159199999999995E-2</c:v>
                </c:pt>
                <c:pt idx="281">
                  <c:v>9.0516200000000005E-2</c:v>
                </c:pt>
                <c:pt idx="282">
                  <c:v>9.0976100000000004E-2</c:v>
                </c:pt>
                <c:pt idx="283">
                  <c:v>9.1230000000000006E-2</c:v>
                </c:pt>
                <c:pt idx="284">
                  <c:v>9.1667399999999996E-2</c:v>
                </c:pt>
                <c:pt idx="285">
                  <c:v>9.1913400000000006E-2</c:v>
                </c:pt>
                <c:pt idx="286">
                  <c:v>9.2219200000000001E-2</c:v>
                </c:pt>
                <c:pt idx="287">
                  <c:v>9.2491699999999996E-2</c:v>
                </c:pt>
                <c:pt idx="288">
                  <c:v>9.2707999999999999E-2</c:v>
                </c:pt>
                <c:pt idx="289">
                  <c:v>9.3222399999999997E-2</c:v>
                </c:pt>
                <c:pt idx="290">
                  <c:v>9.3460299999999996E-2</c:v>
                </c:pt>
                <c:pt idx="291">
                  <c:v>9.3700199999999997E-2</c:v>
                </c:pt>
                <c:pt idx="292">
                  <c:v>9.3857800000000005E-2</c:v>
                </c:pt>
                <c:pt idx="293">
                  <c:v>9.4150300000000006E-2</c:v>
                </c:pt>
                <c:pt idx="294">
                  <c:v>9.4386999999999999E-2</c:v>
                </c:pt>
                <c:pt idx="295">
                  <c:v>9.4706299999999993E-2</c:v>
                </c:pt>
                <c:pt idx="296">
                  <c:v>9.4883899999999993E-2</c:v>
                </c:pt>
                <c:pt idx="297">
                  <c:v>9.5180299999999995E-2</c:v>
                </c:pt>
                <c:pt idx="298">
                  <c:v>9.5528799999999997E-2</c:v>
                </c:pt>
                <c:pt idx="299">
                  <c:v>9.5675899999999994E-2</c:v>
                </c:pt>
                <c:pt idx="300">
                  <c:v>9.5933099999999993E-2</c:v>
                </c:pt>
                <c:pt idx="301">
                  <c:v>9.6096899999999999E-2</c:v>
                </c:pt>
                <c:pt idx="302">
                  <c:v>9.6629099999999996E-2</c:v>
                </c:pt>
                <c:pt idx="303">
                  <c:v>9.6837999999999994E-2</c:v>
                </c:pt>
                <c:pt idx="304">
                  <c:v>9.7067700000000007E-2</c:v>
                </c:pt>
                <c:pt idx="305">
                  <c:v>9.7241099999999997E-2</c:v>
                </c:pt>
                <c:pt idx="306">
                  <c:v>9.7449599999999997E-2</c:v>
                </c:pt>
                <c:pt idx="307">
                  <c:v>9.7723900000000002E-2</c:v>
                </c:pt>
                <c:pt idx="308">
                  <c:v>9.8266599999999996E-2</c:v>
                </c:pt>
                <c:pt idx="309">
                  <c:v>9.8426200000000005E-2</c:v>
                </c:pt>
                <c:pt idx="310">
                  <c:v>9.8694400000000002E-2</c:v>
                </c:pt>
                <c:pt idx="311">
                  <c:v>9.8818699999999995E-2</c:v>
                </c:pt>
                <c:pt idx="312">
                  <c:v>9.9255700000000002E-2</c:v>
                </c:pt>
                <c:pt idx="313">
                  <c:v>9.9473800000000001E-2</c:v>
                </c:pt>
                <c:pt idx="314">
                  <c:v>9.9640099999999995E-2</c:v>
                </c:pt>
                <c:pt idx="315">
                  <c:v>9.9790500000000004E-2</c:v>
                </c:pt>
                <c:pt idx="316">
                  <c:v>0.100326</c:v>
                </c:pt>
                <c:pt idx="317">
                  <c:v>0.100506</c:v>
                </c:pt>
                <c:pt idx="318">
                  <c:v>0.100705</c:v>
                </c:pt>
                <c:pt idx="319">
                  <c:v>0.10085</c:v>
                </c:pt>
                <c:pt idx="320">
                  <c:v>0.10101499999999999</c:v>
                </c:pt>
                <c:pt idx="321">
                  <c:v>0.101395</c:v>
                </c:pt>
                <c:pt idx="322">
                  <c:v>0.101564</c:v>
                </c:pt>
                <c:pt idx="323">
                  <c:v>0.101733</c:v>
                </c:pt>
                <c:pt idx="324">
                  <c:v>0.101885</c:v>
                </c:pt>
                <c:pt idx="325">
                  <c:v>0.10201499999999999</c:v>
                </c:pt>
                <c:pt idx="326">
                  <c:v>0.102173</c:v>
                </c:pt>
                <c:pt idx="327">
                  <c:v>0.10233399999999999</c:v>
                </c:pt>
                <c:pt idx="328">
                  <c:v>0.102752</c:v>
                </c:pt>
                <c:pt idx="329">
                  <c:v>0.103017</c:v>
                </c:pt>
                <c:pt idx="330">
                  <c:v>0.10327</c:v>
                </c:pt>
                <c:pt idx="331">
                  <c:v>0.103477</c:v>
                </c:pt>
                <c:pt idx="332">
                  <c:v>0.103635</c:v>
                </c:pt>
                <c:pt idx="333">
                  <c:v>0.103979</c:v>
                </c:pt>
                <c:pt idx="334">
                  <c:v>0.104093</c:v>
                </c:pt>
                <c:pt idx="335">
                  <c:v>0.10428</c:v>
                </c:pt>
                <c:pt idx="336">
                  <c:v>0.104779</c:v>
                </c:pt>
                <c:pt idx="337">
                  <c:v>0.104959</c:v>
                </c:pt>
                <c:pt idx="338">
                  <c:v>0.105091</c:v>
                </c:pt>
                <c:pt idx="339">
                  <c:v>0.10551199999999999</c:v>
                </c:pt>
                <c:pt idx="340">
                  <c:v>0.105742</c:v>
                </c:pt>
                <c:pt idx="341">
                  <c:v>0.10589800000000001</c:v>
                </c:pt>
                <c:pt idx="342">
                  <c:v>0.106047</c:v>
                </c:pt>
                <c:pt idx="343">
                  <c:v>0.106226</c:v>
                </c:pt>
                <c:pt idx="344">
                  <c:v>0.1067</c:v>
                </c:pt>
                <c:pt idx="345">
                  <c:v>0.106862</c:v>
                </c:pt>
                <c:pt idx="346">
                  <c:v>0.10727399999999999</c:v>
                </c:pt>
                <c:pt idx="347">
                  <c:v>0.10739700000000001</c:v>
                </c:pt>
                <c:pt idx="348">
                  <c:v>0.10777200000000001</c:v>
                </c:pt>
                <c:pt idx="349">
                  <c:v>0.10818700000000001</c:v>
                </c:pt>
                <c:pt idx="350">
                  <c:v>0.108435</c:v>
                </c:pt>
                <c:pt idx="351">
                  <c:v>0.10856300000000001</c:v>
                </c:pt>
                <c:pt idx="352">
                  <c:v>0.10875700000000001</c:v>
                </c:pt>
                <c:pt idx="353">
                  <c:v>0.108962</c:v>
                </c:pt>
                <c:pt idx="354">
                  <c:v>0.109226</c:v>
                </c:pt>
                <c:pt idx="355">
                  <c:v>0.109379</c:v>
                </c:pt>
                <c:pt idx="356">
                  <c:v>0.10974299999999999</c:v>
                </c:pt>
                <c:pt idx="357">
                  <c:v>0.10989400000000001</c:v>
                </c:pt>
                <c:pt idx="358">
                  <c:v>0.110051</c:v>
                </c:pt>
                <c:pt idx="359">
                  <c:v>0.110217</c:v>
                </c:pt>
                <c:pt idx="360">
                  <c:v>0.110444</c:v>
                </c:pt>
                <c:pt idx="361">
                  <c:v>0.110633</c:v>
                </c:pt>
                <c:pt idx="362">
                  <c:v>0.110814</c:v>
                </c:pt>
                <c:pt idx="363">
                  <c:v>0.110974</c:v>
                </c:pt>
                <c:pt idx="364">
                  <c:v>0.111301</c:v>
                </c:pt>
                <c:pt idx="365">
                  <c:v>0.11157300000000001</c:v>
                </c:pt>
                <c:pt idx="366">
                  <c:v>0.111723</c:v>
                </c:pt>
                <c:pt idx="367">
                  <c:v>0.111862</c:v>
                </c:pt>
                <c:pt idx="368">
                  <c:v>0.112091</c:v>
                </c:pt>
                <c:pt idx="369">
                  <c:v>0.112238</c:v>
                </c:pt>
                <c:pt idx="370">
                  <c:v>0.11251899999999999</c:v>
                </c:pt>
                <c:pt idx="371">
                  <c:v>0.112729</c:v>
                </c:pt>
                <c:pt idx="372">
                  <c:v>0.113085</c:v>
                </c:pt>
                <c:pt idx="373">
                  <c:v>0.11328000000000001</c:v>
                </c:pt>
                <c:pt idx="374">
                  <c:v>0.11354</c:v>
                </c:pt>
                <c:pt idx="375">
                  <c:v>0.113653</c:v>
                </c:pt>
                <c:pt idx="376">
                  <c:v>0.114052</c:v>
                </c:pt>
                <c:pt idx="377">
                  <c:v>0.114273</c:v>
                </c:pt>
                <c:pt idx="378">
                  <c:v>0.11448</c:v>
                </c:pt>
                <c:pt idx="379">
                  <c:v>0.114699</c:v>
                </c:pt>
                <c:pt idx="380">
                  <c:v>0.114868</c:v>
                </c:pt>
                <c:pt idx="381">
                  <c:v>0.11511299999999999</c:v>
                </c:pt>
                <c:pt idx="382">
                  <c:v>0.115285</c:v>
                </c:pt>
                <c:pt idx="383">
                  <c:v>0.11543399999999999</c:v>
                </c:pt>
                <c:pt idx="384">
                  <c:v>0.11553099999999999</c:v>
                </c:pt>
                <c:pt idx="385">
                  <c:v>0.11563900000000001</c:v>
                </c:pt>
                <c:pt idx="386">
                  <c:v>0.115845</c:v>
                </c:pt>
                <c:pt idx="387">
                  <c:v>0.116024</c:v>
                </c:pt>
                <c:pt idx="388">
                  <c:v>0.11609999999999999</c:v>
                </c:pt>
                <c:pt idx="389">
                  <c:v>0.1163</c:v>
                </c:pt>
                <c:pt idx="390">
                  <c:v>0.11650099999999999</c:v>
                </c:pt>
                <c:pt idx="391">
                  <c:v>0.116715</c:v>
                </c:pt>
                <c:pt idx="392">
                  <c:v>0.116836</c:v>
                </c:pt>
                <c:pt idx="393">
                  <c:v>0.11711100000000001</c:v>
                </c:pt>
                <c:pt idx="394">
                  <c:v>0.117381</c:v>
                </c:pt>
                <c:pt idx="395">
                  <c:v>0.117579</c:v>
                </c:pt>
                <c:pt idx="396">
                  <c:v>0.117684</c:v>
                </c:pt>
                <c:pt idx="397">
                  <c:v>0.117968</c:v>
                </c:pt>
                <c:pt idx="398">
                  <c:v>0.118232</c:v>
                </c:pt>
                <c:pt idx="399">
                  <c:v>0.11836000000000001</c:v>
                </c:pt>
                <c:pt idx="400">
                  <c:v>0.118502</c:v>
                </c:pt>
                <c:pt idx="401">
                  <c:v>0.118642</c:v>
                </c:pt>
                <c:pt idx="402">
                  <c:v>0.118808</c:v>
                </c:pt>
                <c:pt idx="403">
                  <c:v>0.118966</c:v>
                </c:pt>
                <c:pt idx="404">
                  <c:v>0.11906799999999999</c:v>
                </c:pt>
                <c:pt idx="405">
                  <c:v>0.119404</c:v>
                </c:pt>
                <c:pt idx="406">
                  <c:v>0.119698</c:v>
                </c:pt>
                <c:pt idx="407">
                  <c:v>0.11989900000000001</c:v>
                </c:pt>
                <c:pt idx="408">
                  <c:v>0.12002400000000001</c:v>
                </c:pt>
                <c:pt idx="409">
                  <c:v>0.12017799999999999</c:v>
                </c:pt>
                <c:pt idx="410">
                  <c:v>0.120325</c:v>
                </c:pt>
                <c:pt idx="411">
                  <c:v>0.120472</c:v>
                </c:pt>
                <c:pt idx="412">
                  <c:v>0.120799</c:v>
                </c:pt>
                <c:pt idx="413">
                  <c:v>0.12089999999999999</c:v>
                </c:pt>
                <c:pt idx="414">
                  <c:v>0.121059</c:v>
                </c:pt>
                <c:pt idx="415">
                  <c:v>0.121194</c:v>
                </c:pt>
                <c:pt idx="416">
                  <c:v>0.12138400000000001</c:v>
                </c:pt>
                <c:pt idx="417">
                  <c:v>0.121544</c:v>
                </c:pt>
                <c:pt idx="418">
                  <c:v>0.12175900000000001</c:v>
                </c:pt>
                <c:pt idx="419">
                  <c:v>0.121971</c:v>
                </c:pt>
                <c:pt idx="420">
                  <c:v>0.122214</c:v>
                </c:pt>
                <c:pt idx="421">
                  <c:v>0.122499</c:v>
                </c:pt>
                <c:pt idx="422">
                  <c:v>0.12281300000000001</c:v>
                </c:pt>
                <c:pt idx="423">
                  <c:v>0.122963</c:v>
                </c:pt>
                <c:pt idx="424">
                  <c:v>0.12322</c:v>
                </c:pt>
                <c:pt idx="425">
                  <c:v>0.123568</c:v>
                </c:pt>
                <c:pt idx="426">
                  <c:v>0.12389799999999999</c:v>
                </c:pt>
                <c:pt idx="427">
                  <c:v>0.124089</c:v>
                </c:pt>
                <c:pt idx="428">
                  <c:v>0.124222</c:v>
                </c:pt>
                <c:pt idx="429">
                  <c:v>0.12441000000000001</c:v>
                </c:pt>
                <c:pt idx="430">
                  <c:v>0.124485</c:v>
                </c:pt>
                <c:pt idx="431">
                  <c:v>0.124628</c:v>
                </c:pt>
                <c:pt idx="432">
                  <c:v>0.124962</c:v>
                </c:pt>
                <c:pt idx="433">
                  <c:v>0.12515699999999999</c:v>
                </c:pt>
                <c:pt idx="434">
                  <c:v>0.12536900000000001</c:v>
                </c:pt>
                <c:pt idx="435">
                  <c:v>0.125582</c:v>
                </c:pt>
                <c:pt idx="436">
                  <c:v>0.12571199999999999</c:v>
                </c:pt>
                <c:pt idx="437">
                  <c:v>0.125945</c:v>
                </c:pt>
                <c:pt idx="438">
                  <c:v>0.12606800000000001</c:v>
                </c:pt>
                <c:pt idx="439">
                  <c:v>0.12621499999999999</c:v>
                </c:pt>
                <c:pt idx="440">
                  <c:v>0.12642600000000001</c:v>
                </c:pt>
                <c:pt idx="441">
                  <c:v>0.126555</c:v>
                </c:pt>
                <c:pt idx="442">
                  <c:v>0.12664400000000001</c:v>
                </c:pt>
                <c:pt idx="443">
                  <c:v>0.12701799999999999</c:v>
                </c:pt>
                <c:pt idx="444">
                  <c:v>0.127305</c:v>
                </c:pt>
                <c:pt idx="445">
                  <c:v>0.12761800000000001</c:v>
                </c:pt>
                <c:pt idx="446">
                  <c:v>0.12775700000000001</c:v>
                </c:pt>
                <c:pt idx="447">
                  <c:v>0.12812999999999999</c:v>
                </c:pt>
                <c:pt idx="448">
                  <c:v>0.12829399999999999</c:v>
                </c:pt>
                <c:pt idx="449">
                  <c:v>0.12857299999999999</c:v>
                </c:pt>
                <c:pt idx="450">
                  <c:v>0.12875800000000001</c:v>
                </c:pt>
                <c:pt idx="451">
                  <c:v>0.12889800000000001</c:v>
                </c:pt>
                <c:pt idx="452">
                  <c:v>0.129047</c:v>
                </c:pt>
                <c:pt idx="453">
                  <c:v>0.12934399999999999</c:v>
                </c:pt>
                <c:pt idx="454">
                  <c:v>0.129464</c:v>
                </c:pt>
                <c:pt idx="455">
                  <c:v>0.129606</c:v>
                </c:pt>
                <c:pt idx="456">
                  <c:v>0.12978100000000001</c:v>
                </c:pt>
                <c:pt idx="457">
                  <c:v>0.12993099999999999</c:v>
                </c:pt>
                <c:pt idx="458">
                  <c:v>0.13023599999999999</c:v>
                </c:pt>
                <c:pt idx="459">
                  <c:v>0.13050200000000001</c:v>
                </c:pt>
                <c:pt idx="460">
                  <c:v>0.130666</c:v>
                </c:pt>
                <c:pt idx="461">
                  <c:v>0.13089300000000001</c:v>
                </c:pt>
                <c:pt idx="462">
                  <c:v>0.13131499999999999</c:v>
                </c:pt>
                <c:pt idx="463">
                  <c:v>0.13142699999999999</c:v>
                </c:pt>
                <c:pt idx="464">
                  <c:v>0.131826</c:v>
                </c:pt>
                <c:pt idx="465">
                  <c:v>0.1321</c:v>
                </c:pt>
                <c:pt idx="466">
                  <c:v>0.132184</c:v>
                </c:pt>
                <c:pt idx="467">
                  <c:v>0.132465</c:v>
                </c:pt>
                <c:pt idx="468">
                  <c:v>0.132772</c:v>
                </c:pt>
                <c:pt idx="469">
                  <c:v>0.13294600000000001</c:v>
                </c:pt>
                <c:pt idx="470">
                  <c:v>0.133272</c:v>
                </c:pt>
                <c:pt idx="471">
                  <c:v>0.13364100000000001</c:v>
                </c:pt>
                <c:pt idx="472">
                  <c:v>0.133997</c:v>
                </c:pt>
                <c:pt idx="473">
                  <c:v>0.134441</c:v>
                </c:pt>
                <c:pt idx="474">
                  <c:v>0.13480300000000001</c:v>
                </c:pt>
                <c:pt idx="475">
                  <c:v>0.13530500000000001</c:v>
                </c:pt>
                <c:pt idx="476">
                  <c:v>0.135464</c:v>
                </c:pt>
                <c:pt idx="477">
                  <c:v>0.13583899999999999</c:v>
                </c:pt>
                <c:pt idx="478">
                  <c:v>0.136013</c:v>
                </c:pt>
                <c:pt idx="479">
                  <c:v>0.13616</c:v>
                </c:pt>
                <c:pt idx="480">
                  <c:v>0.136383</c:v>
                </c:pt>
                <c:pt idx="481">
                  <c:v>0.13652300000000001</c:v>
                </c:pt>
                <c:pt idx="482">
                  <c:v>0.13672300000000001</c:v>
                </c:pt>
                <c:pt idx="483">
                  <c:v>0.13686899999999999</c:v>
                </c:pt>
                <c:pt idx="484">
                  <c:v>0.13714399999999999</c:v>
                </c:pt>
                <c:pt idx="485">
                  <c:v>0.13757</c:v>
                </c:pt>
                <c:pt idx="486">
                  <c:v>0.13770499999999999</c:v>
                </c:pt>
                <c:pt idx="487">
                  <c:v>0.137932</c:v>
                </c:pt>
                <c:pt idx="488">
                  <c:v>0.13808799999999999</c:v>
                </c:pt>
                <c:pt idx="489">
                  <c:v>0.13818800000000001</c:v>
                </c:pt>
                <c:pt idx="490">
                  <c:v>0.138513</c:v>
                </c:pt>
                <c:pt idx="491">
                  <c:v>0.13874400000000001</c:v>
                </c:pt>
                <c:pt idx="492">
                  <c:v>0.13899300000000001</c:v>
                </c:pt>
                <c:pt idx="493">
                  <c:v>0.139131</c:v>
                </c:pt>
                <c:pt idx="494">
                  <c:v>0.13933300000000001</c:v>
                </c:pt>
                <c:pt idx="495">
                  <c:v>0.139435</c:v>
                </c:pt>
                <c:pt idx="496">
                  <c:v>0.139792</c:v>
                </c:pt>
                <c:pt idx="497">
                  <c:v>0.139936</c:v>
                </c:pt>
                <c:pt idx="498">
                  <c:v>0.14018700000000001</c:v>
                </c:pt>
                <c:pt idx="499">
                  <c:v>0.14052400000000001</c:v>
                </c:pt>
                <c:pt idx="500">
                  <c:v>0.14069400000000001</c:v>
                </c:pt>
                <c:pt idx="501">
                  <c:v>0.140846</c:v>
                </c:pt>
                <c:pt idx="502">
                  <c:v>0.14110600000000001</c:v>
                </c:pt>
                <c:pt idx="503">
                  <c:v>0.14127899999999999</c:v>
                </c:pt>
                <c:pt idx="504">
                  <c:v>0.14153499999999999</c:v>
                </c:pt>
                <c:pt idx="505">
                  <c:v>0.142149</c:v>
                </c:pt>
                <c:pt idx="506">
                  <c:v>0.14224000000000001</c:v>
                </c:pt>
                <c:pt idx="507">
                  <c:v>0.14242299999999999</c:v>
                </c:pt>
                <c:pt idx="508">
                  <c:v>0.14257700000000001</c:v>
                </c:pt>
                <c:pt idx="509">
                  <c:v>0.142703</c:v>
                </c:pt>
                <c:pt idx="510">
                  <c:v>0.14297000000000001</c:v>
                </c:pt>
                <c:pt idx="511">
                  <c:v>0.14335500000000001</c:v>
                </c:pt>
                <c:pt idx="512">
                  <c:v>0.14369599999999999</c:v>
                </c:pt>
                <c:pt idx="513">
                  <c:v>0.14384</c:v>
                </c:pt>
                <c:pt idx="514">
                  <c:v>0.14422699999999999</c:v>
                </c:pt>
                <c:pt idx="515">
                  <c:v>0.14438300000000001</c:v>
                </c:pt>
                <c:pt idx="516">
                  <c:v>0.144874</c:v>
                </c:pt>
                <c:pt idx="517">
                  <c:v>0.14496800000000001</c:v>
                </c:pt>
                <c:pt idx="518">
                  <c:v>0.14504900000000001</c:v>
                </c:pt>
                <c:pt idx="519">
                  <c:v>0.14546000000000001</c:v>
                </c:pt>
                <c:pt idx="520">
                  <c:v>0.14574300000000001</c:v>
                </c:pt>
                <c:pt idx="521">
                  <c:v>0.145812</c:v>
                </c:pt>
                <c:pt idx="522">
                  <c:v>0.145957</c:v>
                </c:pt>
                <c:pt idx="523">
                  <c:v>0.146401</c:v>
                </c:pt>
                <c:pt idx="524">
                  <c:v>0.14668900000000001</c:v>
                </c:pt>
                <c:pt idx="525">
                  <c:v>0.14679600000000001</c:v>
                </c:pt>
                <c:pt idx="526">
                  <c:v>0.14718000000000001</c:v>
                </c:pt>
                <c:pt idx="527">
                  <c:v>0.14751700000000001</c:v>
                </c:pt>
                <c:pt idx="528">
                  <c:v>0.14774899999999999</c:v>
                </c:pt>
                <c:pt idx="529">
                  <c:v>0.14792</c:v>
                </c:pt>
                <c:pt idx="530">
                  <c:v>0.14810499999999999</c:v>
                </c:pt>
                <c:pt idx="531">
                  <c:v>0.14882999999999999</c:v>
                </c:pt>
                <c:pt idx="532">
                  <c:v>0.14941299999999999</c:v>
                </c:pt>
                <c:pt idx="533">
                  <c:v>0.14948700000000001</c:v>
                </c:pt>
                <c:pt idx="534">
                  <c:v>0.15032000000000001</c:v>
                </c:pt>
                <c:pt idx="535">
                  <c:v>0.15087100000000001</c:v>
                </c:pt>
                <c:pt idx="536">
                  <c:v>0.151143</c:v>
                </c:pt>
                <c:pt idx="537">
                  <c:v>0.15188699999999999</c:v>
                </c:pt>
                <c:pt idx="538">
                  <c:v>0.15200900000000001</c:v>
                </c:pt>
                <c:pt idx="539">
                  <c:v>0.152147</c:v>
                </c:pt>
                <c:pt idx="540">
                  <c:v>0.152723</c:v>
                </c:pt>
                <c:pt idx="541">
                  <c:v>0.153422</c:v>
                </c:pt>
                <c:pt idx="542">
                  <c:v>0.15442700000000001</c:v>
                </c:pt>
                <c:pt idx="543">
                  <c:v>0.15479799999999999</c:v>
                </c:pt>
                <c:pt idx="544">
                  <c:v>0.154943</c:v>
                </c:pt>
                <c:pt idx="545">
                  <c:v>0.15520100000000001</c:v>
                </c:pt>
                <c:pt idx="546">
                  <c:v>0.15589700000000001</c:v>
                </c:pt>
                <c:pt idx="547">
                  <c:v>0.156191</c:v>
                </c:pt>
                <c:pt idx="548">
                  <c:v>0.157634</c:v>
                </c:pt>
                <c:pt idx="549">
                  <c:v>0.15851799999999999</c:v>
                </c:pt>
                <c:pt idx="550">
                  <c:v>0.15909100000000001</c:v>
                </c:pt>
                <c:pt idx="551">
                  <c:v>0.159909</c:v>
                </c:pt>
                <c:pt idx="552">
                  <c:v>0.160806</c:v>
                </c:pt>
                <c:pt idx="553">
                  <c:v>0.16228300000000001</c:v>
                </c:pt>
                <c:pt idx="554">
                  <c:v>0.16245399999999999</c:v>
                </c:pt>
                <c:pt idx="555">
                  <c:v>0.163219</c:v>
                </c:pt>
                <c:pt idx="556">
                  <c:v>0.163969</c:v>
                </c:pt>
                <c:pt idx="557">
                  <c:v>0.16520199999999999</c:v>
                </c:pt>
                <c:pt idx="558">
                  <c:v>0.16539000000000001</c:v>
                </c:pt>
                <c:pt idx="559">
                  <c:v>0.166714</c:v>
                </c:pt>
                <c:pt idx="560">
                  <c:v>0.167987</c:v>
                </c:pt>
                <c:pt idx="561">
                  <c:v>0.16845299999999999</c:v>
                </c:pt>
                <c:pt idx="562">
                  <c:v>0.16862199999999999</c:v>
                </c:pt>
                <c:pt idx="563">
                  <c:v>0.16873099999999999</c:v>
                </c:pt>
                <c:pt idx="564">
                  <c:v>0.16895299999999999</c:v>
                </c:pt>
                <c:pt idx="565">
                  <c:v>0.16911200000000001</c:v>
                </c:pt>
                <c:pt idx="566">
                  <c:v>0.17011100000000001</c:v>
                </c:pt>
                <c:pt idx="567">
                  <c:v>0.170297</c:v>
                </c:pt>
                <c:pt idx="568">
                  <c:v>0.17088500000000001</c:v>
                </c:pt>
                <c:pt idx="569">
                  <c:v>0.17100000000000001</c:v>
                </c:pt>
                <c:pt idx="570">
                  <c:v>0.17127500000000001</c:v>
                </c:pt>
                <c:pt idx="571">
                  <c:v>0.17164099999999999</c:v>
                </c:pt>
                <c:pt idx="572">
                  <c:v>0.172011</c:v>
                </c:pt>
                <c:pt idx="573">
                  <c:v>0.17249200000000001</c:v>
                </c:pt>
                <c:pt idx="574">
                  <c:v>0.172981</c:v>
                </c:pt>
                <c:pt idx="575">
                  <c:v>0.173647</c:v>
                </c:pt>
                <c:pt idx="576">
                  <c:v>0.17386199999999999</c:v>
                </c:pt>
                <c:pt idx="577">
                  <c:v>0.17424500000000001</c:v>
                </c:pt>
                <c:pt idx="578">
                  <c:v>0.17488200000000001</c:v>
                </c:pt>
                <c:pt idx="579">
                  <c:v>0.175208</c:v>
                </c:pt>
                <c:pt idx="580">
                  <c:v>0.176458</c:v>
                </c:pt>
                <c:pt idx="581">
                  <c:v>0.177763</c:v>
                </c:pt>
                <c:pt idx="582">
                  <c:v>0.17896999999999999</c:v>
                </c:pt>
                <c:pt idx="583">
                  <c:v>0.17968200000000001</c:v>
                </c:pt>
                <c:pt idx="584">
                  <c:v>0.18043500000000001</c:v>
                </c:pt>
                <c:pt idx="585">
                  <c:v>0.181371</c:v>
                </c:pt>
                <c:pt idx="586">
                  <c:v>0.182644</c:v>
                </c:pt>
                <c:pt idx="587">
                  <c:v>0.18402499999999999</c:v>
                </c:pt>
                <c:pt idx="588">
                  <c:v>0.18499099999999999</c:v>
                </c:pt>
                <c:pt idx="589">
                  <c:v>0.18570300000000001</c:v>
                </c:pt>
                <c:pt idx="590">
                  <c:v>0.18610699999999999</c:v>
                </c:pt>
                <c:pt idx="591">
                  <c:v>0.18681400000000001</c:v>
                </c:pt>
                <c:pt idx="592">
                  <c:v>0.187671</c:v>
                </c:pt>
                <c:pt idx="593">
                  <c:v>0.188252</c:v>
                </c:pt>
              </c:numCache>
            </c:numRef>
          </c:xVal>
          <c:yVal>
            <c:numRef>
              <c:f>'OLC3-2'!$N$5:$N$598</c:f>
              <c:numCache>
                <c:formatCode>General</c:formatCode>
                <c:ptCount val="594"/>
                <c:pt idx="0">
                  <c:v>6.7847544177921118E-2</c:v>
                </c:pt>
                <c:pt idx="1">
                  <c:v>-0.13569546163781199</c:v>
                </c:pt>
                <c:pt idx="2">
                  <c:v>9.8002381538966912E-2</c:v>
                </c:pt>
                <c:pt idx="3">
                  <c:v>-8.2924776217459154E-2</c:v>
                </c:pt>
                <c:pt idx="4">
                  <c:v>-0.16584917915294856</c:v>
                </c:pt>
                <c:pt idx="5">
                  <c:v>8.2924776217459154E-2</c:v>
                </c:pt>
                <c:pt idx="6">
                  <c:v>-7.5386160197690122E-2</c:v>
                </c:pt>
                <c:pt idx="7">
                  <c:v>0.15077232039538024</c:v>
                </c:pt>
                <c:pt idx="8">
                  <c:v>0.15077232039538024</c:v>
                </c:pt>
                <c:pt idx="9">
                  <c:v>4.5231696118614079E-2</c:v>
                </c:pt>
                <c:pt idx="10">
                  <c:v>5.2770312138383096E-2</c:v>
                </c:pt>
                <c:pt idx="11">
                  <c:v>0.1809269711154412</c:v>
                </c:pt>
                <c:pt idx="12">
                  <c:v>0.40708545170851157</c:v>
                </c:pt>
                <c:pt idx="13">
                  <c:v>0.22615848059307042</c:v>
                </c:pt>
                <c:pt idx="14">
                  <c:v>0.33169929151082139</c:v>
                </c:pt>
                <c:pt idx="15">
                  <c:v>0.32416086213203732</c:v>
                </c:pt>
                <c:pt idx="16">
                  <c:v>0.31662149954832886</c:v>
                </c:pt>
                <c:pt idx="17">
                  <c:v>0.21108162183550211</c:v>
                </c:pt>
                <c:pt idx="18">
                  <c:v>0.33923772088960558</c:v>
                </c:pt>
                <c:pt idx="19">
                  <c:v>0.43723916922364819</c:v>
                </c:pt>
                <c:pt idx="20">
                  <c:v>0.52016469200504667</c:v>
                </c:pt>
                <c:pt idx="21">
                  <c:v>0.4447785318073566</c:v>
                </c:pt>
                <c:pt idx="22">
                  <c:v>0.42970073984486401</c:v>
                </c:pt>
                <c:pt idx="23">
                  <c:v>0.65585922043793443</c:v>
                </c:pt>
                <c:pt idx="24">
                  <c:v>0.7689384607344697</c:v>
                </c:pt>
                <c:pt idx="25">
                  <c:v>0.61816614033908945</c:v>
                </c:pt>
                <c:pt idx="26">
                  <c:v>0.94986263223513778</c:v>
                </c:pt>
                <c:pt idx="27">
                  <c:v>1.0252562580722226</c:v>
                </c:pt>
                <c:pt idx="28">
                  <c:v>0.97248351960103618</c:v>
                </c:pt>
                <c:pt idx="29">
                  <c:v>1.4323389101659612</c:v>
                </c:pt>
                <c:pt idx="30">
                  <c:v>1.4323389101659612</c:v>
                </c:pt>
                <c:pt idx="31">
                  <c:v>1.5228037955310683</c:v>
                </c:pt>
                <c:pt idx="32">
                  <c:v>1.5378750550590907</c:v>
                </c:pt>
                <c:pt idx="33">
                  <c:v>1.6961839384234061</c:v>
                </c:pt>
                <c:pt idx="34">
                  <c:v>1.809269711154412</c:v>
                </c:pt>
                <c:pt idx="35">
                  <c:v>1.9826591860959932</c:v>
                </c:pt>
                <c:pt idx="36">
                  <c:v>2.2314329548254159</c:v>
                </c:pt>
                <c:pt idx="37">
                  <c:v>2.2841963612473593</c:v>
                </c:pt>
                <c:pt idx="38">
                  <c:v>2.3671209508238333</c:v>
                </c:pt>
                <c:pt idx="39">
                  <c:v>2.3822015424010989</c:v>
                </c:pt>
                <c:pt idx="40">
                  <c:v>2.721440196495629</c:v>
                </c:pt>
                <c:pt idx="41">
                  <c:v>2.9325218183311308</c:v>
                </c:pt>
                <c:pt idx="42">
                  <c:v>3.1511437359552659</c:v>
                </c:pt>
                <c:pt idx="43">
                  <c:v>3.2491395850597624</c:v>
                </c:pt>
                <c:pt idx="44">
                  <c:v>3.3923772088960562</c:v>
                </c:pt>
                <c:pt idx="45">
                  <c:v>3.5959185349429257</c:v>
                </c:pt>
                <c:pt idx="46">
                  <c:v>3.5582263880490044</c:v>
                </c:pt>
                <c:pt idx="47">
                  <c:v>3.8296210441443255</c:v>
                </c:pt>
                <c:pt idx="48">
                  <c:v>4.0180817786139293</c:v>
                </c:pt>
                <c:pt idx="49">
                  <c:v>4.0557739255078502</c:v>
                </c:pt>
                <c:pt idx="50">
                  <c:v>4.1386985150843243</c:v>
                </c:pt>
                <c:pt idx="51">
                  <c:v>4.3497801369198266</c:v>
                </c:pt>
                <c:pt idx="52">
                  <c:v>4.6060942014378821</c:v>
                </c:pt>
                <c:pt idx="53">
                  <c:v>4.6060942014378821</c:v>
                </c:pt>
                <c:pt idx="54">
                  <c:v>4.7191706421196447</c:v>
                </c:pt>
                <c:pt idx="55">
                  <c:v>4.6588669399090685</c:v>
                </c:pt>
                <c:pt idx="56">
                  <c:v>4.847327674378672</c:v>
                </c:pt>
                <c:pt idx="57">
                  <c:v>5.2996427691549641</c:v>
                </c:pt>
                <c:pt idx="58">
                  <c:v>5.2694909180496765</c:v>
                </c:pt>
                <c:pt idx="59">
                  <c:v>5.3373442480981286</c:v>
                </c:pt>
                <c:pt idx="60">
                  <c:v>5.5031934272510776</c:v>
                </c:pt>
                <c:pt idx="61">
                  <c:v>5.6011892763555746</c:v>
                </c:pt>
                <c:pt idx="62">
                  <c:v>5.8575033408736292</c:v>
                </c:pt>
                <c:pt idx="63">
                  <c:v>5.8801242282395281</c:v>
                </c:pt>
                <c:pt idx="64">
                  <c:v>6.1288979969689503</c:v>
                </c:pt>
                <c:pt idx="65">
                  <c:v>6.1439692564969723</c:v>
                </c:pt>
                <c:pt idx="66">
                  <c:v>6.2570550292279785</c:v>
                </c:pt>
                <c:pt idx="67">
                  <c:v>6.4832079105915028</c:v>
                </c:pt>
                <c:pt idx="68">
                  <c:v>6.6113649428505301</c:v>
                </c:pt>
                <c:pt idx="69">
                  <c:v>6.7093701240042707</c:v>
                </c:pt>
                <c:pt idx="70">
                  <c:v>6.5962843512732654</c:v>
                </c:pt>
                <c:pt idx="71">
                  <c:v>6.9506035969450615</c:v>
                </c:pt>
                <c:pt idx="72">
                  <c:v>7.0335281865215347</c:v>
                </c:pt>
                <c:pt idx="73">
                  <c:v>7.0561397418381899</c:v>
                </c:pt>
                <c:pt idx="74">
                  <c:v>7.2823019552509578</c:v>
                </c:pt>
                <c:pt idx="75">
                  <c:v>7.4556914301925392</c:v>
                </c:pt>
                <c:pt idx="76">
                  <c:v>7.7572379373931479</c:v>
                </c:pt>
                <c:pt idx="77">
                  <c:v>7.7647782331817812</c:v>
                </c:pt>
                <c:pt idx="78">
                  <c:v>7.7798494927098041</c:v>
                </c:pt>
                <c:pt idx="79">
                  <c:v>7.9306274123347302</c:v>
                </c:pt>
                <c:pt idx="80">
                  <c:v>8.1341687383815984</c:v>
                </c:pt>
                <c:pt idx="81">
                  <c:v>8.2849373259572818</c:v>
                </c:pt>
                <c:pt idx="82">
                  <c:v>8.3980137666390462</c:v>
                </c:pt>
                <c:pt idx="83">
                  <c:v>8.3603216197451218</c:v>
                </c:pt>
                <c:pt idx="84">
                  <c:v>8.5487916862639697</c:v>
                </c:pt>
                <c:pt idx="85">
                  <c:v>8.6015644247351553</c:v>
                </c:pt>
                <c:pt idx="86">
                  <c:v>8.8427978976759469</c:v>
                </c:pt>
                <c:pt idx="87">
                  <c:v>8.9784952257236057</c:v>
                </c:pt>
                <c:pt idx="88">
                  <c:v>9.0538795195114492</c:v>
                </c:pt>
                <c:pt idx="89">
                  <c:v>9.1971078112984994</c:v>
                </c:pt>
                <c:pt idx="90">
                  <c:v>9.3629383263529622</c:v>
                </c:pt>
                <c:pt idx="91">
                  <c:v>9.2649611413469515</c:v>
                </c:pt>
                <c:pt idx="92">
                  <c:v>9.5213032020127351</c:v>
                </c:pt>
                <c:pt idx="93">
                  <c:v>9.8379396328398556</c:v>
                </c:pt>
                <c:pt idx="94">
                  <c:v>10.033912666950362</c:v>
                </c:pt>
                <c:pt idx="95">
                  <c:v>9.9886522281200776</c:v>
                </c:pt>
                <c:pt idx="96">
                  <c:v>10.214861101779062</c:v>
                </c:pt>
                <c:pt idx="97">
                  <c:v>10.131899184005615</c:v>
                </c:pt>
                <c:pt idx="98">
                  <c:v>10.478678133888778</c:v>
                </c:pt>
                <c:pt idx="99">
                  <c:v>10.546522131887984</c:v>
                </c:pt>
                <c:pt idx="100">
                  <c:v>10.584223610831149</c:v>
                </c:pt>
                <c:pt idx="101">
                  <c:v>10.84057500354618</c:v>
                </c:pt>
                <c:pt idx="102">
                  <c:v>11.104392035655895</c:v>
                </c:pt>
                <c:pt idx="103">
                  <c:v>11.571741061763234</c:v>
                </c:pt>
                <c:pt idx="104">
                  <c:v>11.496431424369341</c:v>
                </c:pt>
                <c:pt idx="105">
                  <c:v>11.865793933421427</c:v>
                </c:pt>
                <c:pt idx="106">
                  <c:v>11.767807416366175</c:v>
                </c:pt>
                <c:pt idx="107">
                  <c:v>11.752689496591936</c:v>
                </c:pt>
                <c:pt idx="108">
                  <c:v>11.895936452477473</c:v>
                </c:pt>
                <c:pt idx="109">
                  <c:v>12.205013923417473</c:v>
                </c:pt>
                <c:pt idx="110">
                  <c:v>12.2804168813038</c:v>
                </c:pt>
                <c:pt idx="111">
                  <c:v>12.385962358246172</c:v>
                </c:pt>
                <c:pt idx="112">
                  <c:v>12.355819839190129</c:v>
                </c:pt>
                <c:pt idx="113">
                  <c:v>12.385962358246172</c:v>
                </c:pt>
                <c:pt idx="114">
                  <c:v>12.649779390355887</c:v>
                </c:pt>
                <c:pt idx="115">
                  <c:v>12.710064428467977</c:v>
                </c:pt>
                <c:pt idx="116">
                  <c:v>12.913689742958036</c:v>
                </c:pt>
                <c:pt idx="117">
                  <c:v>13.260468692841199</c:v>
                </c:pt>
                <c:pt idx="118">
                  <c:v>13.298076851291929</c:v>
                </c:pt>
                <c:pt idx="119">
                  <c:v>13.298076851291929</c:v>
                </c:pt>
                <c:pt idx="120">
                  <c:v>13.494143205894868</c:v>
                </c:pt>
                <c:pt idx="121">
                  <c:v>13.584570763063002</c:v>
                </c:pt>
                <c:pt idx="122">
                  <c:v>13.803220676834869</c:v>
                </c:pt>
                <c:pt idx="123">
                  <c:v>13.931349712946165</c:v>
                </c:pt>
                <c:pt idx="124">
                  <c:v>14.187701105661194</c:v>
                </c:pt>
                <c:pt idx="125">
                  <c:v>14.15755858660515</c:v>
                </c:pt>
                <c:pt idx="126">
                  <c:v>14.451518137770909</c:v>
                </c:pt>
                <c:pt idx="127">
                  <c:v>14.345972660828537</c:v>
                </c:pt>
                <c:pt idx="128">
                  <c:v>14.534480055544357</c:v>
                </c:pt>
                <c:pt idx="129">
                  <c:v>14.873700045540399</c:v>
                </c:pt>
                <c:pt idx="130">
                  <c:v>14.888724644822206</c:v>
                </c:pt>
                <c:pt idx="131">
                  <c:v>14.918960484370684</c:v>
                </c:pt>
                <c:pt idx="132">
                  <c:v>15.12249247836831</c:v>
                </c:pt>
                <c:pt idx="133">
                  <c:v>15.280764033535652</c:v>
                </c:pt>
                <c:pt idx="134">
                  <c:v>15.499413947307517</c:v>
                </c:pt>
                <c:pt idx="135">
                  <c:v>15.574816905193844</c:v>
                </c:pt>
                <c:pt idx="136">
                  <c:v>15.763230979417232</c:v>
                </c:pt>
                <c:pt idx="137">
                  <c:v>16.004464452358022</c:v>
                </c:pt>
                <c:pt idx="138">
                  <c:v>16.207996446355647</c:v>
                </c:pt>
                <c:pt idx="139">
                  <c:v>16.404062800958588</c:v>
                </c:pt>
                <c:pt idx="140">
                  <c:v>16.464347839070676</c:v>
                </c:pt>
                <c:pt idx="141">
                  <c:v>16.675438792955426</c:v>
                </c:pt>
                <c:pt idx="142">
                  <c:v>16.818685748840959</c:v>
                </c:pt>
                <c:pt idx="143">
                  <c:v>16.841269308009885</c:v>
                </c:pt>
                <c:pt idx="144">
                  <c:v>16.984516263895422</c:v>
                </c:pt>
                <c:pt idx="145">
                  <c:v>17.059919221781751</c:v>
                </c:pt>
                <c:pt idx="146">
                  <c:v>17.233308696723331</c:v>
                </c:pt>
                <c:pt idx="147">
                  <c:v>17.474542169664119</c:v>
                </c:pt>
                <c:pt idx="148">
                  <c:v>17.466983209777002</c:v>
                </c:pt>
                <c:pt idx="149">
                  <c:v>17.61778912554966</c:v>
                </c:pt>
                <c:pt idx="150">
                  <c:v>17.859022598490448</c:v>
                </c:pt>
                <c:pt idx="151">
                  <c:v>17.851463638603327</c:v>
                </c:pt>
                <c:pt idx="152">
                  <c:v>17.934332235884344</c:v>
                </c:pt>
                <c:pt idx="153">
                  <c:v>17.896630756941178</c:v>
                </c:pt>
                <c:pt idx="154">
                  <c:v>18.235944067429656</c:v>
                </c:pt>
                <c:pt idx="155">
                  <c:v>18.386656662709878</c:v>
                </c:pt>
                <c:pt idx="156">
                  <c:v>18.658032654706712</c:v>
                </c:pt>
                <c:pt idx="157">
                  <c:v>18.718411013311236</c:v>
                </c:pt>
                <c:pt idx="158">
                  <c:v>18.959644486252028</c:v>
                </c:pt>
                <c:pt idx="159">
                  <c:v>19.019929524364112</c:v>
                </c:pt>
                <c:pt idx="160">
                  <c:v>19.178201079531458</c:v>
                </c:pt>
                <c:pt idx="161">
                  <c:v>19.404409953190441</c:v>
                </c:pt>
                <c:pt idx="162">
                  <c:v>19.517514390019937</c:v>
                </c:pt>
                <c:pt idx="163">
                  <c:v>19.630525506356992</c:v>
                </c:pt>
                <c:pt idx="164">
                  <c:v>19.487278550471455</c:v>
                </c:pt>
                <c:pt idx="165">
                  <c:v>19.87175897929778</c:v>
                </c:pt>
                <c:pt idx="166">
                  <c:v>20.256239408124106</c:v>
                </c:pt>
                <c:pt idx="167">
                  <c:v>20.391927404122526</c:v>
                </c:pt>
                <c:pt idx="168">
                  <c:v>20.62569523766863</c:v>
                </c:pt>
                <c:pt idx="169">
                  <c:v>20.761383233667051</c:v>
                </c:pt>
                <c:pt idx="170">
                  <c:v>20.783966792835972</c:v>
                </c:pt>
                <c:pt idx="171">
                  <c:v>21.002616706607839</c:v>
                </c:pt>
                <c:pt idx="172">
                  <c:v>21.281551658491789</c:v>
                </c:pt>
                <c:pt idx="173">
                  <c:v>21.53780973071439</c:v>
                </c:pt>
                <c:pt idx="174">
                  <c:v>21.598094768826474</c:v>
                </c:pt>
                <c:pt idx="175">
                  <c:v>21.658473127430998</c:v>
                </c:pt>
                <c:pt idx="176">
                  <c:v>21.854446161541507</c:v>
                </c:pt>
                <c:pt idx="177">
                  <c:v>21.846887201654386</c:v>
                </c:pt>
                <c:pt idx="178">
                  <c:v>22.216343031198907</c:v>
                </c:pt>
                <c:pt idx="179">
                  <c:v>22.457576504139698</c:v>
                </c:pt>
                <c:pt idx="180">
                  <c:v>22.623407019194161</c:v>
                </c:pt>
                <c:pt idx="181">
                  <c:v>22.706275616475175</c:v>
                </c:pt>
                <c:pt idx="182">
                  <c:v>22.909900930965232</c:v>
                </c:pt>
                <c:pt idx="183">
                  <c:v>23.038029967076533</c:v>
                </c:pt>
                <c:pt idx="184">
                  <c:v>23.211419442018112</c:v>
                </c:pt>
                <c:pt idx="185">
                  <c:v>23.626042389900483</c:v>
                </c:pt>
                <c:pt idx="186">
                  <c:v>23.618483430013367</c:v>
                </c:pt>
                <c:pt idx="187">
                  <c:v>23.678768468125451</c:v>
                </c:pt>
                <c:pt idx="188">
                  <c:v>23.912536301671555</c:v>
                </c:pt>
                <c:pt idx="189">
                  <c:v>24.116068295669184</c:v>
                </c:pt>
                <c:pt idx="190">
                  <c:v>24.23663837189336</c:v>
                </c:pt>
                <c:pt idx="191">
                  <c:v>24.183912293668396</c:v>
                </c:pt>
                <c:pt idx="192">
                  <c:v>24.402468886947823</c:v>
                </c:pt>
                <c:pt idx="193">
                  <c:v>24.545715842833356</c:v>
                </c:pt>
                <c:pt idx="194">
                  <c:v>24.802067235548389</c:v>
                </c:pt>
                <c:pt idx="195">
                  <c:v>24.922637311772565</c:v>
                </c:pt>
                <c:pt idx="196">
                  <c:v>25.058325307770986</c:v>
                </c:pt>
                <c:pt idx="197">
                  <c:v>25.20913122354364</c:v>
                </c:pt>
                <c:pt idx="198">
                  <c:v>25.382520698485219</c:v>
                </c:pt>
                <c:pt idx="199">
                  <c:v>25.450364696484431</c:v>
                </c:pt>
                <c:pt idx="200">
                  <c:v>25.661455650369177</c:v>
                </c:pt>
                <c:pt idx="201">
                  <c:v>25.849963045084998</c:v>
                </c:pt>
                <c:pt idx="202">
                  <c:v>26.083637558138665</c:v>
                </c:pt>
                <c:pt idx="203">
                  <c:v>26.302194151418099</c:v>
                </c:pt>
                <c:pt idx="204">
                  <c:v>26.648973101301262</c:v>
                </c:pt>
                <c:pt idx="205">
                  <c:v>26.807337976961037</c:v>
                </c:pt>
                <c:pt idx="206">
                  <c:v>26.995752051184425</c:v>
                </c:pt>
                <c:pt idx="207">
                  <c:v>27.184259445900246</c:v>
                </c:pt>
                <c:pt idx="208">
                  <c:v>27.274687003068383</c:v>
                </c:pt>
                <c:pt idx="209">
                  <c:v>27.342531001067588</c:v>
                </c:pt>
                <c:pt idx="210">
                  <c:v>27.304829522124422</c:v>
                </c:pt>
                <c:pt idx="211">
                  <c:v>27.6441428326129</c:v>
                </c:pt>
                <c:pt idx="212">
                  <c:v>28.036088900833914</c:v>
                </c:pt>
                <c:pt idx="213">
                  <c:v>28.141634377776285</c:v>
                </c:pt>
                <c:pt idx="214">
                  <c:v>28.202012736380805</c:v>
                </c:pt>
                <c:pt idx="215">
                  <c:v>28.284881333661826</c:v>
                </c:pt>
                <c:pt idx="216">
                  <c:v>28.428128289547359</c:v>
                </c:pt>
                <c:pt idx="217">
                  <c:v>28.624101323657865</c:v>
                </c:pt>
                <c:pt idx="218">
                  <c:v>28.797490798599448</c:v>
                </c:pt>
                <c:pt idx="219">
                  <c:v>28.978439233428148</c:v>
                </c:pt>
                <c:pt idx="220">
                  <c:v>28.963414634146343</c:v>
                </c:pt>
                <c:pt idx="221">
                  <c:v>29.287516704368144</c:v>
                </c:pt>
                <c:pt idx="222">
                  <c:v>29.415645740479441</c:v>
                </c:pt>
                <c:pt idx="223">
                  <c:v>29.332777143198431</c:v>
                </c:pt>
                <c:pt idx="224">
                  <c:v>29.649413574025548</c:v>
                </c:pt>
                <c:pt idx="225">
                  <c:v>29.732282171306565</c:v>
                </c:pt>
                <c:pt idx="226">
                  <c:v>29.852945568023173</c:v>
                </c:pt>
                <c:pt idx="227">
                  <c:v>30.026335042964753</c:v>
                </c:pt>
                <c:pt idx="228">
                  <c:v>30.305269994848711</c:v>
                </c:pt>
                <c:pt idx="229">
                  <c:v>30.47110050990317</c:v>
                </c:pt>
                <c:pt idx="230">
                  <c:v>30.621906425675824</c:v>
                </c:pt>
                <c:pt idx="231">
                  <c:v>30.832904059068142</c:v>
                </c:pt>
                <c:pt idx="232">
                  <c:v>31.066671892614245</c:v>
                </c:pt>
                <c:pt idx="233">
                  <c:v>31.14207485050057</c:v>
                </c:pt>
                <c:pt idx="234">
                  <c:v>31.224943447781587</c:v>
                </c:pt>
                <c:pt idx="235">
                  <c:v>31.481294840496613</c:v>
                </c:pt>
                <c:pt idx="236">
                  <c:v>31.609423876607917</c:v>
                </c:pt>
                <c:pt idx="237">
                  <c:v>31.639566395663959</c:v>
                </c:pt>
                <c:pt idx="238">
                  <c:v>31.926060307435026</c:v>
                </c:pt>
                <c:pt idx="239">
                  <c:v>32.137151261319779</c:v>
                </c:pt>
                <c:pt idx="240">
                  <c:v>32.114474381658411</c:v>
                </c:pt>
                <c:pt idx="241">
                  <c:v>32.295422816487118</c:v>
                </c:pt>
                <c:pt idx="242">
                  <c:v>32.408527253316606</c:v>
                </c:pt>
                <c:pt idx="243">
                  <c:v>32.725163684143723</c:v>
                </c:pt>
                <c:pt idx="244">
                  <c:v>32.838268120973218</c:v>
                </c:pt>
                <c:pt idx="245">
                  <c:v>32.943720277423161</c:v>
                </c:pt>
                <c:pt idx="246">
                  <c:v>32.943720277423161</c:v>
                </c:pt>
                <c:pt idx="247">
                  <c:v>33.230214189194228</c:v>
                </c:pt>
                <c:pt idx="248">
                  <c:v>33.320735066854802</c:v>
                </c:pt>
                <c:pt idx="249">
                  <c:v>33.403603664135815</c:v>
                </c:pt>
                <c:pt idx="250">
                  <c:v>33.68253861601977</c:v>
                </c:pt>
                <c:pt idx="251">
                  <c:v>33.855928090961349</c:v>
                </c:pt>
                <c:pt idx="252">
                  <c:v>34.11974512307107</c:v>
                </c:pt>
                <c:pt idx="253">
                  <c:v>34.210266000731636</c:v>
                </c:pt>
                <c:pt idx="254">
                  <c:v>34.255526439561919</c:v>
                </c:pt>
                <c:pt idx="255">
                  <c:v>34.474083032841342</c:v>
                </c:pt>
                <c:pt idx="256">
                  <c:v>34.670149387444283</c:v>
                </c:pt>
                <c:pt idx="257">
                  <c:v>34.820861982724509</c:v>
                </c:pt>
                <c:pt idx="258">
                  <c:v>35.212901371437958</c:v>
                </c:pt>
                <c:pt idx="259">
                  <c:v>35.243043890494</c:v>
                </c:pt>
                <c:pt idx="260">
                  <c:v>35.363707287210616</c:v>
                </c:pt>
                <c:pt idx="261">
                  <c:v>35.529537802265075</c:v>
                </c:pt>
                <c:pt idx="262">
                  <c:v>35.635083279207443</c:v>
                </c:pt>
                <c:pt idx="263">
                  <c:v>35.815938393543711</c:v>
                </c:pt>
                <c:pt idx="264">
                  <c:v>36.012004748146651</c:v>
                </c:pt>
                <c:pt idx="265">
                  <c:v>36.109991265201906</c:v>
                </c:pt>
                <c:pt idx="266">
                  <c:v>36.260797180974564</c:v>
                </c:pt>
                <c:pt idx="267">
                  <c:v>36.456770215085065</c:v>
                </c:pt>
                <c:pt idx="268">
                  <c:v>36.60757613085773</c:v>
                </c:pt>
                <c:pt idx="269">
                  <c:v>36.833691684024274</c:v>
                </c:pt>
                <c:pt idx="270">
                  <c:v>36.969379680022698</c:v>
                </c:pt>
                <c:pt idx="271">
                  <c:v>37.082484116852193</c:v>
                </c:pt>
                <c:pt idx="272">
                  <c:v>37.059807237190832</c:v>
                </c:pt>
                <c:pt idx="273">
                  <c:v>37.346301148961906</c:v>
                </c:pt>
                <c:pt idx="274">
                  <c:v>37.39912054767931</c:v>
                </c:pt>
                <c:pt idx="275">
                  <c:v>37.700639058732179</c:v>
                </c:pt>
                <c:pt idx="276">
                  <c:v>37.926754611898737</c:v>
                </c:pt>
                <c:pt idx="277">
                  <c:v>38.152963485557727</c:v>
                </c:pt>
                <c:pt idx="278">
                  <c:v>38.424339477554561</c:v>
                </c:pt>
                <c:pt idx="279">
                  <c:v>38.522325994609808</c:v>
                </c:pt>
                <c:pt idx="280">
                  <c:v>38.680690870269586</c:v>
                </c:pt>
                <c:pt idx="281">
                  <c:v>38.876663904380095</c:v>
                </c:pt>
                <c:pt idx="282">
                  <c:v>39.253585373319297</c:v>
                </c:pt>
                <c:pt idx="283">
                  <c:v>39.524961365316138</c:v>
                </c:pt>
                <c:pt idx="284">
                  <c:v>39.796337357312964</c:v>
                </c:pt>
                <c:pt idx="285">
                  <c:v>39.803896317200092</c:v>
                </c:pt>
                <c:pt idx="286">
                  <c:v>40.007428311197714</c:v>
                </c:pt>
                <c:pt idx="287">
                  <c:v>40.112973788140089</c:v>
                </c:pt>
                <c:pt idx="288">
                  <c:v>40.452193778136134</c:v>
                </c:pt>
                <c:pt idx="289">
                  <c:v>40.580416134739863</c:v>
                </c:pt>
                <c:pt idx="290">
                  <c:v>40.814090647793535</c:v>
                </c:pt>
                <c:pt idx="291">
                  <c:v>40.851792126736697</c:v>
                </c:pt>
                <c:pt idx="292">
                  <c:v>41.02518160167827</c:v>
                </c:pt>
                <c:pt idx="293">
                  <c:v>41.304116553562231</c:v>
                </c:pt>
                <c:pt idx="294">
                  <c:v>40.88193464579274</c:v>
                </c:pt>
                <c:pt idx="295">
                  <c:v>41.560374625784824</c:v>
                </c:pt>
                <c:pt idx="296">
                  <c:v>41.598076104727987</c:v>
                </c:pt>
                <c:pt idx="297">
                  <c:v>41.741323060613524</c:v>
                </c:pt>
                <c:pt idx="298">
                  <c:v>42.201206447326186</c:v>
                </c:pt>
                <c:pt idx="299">
                  <c:v>42.103219930270932</c:v>
                </c:pt>
                <c:pt idx="300">
                  <c:v>42.246466886156469</c:v>
                </c:pt>
                <c:pt idx="301">
                  <c:v>42.314310884155674</c:v>
                </c:pt>
                <c:pt idx="302">
                  <c:v>42.751517391206974</c:v>
                </c:pt>
                <c:pt idx="303">
                  <c:v>42.819361389206179</c:v>
                </c:pt>
                <c:pt idx="304">
                  <c:v>43.007868783921992</c:v>
                </c:pt>
                <c:pt idx="305">
                  <c:v>43.05303590225985</c:v>
                </c:pt>
                <c:pt idx="306">
                  <c:v>43.286803735805954</c:v>
                </c:pt>
                <c:pt idx="307">
                  <c:v>43.490335729803576</c:v>
                </c:pt>
                <c:pt idx="308">
                  <c:v>43.724010242857247</c:v>
                </c:pt>
                <c:pt idx="309">
                  <c:v>44.002945194741201</c:v>
                </c:pt>
                <c:pt idx="310">
                  <c:v>44.01796979402301</c:v>
                </c:pt>
                <c:pt idx="311">
                  <c:v>44.289439106512283</c:v>
                </c:pt>
                <c:pt idx="312">
                  <c:v>44.500436739904593</c:v>
                </c:pt>
                <c:pt idx="313">
                  <c:v>44.590957617565159</c:v>
                </c:pt>
                <c:pt idx="314">
                  <c:v>44.590957617565159</c:v>
                </c:pt>
                <c:pt idx="315">
                  <c:v>44.794489611562781</c:v>
                </c:pt>
                <c:pt idx="316">
                  <c:v>45.141268561445955</c:v>
                </c:pt>
                <c:pt idx="317">
                  <c:v>45.231696118614074</c:v>
                </c:pt>
                <c:pt idx="318">
                  <c:v>45.224230479219393</c:v>
                </c:pt>
                <c:pt idx="319">
                  <c:v>45.525748990272277</c:v>
                </c:pt>
                <c:pt idx="320">
                  <c:v>45.70669742510097</c:v>
                </c:pt>
                <c:pt idx="321">
                  <c:v>45.842385421099387</c:v>
                </c:pt>
                <c:pt idx="322">
                  <c:v>46.045917415097016</c:v>
                </c:pt>
                <c:pt idx="323">
                  <c:v>46.045917415097016</c:v>
                </c:pt>
                <c:pt idx="324">
                  <c:v>46.219306890038602</c:v>
                </c:pt>
                <c:pt idx="325">
                  <c:v>46.32485236698097</c:v>
                </c:pt>
                <c:pt idx="326">
                  <c:v>46.392696364980182</c:v>
                </c:pt>
                <c:pt idx="327">
                  <c:v>46.452981403092274</c:v>
                </c:pt>
                <c:pt idx="328">
                  <c:v>46.747034274750462</c:v>
                </c:pt>
                <c:pt idx="329">
                  <c:v>46.965590868029892</c:v>
                </c:pt>
                <c:pt idx="330">
                  <c:v>47.048552785803338</c:v>
                </c:pt>
                <c:pt idx="331">
                  <c:v>47.28978625874413</c:v>
                </c:pt>
                <c:pt idx="332">
                  <c:v>47.478200332967525</c:v>
                </c:pt>
                <c:pt idx="333">
                  <c:v>47.531019731684921</c:v>
                </c:pt>
                <c:pt idx="334">
                  <c:v>47.72699276579543</c:v>
                </c:pt>
                <c:pt idx="335">
                  <c:v>47.787371124399954</c:v>
                </c:pt>
                <c:pt idx="336">
                  <c:v>47.975785198623335</c:v>
                </c:pt>
                <c:pt idx="337">
                  <c:v>48.299980589337579</c:v>
                </c:pt>
                <c:pt idx="338">
                  <c:v>48.375383547223905</c:v>
                </c:pt>
                <c:pt idx="339">
                  <c:v>48.571356581334413</c:v>
                </c:pt>
                <c:pt idx="340">
                  <c:v>48.827614653557006</c:v>
                </c:pt>
                <c:pt idx="341">
                  <c:v>48.933160130499374</c:v>
                </c:pt>
                <c:pt idx="342">
                  <c:v>49.083966046272039</c:v>
                </c:pt>
                <c:pt idx="343">
                  <c:v>49.099083966046273</c:v>
                </c:pt>
                <c:pt idx="344">
                  <c:v>49.408161436986269</c:v>
                </c:pt>
                <c:pt idx="345">
                  <c:v>49.543849432984686</c:v>
                </c:pt>
                <c:pt idx="346">
                  <c:v>49.913211942036781</c:v>
                </c:pt>
                <c:pt idx="347">
                  <c:v>50.033875338753383</c:v>
                </c:pt>
                <c:pt idx="348">
                  <c:v>50.11674393603441</c:v>
                </c:pt>
                <c:pt idx="349">
                  <c:v>50.591651922028866</c:v>
                </c:pt>
                <c:pt idx="350">
                  <c:v>50.712315318745475</c:v>
                </c:pt>
                <c:pt idx="351">
                  <c:v>50.810301835800729</c:v>
                </c:pt>
                <c:pt idx="352">
                  <c:v>50.938430871912026</c:v>
                </c:pt>
                <c:pt idx="353">
                  <c:v>51.089236787684683</c:v>
                </c:pt>
                <c:pt idx="354">
                  <c:v>51.4058732185118</c:v>
                </c:pt>
                <c:pt idx="355">
                  <c:v>51.368171739568638</c:v>
                </c:pt>
                <c:pt idx="356">
                  <c:v>51.616964172396543</c:v>
                </c:pt>
                <c:pt idx="357">
                  <c:v>51.812937206507051</c:v>
                </c:pt>
                <c:pt idx="358">
                  <c:v>51.948625202505475</c:v>
                </c:pt>
                <c:pt idx="359">
                  <c:v>52.069288599222084</c:v>
                </c:pt>
                <c:pt idx="360">
                  <c:v>52.114455717559935</c:v>
                </c:pt>
                <c:pt idx="361">
                  <c:v>52.400949629331002</c:v>
                </c:pt>
                <c:pt idx="362">
                  <c:v>52.423626508992363</c:v>
                </c:pt>
                <c:pt idx="363">
                  <c:v>52.461234667443094</c:v>
                </c:pt>
                <c:pt idx="364">
                  <c:v>52.973937452873152</c:v>
                </c:pt>
                <c:pt idx="365">
                  <c:v>52.988962052154953</c:v>
                </c:pt>
                <c:pt idx="366">
                  <c:v>53.283014923813155</c:v>
                </c:pt>
                <c:pt idx="367">
                  <c:v>53.35085892181236</c:v>
                </c:pt>
                <c:pt idx="368">
                  <c:v>53.411143959924452</c:v>
                </c:pt>
                <c:pt idx="369">
                  <c:v>53.576974474978911</c:v>
                </c:pt>
                <c:pt idx="370">
                  <c:v>54.021739941917325</c:v>
                </c:pt>
                <c:pt idx="371">
                  <c:v>54.006715342635523</c:v>
                </c:pt>
                <c:pt idx="372">
                  <c:v>54.187663777464223</c:v>
                </c:pt>
                <c:pt idx="373">
                  <c:v>54.398754731348973</c:v>
                </c:pt>
                <c:pt idx="374">
                  <c:v>54.722856801570771</c:v>
                </c:pt>
                <c:pt idx="375">
                  <c:v>54.685155322627615</c:v>
                </c:pt>
                <c:pt idx="376">
                  <c:v>55.039493232397888</c:v>
                </c:pt>
                <c:pt idx="377">
                  <c:v>55.212882707339475</c:v>
                </c:pt>
                <c:pt idx="378">
                  <c:v>55.220441667226595</c:v>
                </c:pt>
                <c:pt idx="379">
                  <c:v>55.552102697335521</c:v>
                </c:pt>
                <c:pt idx="380">
                  <c:v>55.567220617109754</c:v>
                </c:pt>
                <c:pt idx="381">
                  <c:v>55.748169051938454</c:v>
                </c:pt>
                <c:pt idx="382">
                  <c:v>56.132556160272351</c:v>
                </c:pt>
                <c:pt idx="383">
                  <c:v>56.155233039933705</c:v>
                </c:pt>
                <c:pt idx="384">
                  <c:v>56.305945635213931</c:v>
                </c:pt>
                <c:pt idx="385">
                  <c:v>56.562297027928963</c:v>
                </c:pt>
                <c:pt idx="386">
                  <c:v>56.645258945702402</c:v>
                </c:pt>
                <c:pt idx="387">
                  <c:v>56.758270062039465</c:v>
                </c:pt>
                <c:pt idx="388">
                  <c:v>56.82611406003867</c:v>
                </c:pt>
                <c:pt idx="389">
                  <c:v>56.886492418643194</c:v>
                </c:pt>
                <c:pt idx="390">
                  <c:v>57.203035528977878</c:v>
                </c:pt>
                <c:pt idx="391">
                  <c:v>57.316139965807373</c:v>
                </c:pt>
                <c:pt idx="392">
                  <c:v>57.527230919692123</c:v>
                </c:pt>
                <c:pt idx="393">
                  <c:v>57.48952944074896</c:v>
                </c:pt>
                <c:pt idx="394">
                  <c:v>57.685595795351901</c:v>
                </c:pt>
                <c:pt idx="395">
                  <c:v>58.06251726429111</c:v>
                </c:pt>
                <c:pt idx="396">
                  <c:v>58.288632817457653</c:v>
                </c:pt>
                <c:pt idx="397">
                  <c:v>58.514841691116636</c:v>
                </c:pt>
                <c:pt idx="398">
                  <c:v>58.718373685114265</c:v>
                </c:pt>
                <c:pt idx="399">
                  <c:v>58.703255765340025</c:v>
                </c:pt>
                <c:pt idx="400">
                  <c:v>59.117878713222396</c:v>
                </c:pt>
                <c:pt idx="401">
                  <c:v>58.967166117942178</c:v>
                </c:pt>
                <c:pt idx="402">
                  <c:v>59.351553226276067</c:v>
                </c:pt>
                <c:pt idx="403">
                  <c:v>59.298827148051096</c:v>
                </c:pt>
                <c:pt idx="404">
                  <c:v>59.509918101935845</c:v>
                </c:pt>
                <c:pt idx="405">
                  <c:v>59.856697051819005</c:v>
                </c:pt>
                <c:pt idx="406">
                  <c:v>59.999944007704542</c:v>
                </c:pt>
                <c:pt idx="407">
                  <c:v>60.248736440532447</c:v>
                </c:pt>
                <c:pt idx="408">
                  <c:v>60.293903558870298</c:v>
                </c:pt>
                <c:pt idx="409">
                  <c:v>60.459734073924757</c:v>
                </c:pt>
                <c:pt idx="410">
                  <c:v>60.618098949584542</c:v>
                </c:pt>
                <c:pt idx="411">
                  <c:v>60.53513703181109</c:v>
                </c:pt>
                <c:pt idx="412">
                  <c:v>61.002579378410864</c:v>
                </c:pt>
                <c:pt idx="413">
                  <c:v>60.964877899467702</c:v>
                </c:pt>
                <c:pt idx="414">
                  <c:v>61.130708414522161</c:v>
                </c:pt>
                <c:pt idx="415">
                  <c:v>61.356917288181158</c:v>
                </c:pt>
                <c:pt idx="416">
                  <c:v>61.409643366406122</c:v>
                </c:pt>
                <c:pt idx="417">
                  <c:v>61.665994759121155</c:v>
                </c:pt>
                <c:pt idx="418">
                  <c:v>61.801682755119565</c:v>
                </c:pt>
                <c:pt idx="419">
                  <c:v>62.042916228060356</c:v>
                </c:pt>
                <c:pt idx="420">
                  <c:v>62.269031781226907</c:v>
                </c:pt>
                <c:pt idx="421">
                  <c:v>62.495240654885883</c:v>
                </c:pt>
                <c:pt idx="422">
                  <c:v>62.743939767221356</c:v>
                </c:pt>
                <c:pt idx="423">
                  <c:v>62.894745682994028</c:v>
                </c:pt>
                <c:pt idx="424">
                  <c:v>63.166121674990862</c:v>
                </c:pt>
                <c:pt idx="425">
                  <c:v>63.399889508536965</c:v>
                </c:pt>
                <c:pt idx="426">
                  <c:v>63.678731139928487</c:v>
                </c:pt>
                <c:pt idx="427">
                  <c:v>63.867238534644301</c:v>
                </c:pt>
                <c:pt idx="428">
                  <c:v>64.108472007585092</c:v>
                </c:pt>
                <c:pt idx="429">
                  <c:v>64.048186969473008</c:v>
                </c:pt>
                <c:pt idx="430">
                  <c:v>64.116030967472213</c:v>
                </c:pt>
                <c:pt idx="431">
                  <c:v>64.29697940230092</c:v>
                </c:pt>
                <c:pt idx="432">
                  <c:v>64.794470947464291</c:v>
                </c:pt>
                <c:pt idx="433">
                  <c:v>64.900016424406672</c:v>
                </c:pt>
                <c:pt idx="434">
                  <c:v>64.892457464519538</c:v>
                </c:pt>
                <c:pt idx="435">
                  <c:v>65.126225298065648</c:v>
                </c:pt>
                <c:pt idx="436">
                  <c:v>65.209093895346669</c:v>
                </c:pt>
                <c:pt idx="437">
                  <c:v>65.412625889344298</c:v>
                </c:pt>
                <c:pt idx="438">
                  <c:v>65.623716843229033</c:v>
                </c:pt>
                <c:pt idx="439">
                  <c:v>65.751939199832776</c:v>
                </c:pt>
                <c:pt idx="440">
                  <c:v>65.812224237944861</c:v>
                </c:pt>
                <c:pt idx="441">
                  <c:v>66.098718149715936</c:v>
                </c:pt>
                <c:pt idx="442">
                  <c:v>66.106183789110617</c:v>
                </c:pt>
                <c:pt idx="443">
                  <c:v>66.211729266052984</c:v>
                </c:pt>
                <c:pt idx="444">
                  <c:v>66.581185095597519</c:v>
                </c:pt>
                <c:pt idx="445">
                  <c:v>66.965665524423841</c:v>
                </c:pt>
                <c:pt idx="446">
                  <c:v>66.875144646763275</c:v>
                </c:pt>
                <c:pt idx="447">
                  <c:v>67.229482556533554</c:v>
                </c:pt>
                <c:pt idx="448">
                  <c:v>67.417989951249382</c:v>
                </c:pt>
                <c:pt idx="449">
                  <c:v>67.674248023471975</c:v>
                </c:pt>
                <c:pt idx="450">
                  <c:v>67.847637498413548</c:v>
                </c:pt>
                <c:pt idx="451">
                  <c:v>67.968300895130156</c:v>
                </c:pt>
                <c:pt idx="452">
                  <c:v>68.073846372072538</c:v>
                </c:pt>
                <c:pt idx="453">
                  <c:v>68.375364883125414</c:v>
                </c:pt>
                <c:pt idx="454">
                  <c:v>68.465792440293555</c:v>
                </c:pt>
                <c:pt idx="455">
                  <c:v>68.53363643829276</c:v>
                </c:pt>
                <c:pt idx="456">
                  <c:v>68.594014796897284</c:v>
                </c:pt>
                <c:pt idx="457">
                  <c:v>68.918116867119082</c:v>
                </c:pt>
                <c:pt idx="458">
                  <c:v>69.166909299946994</c:v>
                </c:pt>
                <c:pt idx="459">
                  <c:v>69.18949285911593</c:v>
                </c:pt>
                <c:pt idx="460">
                  <c:v>69.438285291943828</c:v>
                </c:pt>
                <c:pt idx="461">
                  <c:v>69.55138972877333</c:v>
                </c:pt>
                <c:pt idx="462">
                  <c:v>70.048974594429154</c:v>
                </c:pt>
                <c:pt idx="463">
                  <c:v>70.12428423182304</c:v>
                </c:pt>
                <c:pt idx="464">
                  <c:v>70.244947628539649</c:v>
                </c:pt>
                <c:pt idx="465">
                  <c:v>70.606751177704624</c:v>
                </c:pt>
                <c:pt idx="466">
                  <c:v>70.719855614534112</c:v>
                </c:pt>
                <c:pt idx="467">
                  <c:v>70.765116053364395</c:v>
                </c:pt>
                <c:pt idx="468">
                  <c:v>71.089311444078632</c:v>
                </c:pt>
                <c:pt idx="469">
                  <c:v>71.240024039358858</c:v>
                </c:pt>
                <c:pt idx="470">
                  <c:v>71.322985957132303</c:v>
                </c:pt>
                <c:pt idx="471">
                  <c:v>71.692348466184399</c:v>
                </c:pt>
                <c:pt idx="472">
                  <c:v>71.858178981238851</c:v>
                </c:pt>
                <c:pt idx="473">
                  <c:v>72.167256452178847</c:v>
                </c:pt>
                <c:pt idx="474">
                  <c:v>72.453750363949922</c:v>
                </c:pt>
                <c:pt idx="475">
                  <c:v>72.732685315833891</c:v>
                </c:pt>
                <c:pt idx="476">
                  <c:v>72.996595668436015</c:v>
                </c:pt>
                <c:pt idx="477">
                  <c:v>72.890956871001208</c:v>
                </c:pt>
                <c:pt idx="478">
                  <c:v>73.177450782772297</c:v>
                </c:pt>
                <c:pt idx="479">
                  <c:v>73.328256698544948</c:v>
                </c:pt>
                <c:pt idx="480">
                  <c:v>73.501646173486535</c:v>
                </c:pt>
                <c:pt idx="481">
                  <c:v>73.65991772865388</c:v>
                </c:pt>
                <c:pt idx="482">
                  <c:v>73.833307203595453</c:v>
                </c:pt>
                <c:pt idx="483">
                  <c:v>73.780581125370489</c:v>
                </c:pt>
                <c:pt idx="484">
                  <c:v>74.15750259430969</c:v>
                </c:pt>
                <c:pt idx="485">
                  <c:v>74.338451029138398</c:v>
                </c:pt>
                <c:pt idx="486">
                  <c:v>74.541983023136012</c:v>
                </c:pt>
                <c:pt idx="487">
                  <c:v>74.692788938908663</c:v>
                </c:pt>
                <c:pt idx="488">
                  <c:v>74.670112059247302</c:v>
                </c:pt>
                <c:pt idx="489">
                  <c:v>74.873644053244945</c:v>
                </c:pt>
                <c:pt idx="490">
                  <c:v>75.122436486072843</c:v>
                </c:pt>
                <c:pt idx="491">
                  <c:v>75.220423003128104</c:v>
                </c:pt>
                <c:pt idx="492">
                  <c:v>75.386253518182571</c:v>
                </c:pt>
                <c:pt idx="493">
                  <c:v>75.567201953011264</c:v>
                </c:pt>
                <c:pt idx="494">
                  <c:v>75.725566828671049</c:v>
                </c:pt>
                <c:pt idx="495">
                  <c:v>75.725566828671049</c:v>
                </c:pt>
                <c:pt idx="496">
                  <c:v>76.072345778554208</c:v>
                </c:pt>
                <c:pt idx="497">
                  <c:v>76.177891255496576</c:v>
                </c:pt>
                <c:pt idx="498">
                  <c:v>76.208033774552618</c:v>
                </c:pt>
                <c:pt idx="499">
                  <c:v>76.562371684322912</c:v>
                </c:pt>
                <c:pt idx="500">
                  <c:v>76.615097762547876</c:v>
                </c:pt>
                <c:pt idx="501">
                  <c:v>76.735761159264484</c:v>
                </c:pt>
                <c:pt idx="502">
                  <c:v>77.037279670317375</c:v>
                </c:pt>
                <c:pt idx="503">
                  <c:v>77.165408706428664</c:v>
                </c:pt>
                <c:pt idx="504">
                  <c:v>77.225693744540749</c:v>
                </c:pt>
                <c:pt idx="505">
                  <c:v>77.436784698425484</c:v>
                </c:pt>
                <c:pt idx="506">
                  <c:v>77.414201139256576</c:v>
                </c:pt>
                <c:pt idx="507">
                  <c:v>77.708160690422332</c:v>
                </c:pt>
                <c:pt idx="508">
                  <c:v>77.685577131253396</c:v>
                </c:pt>
                <c:pt idx="509">
                  <c:v>77.798681568082898</c:v>
                </c:pt>
                <c:pt idx="510">
                  <c:v>77.874084525969238</c:v>
                </c:pt>
                <c:pt idx="511">
                  <c:v>78.168044077134979</c:v>
                </c:pt>
                <c:pt idx="512">
                  <c:v>78.228329115247078</c:v>
                </c:pt>
                <c:pt idx="513">
                  <c:v>78.364110431737927</c:v>
                </c:pt>
                <c:pt idx="514">
                  <c:v>78.446979029018934</c:v>
                </c:pt>
                <c:pt idx="515">
                  <c:v>78.590225984904478</c:v>
                </c:pt>
                <c:pt idx="516">
                  <c:v>78.808875898676334</c:v>
                </c:pt>
                <c:pt idx="517">
                  <c:v>78.967147453843694</c:v>
                </c:pt>
                <c:pt idx="518">
                  <c:v>78.937004934787652</c:v>
                </c:pt>
                <c:pt idx="519">
                  <c:v>79.148095888672387</c:v>
                </c:pt>
                <c:pt idx="520">
                  <c:v>79.200821966897351</c:v>
                </c:pt>
                <c:pt idx="521">
                  <c:v>79.306367443839733</c:v>
                </c:pt>
                <c:pt idx="522">
                  <c:v>79.306367443839733</c:v>
                </c:pt>
                <c:pt idx="523">
                  <c:v>79.668264313497133</c:v>
                </c:pt>
                <c:pt idx="524">
                  <c:v>79.803952309495557</c:v>
                </c:pt>
                <c:pt idx="525">
                  <c:v>79.89437986666367</c:v>
                </c:pt>
                <c:pt idx="526">
                  <c:v>80.105470820548433</c:v>
                </c:pt>
                <c:pt idx="527">
                  <c:v>80.399523692206614</c:v>
                </c:pt>
                <c:pt idx="528">
                  <c:v>80.41454829148843</c:v>
                </c:pt>
                <c:pt idx="529">
                  <c:v>80.512628129036102</c:v>
                </c:pt>
                <c:pt idx="530">
                  <c:v>80.618173605978484</c:v>
                </c:pt>
                <c:pt idx="531">
                  <c:v>80.768886201258709</c:v>
                </c:pt>
                <c:pt idx="532">
                  <c:v>80.897108557862424</c:v>
                </c:pt>
                <c:pt idx="533">
                  <c:v>80.972418195256338</c:v>
                </c:pt>
                <c:pt idx="534">
                  <c:v>81.115665151141883</c:v>
                </c:pt>
                <c:pt idx="535">
                  <c:v>81.093081591972933</c:v>
                </c:pt>
                <c:pt idx="536">
                  <c:v>81.108106191254748</c:v>
                </c:pt>
                <c:pt idx="537">
                  <c:v>81.070404712311586</c:v>
                </c:pt>
                <c:pt idx="538">
                  <c:v>81.168484549859272</c:v>
                </c:pt>
                <c:pt idx="539">
                  <c:v>81.070404712311586</c:v>
                </c:pt>
                <c:pt idx="540">
                  <c:v>81.108106191254748</c:v>
                </c:pt>
                <c:pt idx="541">
                  <c:v>81.047821153142664</c:v>
                </c:pt>
                <c:pt idx="542">
                  <c:v>81.21365166819713</c:v>
                </c:pt>
                <c:pt idx="543">
                  <c:v>81.372016543856901</c:v>
                </c:pt>
                <c:pt idx="544">
                  <c:v>81.379575503744007</c:v>
                </c:pt>
                <c:pt idx="545">
                  <c:v>81.507704539855325</c:v>
                </c:pt>
                <c:pt idx="546">
                  <c:v>81.447419501743241</c:v>
                </c:pt>
                <c:pt idx="547">
                  <c:v>81.409718022800064</c:v>
                </c:pt>
                <c:pt idx="548">
                  <c:v>81.560430618080289</c:v>
                </c:pt>
                <c:pt idx="549">
                  <c:v>81.402159062912943</c:v>
                </c:pt>
                <c:pt idx="550">
                  <c:v>81.409718022800064</c:v>
                </c:pt>
                <c:pt idx="551">
                  <c:v>81.221210628084251</c:v>
                </c:pt>
                <c:pt idx="552">
                  <c:v>81.304172545857696</c:v>
                </c:pt>
                <c:pt idx="553">
                  <c:v>81.123224111028989</c:v>
                </c:pt>
                <c:pt idx="554">
                  <c:v>81.160925589972166</c:v>
                </c:pt>
                <c:pt idx="555">
                  <c:v>81.062939072916905</c:v>
                </c:pt>
                <c:pt idx="556">
                  <c:v>81.010119674199487</c:v>
                </c:pt>
                <c:pt idx="557">
                  <c:v>80.897108557862424</c:v>
                </c:pt>
                <c:pt idx="558">
                  <c:v>80.776445161145844</c:v>
                </c:pt>
                <c:pt idx="559">
                  <c:v>80.881990638088197</c:v>
                </c:pt>
                <c:pt idx="560">
                  <c:v>80.866872718313971</c:v>
                </c:pt>
                <c:pt idx="561">
                  <c:v>80.814146640088993</c:v>
                </c:pt>
                <c:pt idx="562">
                  <c:v>80.881990638088197</c:v>
                </c:pt>
                <c:pt idx="563">
                  <c:v>80.761327241371575</c:v>
                </c:pt>
                <c:pt idx="564">
                  <c:v>80.64075716514742</c:v>
                </c:pt>
                <c:pt idx="565">
                  <c:v>80.768886201258709</c:v>
                </c:pt>
                <c:pt idx="566">
                  <c:v>80.557795247373974</c:v>
                </c:pt>
                <c:pt idx="567">
                  <c:v>80.474926650092954</c:v>
                </c:pt>
                <c:pt idx="568">
                  <c:v>80.331679694207423</c:v>
                </c:pt>
                <c:pt idx="569">
                  <c:v>80.248717776433978</c:v>
                </c:pt>
                <c:pt idx="570">
                  <c:v>79.969782824550009</c:v>
                </c:pt>
                <c:pt idx="571">
                  <c:v>79.856678387720521</c:v>
                </c:pt>
                <c:pt idx="572">
                  <c:v>79.819070229269784</c:v>
                </c:pt>
                <c:pt idx="573">
                  <c:v>79.743667271383458</c:v>
                </c:pt>
                <c:pt idx="574">
                  <c:v>79.472291279386624</c:v>
                </c:pt>
                <c:pt idx="575">
                  <c:v>79.26866596489657</c:v>
                </c:pt>
                <c:pt idx="576">
                  <c:v>79.4119129207821</c:v>
                </c:pt>
                <c:pt idx="577">
                  <c:v>79.26866596489657</c:v>
                </c:pt>
                <c:pt idx="578">
                  <c:v>78.989824333505055</c:v>
                </c:pt>
                <c:pt idx="579">
                  <c:v>79.11795336961633</c:v>
                </c:pt>
                <c:pt idx="580">
                  <c:v>78.899303455844489</c:v>
                </c:pt>
                <c:pt idx="581">
                  <c:v>78.801316938789228</c:v>
                </c:pt>
                <c:pt idx="582">
                  <c:v>78.937004934787652</c:v>
                </c:pt>
                <c:pt idx="583">
                  <c:v>78.891744495957354</c:v>
                </c:pt>
                <c:pt idx="584">
                  <c:v>79.140536928785266</c:v>
                </c:pt>
                <c:pt idx="585">
                  <c:v>78.906862415731595</c:v>
                </c:pt>
                <c:pt idx="586">
                  <c:v>78.771174419733185</c:v>
                </c:pt>
                <c:pt idx="587">
                  <c:v>78.869160936788433</c:v>
                </c:pt>
                <c:pt idx="588">
                  <c:v>78.831459457845256</c:v>
                </c:pt>
                <c:pt idx="589">
                  <c:v>78.771174419733185</c:v>
                </c:pt>
                <c:pt idx="590">
                  <c:v>78.899303455844489</c:v>
                </c:pt>
                <c:pt idx="591">
                  <c:v>78.718355021015782</c:v>
                </c:pt>
                <c:pt idx="592">
                  <c:v>78.575108065130237</c:v>
                </c:pt>
                <c:pt idx="593">
                  <c:v>78.439420069131828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5A-4A8E-89E4-239C5732F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354048"/>
        <c:axId val="436593360"/>
      </c:scatterChart>
      <c:valAx>
        <c:axId val="35535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6593360"/>
        <c:crosses val="autoZero"/>
        <c:crossBetween val="midCat"/>
      </c:valAx>
      <c:valAx>
        <c:axId val="43659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354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'OLC3-2'!$P$5:$P$490</c:f>
              <c:numCache>
                <c:formatCode>General</c:formatCode>
                <c:ptCount val="486"/>
                <c:pt idx="0">
                  <c:v>0</c:v>
                </c:pt>
                <c:pt idx="1">
                  <c:v>-1.2426799999999999E-5</c:v>
                </c:pt>
                <c:pt idx="2">
                  <c:v>-2.6315199999999998E-5</c:v>
                </c:pt>
                <c:pt idx="3">
                  <c:v>-1.3363799999999999E-6</c:v>
                </c:pt>
                <c:pt idx="4">
                  <c:v>-4.1108600000000001E-5</c:v>
                </c:pt>
                <c:pt idx="5">
                  <c:v>-2.7794299999999999E-5</c:v>
                </c:pt>
                <c:pt idx="6">
                  <c:v>9.3266399999999992E-6</c:v>
                </c:pt>
                <c:pt idx="7">
                  <c:v>-2.4508999999999999E-5</c:v>
                </c:pt>
                <c:pt idx="8">
                  <c:v>-1.5915099999999999E-5</c:v>
                </c:pt>
                <c:pt idx="9">
                  <c:v>-1.26719E-5</c:v>
                </c:pt>
                <c:pt idx="10">
                  <c:v>-3.55331E-5</c:v>
                </c:pt>
                <c:pt idx="11">
                  <c:v>-3.6872400000000003E-5</c:v>
                </c:pt>
                <c:pt idx="12">
                  <c:v>-2.6057100000000002E-5</c:v>
                </c:pt>
                <c:pt idx="13">
                  <c:v>-2.4382499999999999E-5</c:v>
                </c:pt>
                <c:pt idx="14">
                  <c:v>-1.3995700000000001E-5</c:v>
                </c:pt>
                <c:pt idx="15">
                  <c:v>1.6343899999999999E-6</c:v>
                </c:pt>
                <c:pt idx="16">
                  <c:v>-1.08077E-5</c:v>
                </c:pt>
                <c:pt idx="17">
                  <c:v>-4.0822599999999998E-5</c:v>
                </c:pt>
                <c:pt idx="18">
                  <c:v>-3.76342E-5</c:v>
                </c:pt>
                <c:pt idx="19">
                  <c:v>-3.02902E-5</c:v>
                </c:pt>
                <c:pt idx="20">
                  <c:v>-2.1454299999999999E-5</c:v>
                </c:pt>
                <c:pt idx="21">
                  <c:v>3.9680699999999998E-6</c:v>
                </c:pt>
                <c:pt idx="22">
                  <c:v>-1.63125E-5</c:v>
                </c:pt>
                <c:pt idx="23">
                  <c:v>9.8764099999999999E-6</c:v>
                </c:pt>
                <c:pt idx="24">
                  <c:v>-4.4175200000000002E-6</c:v>
                </c:pt>
                <c:pt idx="25">
                  <c:v>-1.35906E-5</c:v>
                </c:pt>
                <c:pt idx="26">
                  <c:v>4.0002799999999999E-6</c:v>
                </c:pt>
                <c:pt idx="27">
                  <c:v>-1.02785E-6</c:v>
                </c:pt>
                <c:pt idx="28">
                  <c:v>1.50507E-6</c:v>
                </c:pt>
                <c:pt idx="29">
                  <c:v>1.4328899999999999E-5</c:v>
                </c:pt>
                <c:pt idx="30">
                  <c:v>1.5048999999999999E-5</c:v>
                </c:pt>
                <c:pt idx="31">
                  <c:v>-6.7879999999999996E-7</c:v>
                </c:pt>
                <c:pt idx="32">
                  <c:v>3.4477300000000003E-5</c:v>
                </c:pt>
                <c:pt idx="33">
                  <c:v>4.5810699999999998E-5</c:v>
                </c:pt>
                <c:pt idx="34">
                  <c:v>2.0664000000000001E-5</c:v>
                </c:pt>
                <c:pt idx="35">
                  <c:v>2.2498599999999998E-5</c:v>
                </c:pt>
                <c:pt idx="36">
                  <c:v>1.38879E-5</c:v>
                </c:pt>
                <c:pt idx="37">
                  <c:v>4.0951300000000002E-5</c:v>
                </c:pt>
                <c:pt idx="38">
                  <c:v>3.7281499999999999E-5</c:v>
                </c:pt>
                <c:pt idx="39">
                  <c:v>3.3173000000000002E-5</c:v>
                </c:pt>
                <c:pt idx="40">
                  <c:v>3.0479400000000002E-5</c:v>
                </c:pt>
                <c:pt idx="41">
                  <c:v>2.46071E-5</c:v>
                </c:pt>
                <c:pt idx="42">
                  <c:v>7.6967099999999996E-7</c:v>
                </c:pt>
                <c:pt idx="43">
                  <c:v>2.8158799999999999E-6</c:v>
                </c:pt>
                <c:pt idx="44">
                  <c:v>9.4473899999999997E-6</c:v>
                </c:pt>
                <c:pt idx="45">
                  <c:v>4.9567300000000002E-5</c:v>
                </c:pt>
                <c:pt idx="46">
                  <c:v>4.5295800000000001E-5</c:v>
                </c:pt>
                <c:pt idx="47">
                  <c:v>5.4196900000000003E-5</c:v>
                </c:pt>
                <c:pt idx="48">
                  <c:v>5.1576500000000003E-5</c:v>
                </c:pt>
                <c:pt idx="49">
                  <c:v>4.4570500000000003E-5</c:v>
                </c:pt>
                <c:pt idx="50">
                  <c:v>5.8690699999999997E-5</c:v>
                </c:pt>
                <c:pt idx="51">
                  <c:v>5.7677499999999998E-5</c:v>
                </c:pt>
                <c:pt idx="52">
                  <c:v>5.7506700000000003E-5</c:v>
                </c:pt>
                <c:pt idx="53">
                  <c:v>6.4557100000000006E-5</c:v>
                </c:pt>
                <c:pt idx="54">
                  <c:v>4.8746399999999998E-5</c:v>
                </c:pt>
                <c:pt idx="55">
                  <c:v>6.4467400000000006E-5</c:v>
                </c:pt>
                <c:pt idx="56">
                  <c:v>8.2913799999999999E-5</c:v>
                </c:pt>
                <c:pt idx="57">
                  <c:v>7.6981800000000002E-5</c:v>
                </c:pt>
                <c:pt idx="58">
                  <c:v>6.0288899999999998E-5</c:v>
                </c:pt>
                <c:pt idx="59">
                  <c:v>4.4875500000000001E-5</c:v>
                </c:pt>
                <c:pt idx="60">
                  <c:v>3.70594E-5</c:v>
                </c:pt>
                <c:pt idx="61">
                  <c:v>6.4668199999999999E-5</c:v>
                </c:pt>
                <c:pt idx="62">
                  <c:v>8.2015799999999995E-5</c:v>
                </c:pt>
                <c:pt idx="63">
                  <c:v>8.2701000000000007E-5</c:v>
                </c:pt>
                <c:pt idx="64">
                  <c:v>6.8892299999999998E-5</c:v>
                </c:pt>
                <c:pt idx="65">
                  <c:v>7.4198199999999997E-5</c:v>
                </c:pt>
                <c:pt idx="66">
                  <c:v>7.0006599999999995E-5</c:v>
                </c:pt>
                <c:pt idx="67">
                  <c:v>6.5603600000000003E-5</c:v>
                </c:pt>
                <c:pt idx="68">
                  <c:v>5.7804899999999999E-5</c:v>
                </c:pt>
                <c:pt idx="69">
                  <c:v>7.3505300000000002E-5</c:v>
                </c:pt>
                <c:pt idx="70">
                  <c:v>8.6353000000000005E-5</c:v>
                </c:pt>
                <c:pt idx="71">
                  <c:v>7.4156499999999994E-5</c:v>
                </c:pt>
                <c:pt idx="72">
                  <c:v>8.9193300000000005E-5</c:v>
                </c:pt>
                <c:pt idx="73">
                  <c:v>9.4157600000000001E-5</c:v>
                </c:pt>
                <c:pt idx="74">
                  <c:v>7.3885400000000002E-5</c:v>
                </c:pt>
                <c:pt idx="75">
                  <c:v>9.2806999999999994E-5</c:v>
                </c:pt>
                <c:pt idx="76">
                  <c:v>8.8041200000000007E-5</c:v>
                </c:pt>
                <c:pt idx="77">
                  <c:v>9.5443800000000003E-5</c:v>
                </c:pt>
                <c:pt idx="78">
                  <c:v>1.09906E-4</c:v>
                </c:pt>
                <c:pt idx="79">
                  <c:v>1.10264E-4</c:v>
                </c:pt>
                <c:pt idx="80">
                  <c:v>1.01508E-4</c:v>
                </c:pt>
                <c:pt idx="81">
                  <c:v>1.04102E-4</c:v>
                </c:pt>
                <c:pt idx="82">
                  <c:v>1.11226E-4</c:v>
                </c:pt>
                <c:pt idx="83">
                  <c:v>1.09335E-4</c:v>
                </c:pt>
                <c:pt idx="84">
                  <c:v>1.10015E-4</c:v>
                </c:pt>
                <c:pt idx="85">
                  <c:v>1.2976900000000001E-4</c:v>
                </c:pt>
                <c:pt idx="86">
                  <c:v>1.2378700000000001E-4</c:v>
                </c:pt>
                <c:pt idx="87">
                  <c:v>1.3980500000000001E-4</c:v>
                </c:pt>
                <c:pt idx="88">
                  <c:v>1.4376100000000001E-4</c:v>
                </c:pt>
                <c:pt idx="89">
                  <c:v>1.3632E-4</c:v>
                </c:pt>
                <c:pt idx="90">
                  <c:v>1.34268E-4</c:v>
                </c:pt>
                <c:pt idx="91">
                  <c:v>1.5119100000000001E-4</c:v>
                </c:pt>
                <c:pt idx="92">
                  <c:v>1.4394200000000001E-4</c:v>
                </c:pt>
                <c:pt idx="93">
                  <c:v>1.3429300000000001E-4</c:v>
                </c:pt>
                <c:pt idx="94">
                  <c:v>1.28818E-4</c:v>
                </c:pt>
                <c:pt idx="95">
                  <c:v>1.4773E-4</c:v>
                </c:pt>
                <c:pt idx="96">
                  <c:v>1.38407E-4</c:v>
                </c:pt>
                <c:pt idx="97">
                  <c:v>1.5269599999999999E-4</c:v>
                </c:pt>
                <c:pt idx="98">
                  <c:v>1.3972499999999999E-4</c:v>
                </c:pt>
                <c:pt idx="99">
                  <c:v>1.2910800000000001E-4</c:v>
                </c:pt>
                <c:pt idx="100">
                  <c:v>1.5027899999999999E-4</c:v>
                </c:pt>
                <c:pt idx="101">
                  <c:v>1.4232200000000001E-4</c:v>
                </c:pt>
                <c:pt idx="102">
                  <c:v>1.5924600000000001E-4</c:v>
                </c:pt>
                <c:pt idx="103">
                  <c:v>1.3029299999999999E-4</c:v>
                </c:pt>
                <c:pt idx="104">
                  <c:v>1.7039099999999999E-4</c:v>
                </c:pt>
                <c:pt idx="105">
                  <c:v>1.91831E-4</c:v>
                </c:pt>
                <c:pt idx="106">
                  <c:v>1.71266E-4</c:v>
                </c:pt>
                <c:pt idx="107">
                  <c:v>1.8311799999999999E-4</c:v>
                </c:pt>
                <c:pt idx="108">
                  <c:v>1.8723700000000001E-4</c:v>
                </c:pt>
                <c:pt idx="109">
                  <c:v>1.7487000000000001E-4</c:v>
                </c:pt>
                <c:pt idx="110">
                  <c:v>1.7950900000000001E-4</c:v>
                </c:pt>
                <c:pt idx="111">
                  <c:v>1.9430599999999999E-4</c:v>
                </c:pt>
                <c:pt idx="112">
                  <c:v>1.9125199999999999E-4</c:v>
                </c:pt>
                <c:pt idx="113">
                  <c:v>1.82287E-4</c:v>
                </c:pt>
                <c:pt idx="114">
                  <c:v>1.95937E-4</c:v>
                </c:pt>
                <c:pt idx="115">
                  <c:v>2.1369999999999999E-4</c:v>
                </c:pt>
                <c:pt idx="116">
                  <c:v>2.2398900000000001E-4</c:v>
                </c:pt>
                <c:pt idx="117">
                  <c:v>1.9690300000000001E-4</c:v>
                </c:pt>
                <c:pt idx="118">
                  <c:v>1.80037E-4</c:v>
                </c:pt>
                <c:pt idx="119">
                  <c:v>2.0369100000000001E-4</c:v>
                </c:pt>
                <c:pt idx="120">
                  <c:v>2.1369499999999999E-4</c:v>
                </c:pt>
                <c:pt idx="121">
                  <c:v>2.12184E-4</c:v>
                </c:pt>
                <c:pt idx="122">
                  <c:v>1.94773E-4</c:v>
                </c:pt>
                <c:pt idx="123">
                  <c:v>2.28471E-4</c:v>
                </c:pt>
                <c:pt idx="124">
                  <c:v>2.3740400000000001E-4</c:v>
                </c:pt>
                <c:pt idx="125">
                  <c:v>2.1173899999999999E-4</c:v>
                </c:pt>
                <c:pt idx="126">
                  <c:v>2.5623900000000001E-4</c:v>
                </c:pt>
                <c:pt idx="127">
                  <c:v>2.6179799999999999E-4</c:v>
                </c:pt>
                <c:pt idx="128">
                  <c:v>2.4038400000000001E-4</c:v>
                </c:pt>
                <c:pt idx="129">
                  <c:v>2.5775700000000001E-4</c:v>
                </c:pt>
                <c:pt idx="130">
                  <c:v>2.56686E-4</c:v>
                </c:pt>
                <c:pt idx="131">
                  <c:v>2.5298200000000001E-4</c:v>
                </c:pt>
                <c:pt idx="132">
                  <c:v>2.5239400000000002E-4</c:v>
                </c:pt>
                <c:pt idx="133">
                  <c:v>2.4937000000000001E-4</c:v>
                </c:pt>
                <c:pt idx="134">
                  <c:v>2.76641E-4</c:v>
                </c:pt>
                <c:pt idx="135">
                  <c:v>2.8452799999999998E-4</c:v>
                </c:pt>
                <c:pt idx="136">
                  <c:v>3.01055E-4</c:v>
                </c:pt>
                <c:pt idx="137">
                  <c:v>2.9303199999999998E-4</c:v>
                </c:pt>
                <c:pt idx="138">
                  <c:v>2.7817299999999999E-4</c:v>
                </c:pt>
                <c:pt idx="139">
                  <c:v>2.8602800000000002E-4</c:v>
                </c:pt>
                <c:pt idx="140">
                  <c:v>3.06626E-4</c:v>
                </c:pt>
                <c:pt idx="141">
                  <c:v>2.9946399999999999E-4</c:v>
                </c:pt>
                <c:pt idx="142">
                  <c:v>3.01014E-4</c:v>
                </c:pt>
                <c:pt idx="143">
                  <c:v>3.0421099999999998E-4</c:v>
                </c:pt>
                <c:pt idx="144">
                  <c:v>3.0921900000000001E-4</c:v>
                </c:pt>
                <c:pt idx="145">
                  <c:v>3.1230800000000002E-4</c:v>
                </c:pt>
                <c:pt idx="146">
                  <c:v>2.9786100000000001E-4</c:v>
                </c:pt>
                <c:pt idx="147">
                  <c:v>3.0293399999999998E-4</c:v>
                </c:pt>
                <c:pt idx="148">
                  <c:v>3.0683799999999998E-4</c:v>
                </c:pt>
                <c:pt idx="149">
                  <c:v>3.0580400000000002E-4</c:v>
                </c:pt>
                <c:pt idx="150">
                  <c:v>3.0807499999999999E-4</c:v>
                </c:pt>
                <c:pt idx="151">
                  <c:v>3.1690599999999999E-4</c:v>
                </c:pt>
                <c:pt idx="152">
                  <c:v>3.3580200000000001E-4</c:v>
                </c:pt>
                <c:pt idx="153">
                  <c:v>3.4814399999999999E-4</c:v>
                </c:pt>
                <c:pt idx="154">
                  <c:v>3.3609500000000001E-4</c:v>
                </c:pt>
                <c:pt idx="155">
                  <c:v>3.28936E-4</c:v>
                </c:pt>
                <c:pt idx="156">
                  <c:v>3.48344E-4</c:v>
                </c:pt>
                <c:pt idx="157">
                  <c:v>3.6361800000000001E-4</c:v>
                </c:pt>
                <c:pt idx="158">
                  <c:v>3.6787799999999998E-4</c:v>
                </c:pt>
                <c:pt idx="159">
                  <c:v>3.77826E-4</c:v>
                </c:pt>
                <c:pt idx="160">
                  <c:v>3.65779E-4</c:v>
                </c:pt>
                <c:pt idx="161">
                  <c:v>3.5659100000000002E-4</c:v>
                </c:pt>
                <c:pt idx="162">
                  <c:v>3.5868800000000002E-4</c:v>
                </c:pt>
                <c:pt idx="163">
                  <c:v>3.6388300000000001E-4</c:v>
                </c:pt>
                <c:pt idx="164">
                  <c:v>3.6815099999999999E-4</c:v>
                </c:pt>
                <c:pt idx="165">
                  <c:v>3.6157799999999999E-4</c:v>
                </c:pt>
                <c:pt idx="166">
                  <c:v>3.8472499999999999E-4</c:v>
                </c:pt>
                <c:pt idx="167">
                  <c:v>3.8938599999999997E-4</c:v>
                </c:pt>
                <c:pt idx="168">
                  <c:v>4.0978599999999998E-4</c:v>
                </c:pt>
                <c:pt idx="169">
                  <c:v>3.8377000000000002E-4</c:v>
                </c:pt>
                <c:pt idx="170">
                  <c:v>3.9893600000000002E-4</c:v>
                </c:pt>
                <c:pt idx="171">
                  <c:v>4.0470700000000003E-4</c:v>
                </c:pt>
                <c:pt idx="172">
                  <c:v>4.1729700000000001E-4</c:v>
                </c:pt>
                <c:pt idx="173">
                  <c:v>4.3833300000000001E-4</c:v>
                </c:pt>
                <c:pt idx="174">
                  <c:v>4.1979700000000002E-4</c:v>
                </c:pt>
                <c:pt idx="175">
                  <c:v>4.3471299999999998E-4</c:v>
                </c:pt>
                <c:pt idx="176">
                  <c:v>4.3851200000000001E-4</c:v>
                </c:pt>
                <c:pt idx="177">
                  <c:v>4.4233899999999998E-4</c:v>
                </c:pt>
                <c:pt idx="178">
                  <c:v>4.3957300000000001E-4</c:v>
                </c:pt>
                <c:pt idx="179">
                  <c:v>4.5925099999999998E-4</c:v>
                </c:pt>
                <c:pt idx="180">
                  <c:v>4.6666600000000002E-4</c:v>
                </c:pt>
                <c:pt idx="181">
                  <c:v>4.5521299999999999E-4</c:v>
                </c:pt>
                <c:pt idx="182">
                  <c:v>4.4328400000000001E-4</c:v>
                </c:pt>
                <c:pt idx="183">
                  <c:v>4.55737E-4</c:v>
                </c:pt>
                <c:pt idx="184">
                  <c:v>4.5593100000000002E-4</c:v>
                </c:pt>
                <c:pt idx="185">
                  <c:v>4.6488699999999998E-4</c:v>
                </c:pt>
                <c:pt idx="186">
                  <c:v>4.7601400000000003E-4</c:v>
                </c:pt>
                <c:pt idx="187">
                  <c:v>4.7969799999999997E-4</c:v>
                </c:pt>
                <c:pt idx="188">
                  <c:v>4.8574700000000002E-4</c:v>
                </c:pt>
                <c:pt idx="189">
                  <c:v>4.8926099999999995E-4</c:v>
                </c:pt>
                <c:pt idx="190">
                  <c:v>4.9720099999999996E-4</c:v>
                </c:pt>
                <c:pt idx="191">
                  <c:v>4.9962699999999999E-4</c:v>
                </c:pt>
                <c:pt idx="192">
                  <c:v>5.1038099999999996E-4</c:v>
                </c:pt>
                <c:pt idx="193">
                  <c:v>5.0147699999999996E-4</c:v>
                </c:pt>
                <c:pt idx="194">
                  <c:v>4.9555900000000002E-4</c:v>
                </c:pt>
                <c:pt idx="195">
                  <c:v>5.2668699999999997E-4</c:v>
                </c:pt>
                <c:pt idx="196">
                  <c:v>5.1071500000000002E-4</c:v>
                </c:pt>
                <c:pt idx="197">
                  <c:v>5.0311699999999997E-4</c:v>
                </c:pt>
                <c:pt idx="198">
                  <c:v>5.1929400000000001E-4</c:v>
                </c:pt>
                <c:pt idx="199">
                  <c:v>5.2424000000000004E-4</c:v>
                </c:pt>
                <c:pt idx="200">
                  <c:v>5.2627200000000005E-4</c:v>
                </c:pt>
                <c:pt idx="201">
                  <c:v>5.3994600000000002E-4</c:v>
                </c:pt>
                <c:pt idx="202">
                  <c:v>5.3605199999999997E-4</c:v>
                </c:pt>
                <c:pt idx="203">
                  <c:v>5.3475199999999999E-4</c:v>
                </c:pt>
                <c:pt idx="204">
                  <c:v>5.3506300000000001E-4</c:v>
                </c:pt>
                <c:pt idx="205">
                  <c:v>5.5865199999999998E-4</c:v>
                </c:pt>
                <c:pt idx="206">
                  <c:v>5.7274699999999997E-4</c:v>
                </c:pt>
                <c:pt idx="207">
                  <c:v>5.71592E-4</c:v>
                </c:pt>
                <c:pt idx="208">
                  <c:v>5.7074899999999995E-4</c:v>
                </c:pt>
                <c:pt idx="209">
                  <c:v>5.7457899999999998E-4</c:v>
                </c:pt>
                <c:pt idx="210">
                  <c:v>5.7141699999999995E-4</c:v>
                </c:pt>
                <c:pt idx="211">
                  <c:v>5.8860800000000001E-4</c:v>
                </c:pt>
                <c:pt idx="212">
                  <c:v>5.8813400000000003E-4</c:v>
                </c:pt>
                <c:pt idx="213">
                  <c:v>5.8810999999999998E-4</c:v>
                </c:pt>
                <c:pt idx="214">
                  <c:v>5.9890900000000001E-4</c:v>
                </c:pt>
                <c:pt idx="215">
                  <c:v>5.9436299999999999E-4</c:v>
                </c:pt>
                <c:pt idx="216">
                  <c:v>5.9904700000000001E-4</c:v>
                </c:pt>
                <c:pt idx="217">
                  <c:v>6.0188799999999997E-4</c:v>
                </c:pt>
                <c:pt idx="218">
                  <c:v>6.1299900000000003E-4</c:v>
                </c:pt>
                <c:pt idx="219">
                  <c:v>6.1441399999999998E-4</c:v>
                </c:pt>
                <c:pt idx="220">
                  <c:v>6.2222299999999998E-4</c:v>
                </c:pt>
                <c:pt idx="221">
                  <c:v>6.4050999999999995E-4</c:v>
                </c:pt>
                <c:pt idx="222">
                  <c:v>6.2820599999999997E-4</c:v>
                </c:pt>
                <c:pt idx="223">
                  <c:v>6.4159999999999998E-4</c:v>
                </c:pt>
                <c:pt idx="224">
                  <c:v>6.5080900000000002E-4</c:v>
                </c:pt>
                <c:pt idx="225">
                  <c:v>6.4867899999999999E-4</c:v>
                </c:pt>
                <c:pt idx="226">
                  <c:v>6.5335299999999996E-4</c:v>
                </c:pt>
                <c:pt idx="227">
                  <c:v>6.6436399999999997E-4</c:v>
                </c:pt>
                <c:pt idx="228">
                  <c:v>6.6711600000000004E-4</c:v>
                </c:pt>
                <c:pt idx="229">
                  <c:v>6.7306199999999999E-4</c:v>
                </c:pt>
                <c:pt idx="230">
                  <c:v>6.7604199999999996E-4</c:v>
                </c:pt>
                <c:pt idx="231">
                  <c:v>6.8038300000000001E-4</c:v>
                </c:pt>
                <c:pt idx="232">
                  <c:v>6.93156E-4</c:v>
                </c:pt>
                <c:pt idx="233">
                  <c:v>7.0687199999999999E-4</c:v>
                </c:pt>
                <c:pt idx="234">
                  <c:v>6.9385599999999996E-4</c:v>
                </c:pt>
                <c:pt idx="235">
                  <c:v>7.0211299999999998E-4</c:v>
                </c:pt>
                <c:pt idx="236">
                  <c:v>7.1936500000000002E-4</c:v>
                </c:pt>
                <c:pt idx="237">
                  <c:v>7.1322400000000004E-4</c:v>
                </c:pt>
                <c:pt idx="238">
                  <c:v>7.0050899999999998E-4</c:v>
                </c:pt>
                <c:pt idx="239">
                  <c:v>7.2804300000000005E-4</c:v>
                </c:pt>
                <c:pt idx="240">
                  <c:v>7.2995799999999995E-4</c:v>
                </c:pt>
                <c:pt idx="241">
                  <c:v>7.34017E-4</c:v>
                </c:pt>
                <c:pt idx="242">
                  <c:v>7.2755200000000002E-4</c:v>
                </c:pt>
                <c:pt idx="243">
                  <c:v>7.4295700000000004E-4</c:v>
                </c:pt>
                <c:pt idx="244">
                  <c:v>7.4573800000000002E-4</c:v>
                </c:pt>
                <c:pt idx="245">
                  <c:v>7.4049599999999999E-4</c:v>
                </c:pt>
                <c:pt idx="246">
                  <c:v>7.4731400000000001E-4</c:v>
                </c:pt>
                <c:pt idx="247">
                  <c:v>7.3160800000000002E-4</c:v>
                </c:pt>
                <c:pt idx="248">
                  <c:v>7.6453100000000004E-4</c:v>
                </c:pt>
                <c:pt idx="249">
                  <c:v>7.9046200000000002E-4</c:v>
                </c:pt>
                <c:pt idx="250">
                  <c:v>7.8061500000000002E-4</c:v>
                </c:pt>
                <c:pt idx="251">
                  <c:v>7.8526900000000001E-4</c:v>
                </c:pt>
                <c:pt idx="252">
                  <c:v>7.7852599999999998E-4</c:v>
                </c:pt>
                <c:pt idx="253">
                  <c:v>7.8835199999999998E-4</c:v>
                </c:pt>
                <c:pt idx="254">
                  <c:v>7.79037E-4</c:v>
                </c:pt>
                <c:pt idx="255">
                  <c:v>7.7793000000000003E-4</c:v>
                </c:pt>
                <c:pt idx="256">
                  <c:v>7.8485600000000001E-4</c:v>
                </c:pt>
                <c:pt idx="257">
                  <c:v>7.9378000000000001E-4</c:v>
                </c:pt>
                <c:pt idx="258">
                  <c:v>7.99247E-4</c:v>
                </c:pt>
                <c:pt idx="259">
                  <c:v>7.99984E-4</c:v>
                </c:pt>
                <c:pt idx="260">
                  <c:v>8.1647399999999998E-4</c:v>
                </c:pt>
                <c:pt idx="261">
                  <c:v>8.0882899999999995E-4</c:v>
                </c:pt>
                <c:pt idx="262">
                  <c:v>8.2188400000000005E-4</c:v>
                </c:pt>
                <c:pt idx="263">
                  <c:v>8.0803899999999998E-4</c:v>
                </c:pt>
                <c:pt idx="264">
                  <c:v>8.2463700000000003E-4</c:v>
                </c:pt>
                <c:pt idx="265">
                  <c:v>8.4513600000000002E-4</c:v>
                </c:pt>
                <c:pt idx="266">
                  <c:v>8.4799099999999998E-4</c:v>
                </c:pt>
                <c:pt idx="267">
                  <c:v>8.5800399999999999E-4</c:v>
                </c:pt>
                <c:pt idx="268">
                  <c:v>8.4270600000000003E-4</c:v>
                </c:pt>
                <c:pt idx="269">
                  <c:v>8.6040699999999999E-4</c:v>
                </c:pt>
                <c:pt idx="270">
                  <c:v>8.6831699999999996E-4</c:v>
                </c:pt>
                <c:pt idx="271">
                  <c:v>8.6186200000000002E-4</c:v>
                </c:pt>
                <c:pt idx="272">
                  <c:v>8.6372900000000004E-4</c:v>
                </c:pt>
                <c:pt idx="273">
                  <c:v>8.4950100000000001E-4</c:v>
                </c:pt>
                <c:pt idx="274">
                  <c:v>8.4175999999999999E-4</c:v>
                </c:pt>
                <c:pt idx="275">
                  <c:v>8.66467E-4</c:v>
                </c:pt>
                <c:pt idx="276">
                  <c:v>8.8439300000000003E-4</c:v>
                </c:pt>
                <c:pt idx="277">
                  <c:v>8.9489799999999998E-4</c:v>
                </c:pt>
                <c:pt idx="278">
                  <c:v>9.0015699999999995E-4</c:v>
                </c:pt>
                <c:pt idx="279">
                  <c:v>9.0928099999999996E-4</c:v>
                </c:pt>
                <c:pt idx="280">
                  <c:v>9.1852800000000005E-4</c:v>
                </c:pt>
                <c:pt idx="281">
                  <c:v>9.0483800000000004E-4</c:v>
                </c:pt>
                <c:pt idx="282">
                  <c:v>9.3170500000000001E-4</c:v>
                </c:pt>
                <c:pt idx="283">
                  <c:v>9.4980200000000002E-4</c:v>
                </c:pt>
                <c:pt idx="284">
                  <c:v>9.4902199999999999E-4</c:v>
                </c:pt>
                <c:pt idx="285">
                  <c:v>9.5456000000000002E-4</c:v>
                </c:pt>
                <c:pt idx="286">
                  <c:v>9.5634500000000005E-4</c:v>
                </c:pt>
                <c:pt idx="287">
                  <c:v>9.4824799999999995E-4</c:v>
                </c:pt>
                <c:pt idx="288">
                  <c:v>9.5208499999999998E-4</c:v>
                </c:pt>
                <c:pt idx="289">
                  <c:v>9.4767799999999998E-4</c:v>
                </c:pt>
                <c:pt idx="290">
                  <c:v>9.56452E-4</c:v>
                </c:pt>
                <c:pt idx="291">
                  <c:v>9.8140199999999993E-4</c:v>
                </c:pt>
                <c:pt idx="292">
                  <c:v>9.67077E-4</c:v>
                </c:pt>
                <c:pt idx="293">
                  <c:v>9.8276799999999997E-4</c:v>
                </c:pt>
                <c:pt idx="294">
                  <c:v>9.806420000000001E-4</c:v>
                </c:pt>
                <c:pt idx="295">
                  <c:v>9.9978400000000009E-4</c:v>
                </c:pt>
                <c:pt idx="296">
                  <c:v>9.8151199999999992E-4</c:v>
                </c:pt>
                <c:pt idx="297">
                  <c:v>9.9314600000000009E-4</c:v>
                </c:pt>
                <c:pt idx="298">
                  <c:v>1.0062199999999999E-3</c:v>
                </c:pt>
                <c:pt idx="299">
                  <c:v>1.0059299999999999E-3</c:v>
                </c:pt>
                <c:pt idx="300">
                  <c:v>1.0041099999999999E-3</c:v>
                </c:pt>
                <c:pt idx="301">
                  <c:v>1.01205E-3</c:v>
                </c:pt>
                <c:pt idx="302">
                  <c:v>1.0469100000000001E-3</c:v>
                </c:pt>
                <c:pt idx="303">
                  <c:v>1.0309900000000001E-3</c:v>
                </c:pt>
                <c:pt idx="304">
                  <c:v>1.0374099999999999E-3</c:v>
                </c:pt>
                <c:pt idx="305">
                  <c:v>1.0330300000000001E-3</c:v>
                </c:pt>
                <c:pt idx="306">
                  <c:v>1.0768900000000001E-3</c:v>
                </c:pt>
                <c:pt idx="307">
                  <c:v>1.0445000000000001E-3</c:v>
                </c:pt>
                <c:pt idx="308">
                  <c:v>1.0574499999999999E-3</c:v>
                </c:pt>
                <c:pt idx="309">
                  <c:v>1.06076E-3</c:v>
                </c:pt>
                <c:pt idx="310">
                  <c:v>1.0690999999999999E-3</c:v>
                </c:pt>
                <c:pt idx="311">
                  <c:v>1.07065E-3</c:v>
                </c:pt>
                <c:pt idx="312">
                  <c:v>1.07525E-3</c:v>
                </c:pt>
                <c:pt idx="313">
                  <c:v>1.0865600000000001E-3</c:v>
                </c:pt>
                <c:pt idx="314">
                  <c:v>1.1280999999999999E-3</c:v>
                </c:pt>
                <c:pt idx="315">
                  <c:v>1.10498E-3</c:v>
                </c:pt>
                <c:pt idx="316">
                  <c:v>1.0970800000000001E-3</c:v>
                </c:pt>
                <c:pt idx="317">
                  <c:v>1.1154100000000001E-3</c:v>
                </c:pt>
                <c:pt idx="318">
                  <c:v>1.09993E-3</c:v>
                </c:pt>
                <c:pt idx="319">
                  <c:v>1.11955E-3</c:v>
                </c:pt>
                <c:pt idx="320">
                  <c:v>1.1395400000000001E-3</c:v>
                </c:pt>
                <c:pt idx="321">
                  <c:v>1.1128799999999999E-3</c:v>
                </c:pt>
                <c:pt idx="322">
                  <c:v>1.0968900000000001E-3</c:v>
                </c:pt>
                <c:pt idx="323">
                  <c:v>1.09753E-3</c:v>
                </c:pt>
                <c:pt idx="324">
                  <c:v>1.13429E-3</c:v>
                </c:pt>
                <c:pt idx="325">
                  <c:v>1.1382600000000001E-3</c:v>
                </c:pt>
                <c:pt idx="326">
                  <c:v>1.1592900000000001E-3</c:v>
                </c:pt>
                <c:pt idx="327">
                  <c:v>1.16672E-3</c:v>
                </c:pt>
                <c:pt idx="328">
                  <c:v>1.13371E-3</c:v>
                </c:pt>
                <c:pt idx="329">
                  <c:v>1.17913E-3</c:v>
                </c:pt>
                <c:pt idx="330">
                  <c:v>1.19074E-3</c:v>
                </c:pt>
                <c:pt idx="331">
                  <c:v>1.19768E-3</c:v>
                </c:pt>
                <c:pt idx="332">
                  <c:v>1.17913E-3</c:v>
                </c:pt>
                <c:pt idx="333">
                  <c:v>1.1780899999999999E-3</c:v>
                </c:pt>
                <c:pt idx="334">
                  <c:v>1.1480399999999999E-3</c:v>
                </c:pt>
                <c:pt idx="335">
                  <c:v>1.1654600000000001E-3</c:v>
                </c:pt>
                <c:pt idx="336">
                  <c:v>1.16978E-3</c:v>
                </c:pt>
                <c:pt idx="337">
                  <c:v>1.20141E-3</c:v>
                </c:pt>
                <c:pt idx="338">
                  <c:v>1.18403E-3</c:v>
                </c:pt>
                <c:pt idx="339">
                  <c:v>1.2049700000000001E-3</c:v>
                </c:pt>
                <c:pt idx="340">
                  <c:v>1.2210599999999999E-3</c:v>
                </c:pt>
                <c:pt idx="341">
                  <c:v>1.2003999999999999E-3</c:v>
                </c:pt>
                <c:pt idx="342">
                  <c:v>1.1874399999999999E-3</c:v>
                </c:pt>
                <c:pt idx="343">
                  <c:v>1.2264999999999999E-3</c:v>
                </c:pt>
                <c:pt idx="344">
                  <c:v>1.20218E-3</c:v>
                </c:pt>
                <c:pt idx="345">
                  <c:v>1.22645E-3</c:v>
                </c:pt>
                <c:pt idx="346">
                  <c:v>1.2376100000000001E-3</c:v>
                </c:pt>
                <c:pt idx="347">
                  <c:v>1.26552E-3</c:v>
                </c:pt>
                <c:pt idx="348">
                  <c:v>1.27352E-3</c:v>
                </c:pt>
                <c:pt idx="349">
                  <c:v>1.2737099999999999E-3</c:v>
                </c:pt>
                <c:pt idx="350">
                  <c:v>1.26658E-3</c:v>
                </c:pt>
                <c:pt idx="351">
                  <c:v>1.30543E-3</c:v>
                </c:pt>
                <c:pt idx="352">
                  <c:v>1.28914E-3</c:v>
                </c:pt>
                <c:pt idx="353">
                  <c:v>1.2979700000000001E-3</c:v>
                </c:pt>
                <c:pt idx="354">
                  <c:v>1.26307E-3</c:v>
                </c:pt>
                <c:pt idx="355">
                  <c:v>1.27198E-3</c:v>
                </c:pt>
                <c:pt idx="356">
                  <c:v>1.31503E-3</c:v>
                </c:pt>
                <c:pt idx="357">
                  <c:v>1.3131600000000001E-3</c:v>
                </c:pt>
                <c:pt idx="358">
                  <c:v>1.2957999999999999E-3</c:v>
                </c:pt>
                <c:pt idx="359">
                  <c:v>1.2960000000000001E-3</c:v>
                </c:pt>
                <c:pt idx="360">
                  <c:v>1.3429799999999999E-3</c:v>
                </c:pt>
                <c:pt idx="361">
                  <c:v>1.3127600000000001E-3</c:v>
                </c:pt>
                <c:pt idx="362">
                  <c:v>1.3436399999999999E-3</c:v>
                </c:pt>
                <c:pt idx="363">
                  <c:v>1.3323E-3</c:v>
                </c:pt>
                <c:pt idx="364">
                  <c:v>1.34209E-3</c:v>
                </c:pt>
                <c:pt idx="365">
                  <c:v>1.34695E-3</c:v>
                </c:pt>
                <c:pt idx="366">
                  <c:v>1.37235E-3</c:v>
                </c:pt>
                <c:pt idx="367">
                  <c:v>1.3685800000000001E-3</c:v>
                </c:pt>
                <c:pt idx="368">
                  <c:v>1.3667799999999999E-3</c:v>
                </c:pt>
                <c:pt idx="369">
                  <c:v>1.35122E-3</c:v>
                </c:pt>
                <c:pt idx="370">
                  <c:v>1.3735399999999999E-3</c:v>
                </c:pt>
                <c:pt idx="371">
                  <c:v>1.36842E-3</c:v>
                </c:pt>
                <c:pt idx="372">
                  <c:v>1.3797099999999999E-3</c:v>
                </c:pt>
                <c:pt idx="373">
                  <c:v>1.3621099999999999E-3</c:v>
                </c:pt>
                <c:pt idx="374">
                  <c:v>1.4175500000000001E-3</c:v>
                </c:pt>
                <c:pt idx="375">
                  <c:v>1.40763E-3</c:v>
                </c:pt>
                <c:pt idx="376">
                  <c:v>1.38401E-3</c:v>
                </c:pt>
                <c:pt idx="377">
                  <c:v>1.3957900000000001E-3</c:v>
                </c:pt>
                <c:pt idx="378">
                  <c:v>1.3813300000000001E-3</c:v>
                </c:pt>
                <c:pt idx="379">
                  <c:v>1.4165499999999999E-3</c:v>
                </c:pt>
                <c:pt idx="380">
                  <c:v>1.4104600000000001E-3</c:v>
                </c:pt>
                <c:pt idx="381">
                  <c:v>1.4077E-3</c:v>
                </c:pt>
                <c:pt idx="382">
                  <c:v>1.3994999999999999E-3</c:v>
                </c:pt>
                <c:pt idx="383">
                  <c:v>1.39661E-3</c:v>
                </c:pt>
                <c:pt idx="384">
                  <c:v>1.4242199999999999E-3</c:v>
                </c:pt>
                <c:pt idx="385">
                  <c:v>1.43969E-3</c:v>
                </c:pt>
                <c:pt idx="386">
                  <c:v>1.44491E-3</c:v>
                </c:pt>
                <c:pt idx="387">
                  <c:v>1.4315599999999999E-3</c:v>
                </c:pt>
                <c:pt idx="388">
                  <c:v>1.43727E-3</c:v>
                </c:pt>
                <c:pt idx="389">
                  <c:v>1.42336E-3</c:v>
                </c:pt>
                <c:pt idx="390">
                  <c:v>1.45604E-3</c:v>
                </c:pt>
                <c:pt idx="391">
                  <c:v>1.46149E-3</c:v>
                </c:pt>
                <c:pt idx="392">
                  <c:v>1.4591700000000001E-3</c:v>
                </c:pt>
                <c:pt idx="393">
                  <c:v>1.45674E-3</c:v>
                </c:pt>
                <c:pt idx="394">
                  <c:v>1.44838E-3</c:v>
                </c:pt>
                <c:pt idx="395">
                  <c:v>1.47244E-3</c:v>
                </c:pt>
                <c:pt idx="396">
                  <c:v>1.47386E-3</c:v>
                </c:pt>
                <c:pt idx="397">
                  <c:v>1.47857E-3</c:v>
                </c:pt>
                <c:pt idx="398">
                  <c:v>1.4814800000000001E-3</c:v>
                </c:pt>
                <c:pt idx="399">
                  <c:v>1.4827200000000001E-3</c:v>
                </c:pt>
                <c:pt idx="400">
                  <c:v>1.4918500000000001E-3</c:v>
                </c:pt>
                <c:pt idx="401">
                  <c:v>1.5052399999999999E-3</c:v>
                </c:pt>
                <c:pt idx="402">
                  <c:v>1.51648E-3</c:v>
                </c:pt>
                <c:pt idx="403">
                  <c:v>1.5135299999999999E-3</c:v>
                </c:pt>
                <c:pt idx="404">
                  <c:v>1.5269000000000001E-3</c:v>
                </c:pt>
                <c:pt idx="405">
                  <c:v>1.5141899999999999E-3</c:v>
                </c:pt>
                <c:pt idx="406">
                  <c:v>1.50837E-3</c:v>
                </c:pt>
                <c:pt idx="407">
                  <c:v>1.52049E-3</c:v>
                </c:pt>
                <c:pt idx="408">
                  <c:v>1.5350100000000001E-3</c:v>
                </c:pt>
                <c:pt idx="409">
                  <c:v>1.5378600000000001E-3</c:v>
                </c:pt>
                <c:pt idx="410">
                  <c:v>1.5315699999999999E-3</c:v>
                </c:pt>
                <c:pt idx="411">
                  <c:v>1.5295700000000001E-3</c:v>
                </c:pt>
                <c:pt idx="412">
                  <c:v>1.5500399999999999E-3</c:v>
                </c:pt>
                <c:pt idx="413">
                  <c:v>1.5595100000000001E-3</c:v>
                </c:pt>
                <c:pt idx="414">
                  <c:v>1.56193E-3</c:v>
                </c:pt>
                <c:pt idx="415">
                  <c:v>1.5596200000000001E-3</c:v>
                </c:pt>
                <c:pt idx="416">
                  <c:v>1.56354E-3</c:v>
                </c:pt>
                <c:pt idx="417">
                  <c:v>1.5610000000000001E-3</c:v>
                </c:pt>
                <c:pt idx="418">
                  <c:v>1.5786800000000001E-3</c:v>
                </c:pt>
                <c:pt idx="419">
                  <c:v>1.59274E-3</c:v>
                </c:pt>
                <c:pt idx="420">
                  <c:v>1.59347E-3</c:v>
                </c:pt>
                <c:pt idx="421">
                  <c:v>1.6006200000000001E-3</c:v>
                </c:pt>
                <c:pt idx="422">
                  <c:v>1.59768E-3</c:v>
                </c:pt>
                <c:pt idx="423">
                  <c:v>1.5933399999999999E-3</c:v>
                </c:pt>
                <c:pt idx="424">
                  <c:v>1.6126599999999999E-3</c:v>
                </c:pt>
                <c:pt idx="425">
                  <c:v>1.6205099999999999E-3</c:v>
                </c:pt>
                <c:pt idx="426">
                  <c:v>1.6372299999999999E-3</c:v>
                </c:pt>
                <c:pt idx="427">
                  <c:v>1.63192E-3</c:v>
                </c:pt>
                <c:pt idx="428">
                  <c:v>1.6204399999999999E-3</c:v>
                </c:pt>
                <c:pt idx="429">
                  <c:v>1.63466E-3</c:v>
                </c:pt>
                <c:pt idx="430">
                  <c:v>1.65135E-3</c:v>
                </c:pt>
                <c:pt idx="431">
                  <c:v>1.65446E-3</c:v>
                </c:pt>
                <c:pt idx="432">
                  <c:v>1.6533299999999999E-3</c:v>
                </c:pt>
                <c:pt idx="433">
                  <c:v>1.6669600000000001E-3</c:v>
                </c:pt>
                <c:pt idx="434">
                  <c:v>1.66423E-3</c:v>
                </c:pt>
                <c:pt idx="435">
                  <c:v>1.65416E-3</c:v>
                </c:pt>
                <c:pt idx="436">
                  <c:v>1.66763E-3</c:v>
                </c:pt>
                <c:pt idx="437">
                  <c:v>1.6594800000000001E-3</c:v>
                </c:pt>
                <c:pt idx="438">
                  <c:v>1.6782500000000001E-3</c:v>
                </c:pt>
                <c:pt idx="439">
                  <c:v>1.70053E-3</c:v>
                </c:pt>
                <c:pt idx="440">
                  <c:v>1.6809100000000001E-3</c:v>
                </c:pt>
                <c:pt idx="441">
                  <c:v>1.69589E-3</c:v>
                </c:pt>
                <c:pt idx="442">
                  <c:v>1.7286999999999999E-3</c:v>
                </c:pt>
                <c:pt idx="443">
                  <c:v>1.69006E-3</c:v>
                </c:pt>
                <c:pt idx="444">
                  <c:v>1.7225299999999999E-3</c:v>
                </c:pt>
                <c:pt idx="445">
                  <c:v>1.71225E-3</c:v>
                </c:pt>
                <c:pt idx="446">
                  <c:v>1.71214E-3</c:v>
                </c:pt>
                <c:pt idx="447">
                  <c:v>1.7343599999999999E-3</c:v>
                </c:pt>
                <c:pt idx="448">
                  <c:v>1.7212600000000001E-3</c:v>
                </c:pt>
                <c:pt idx="449">
                  <c:v>1.7459999999999999E-3</c:v>
                </c:pt>
                <c:pt idx="450">
                  <c:v>1.75654E-3</c:v>
                </c:pt>
                <c:pt idx="451">
                  <c:v>1.74749E-3</c:v>
                </c:pt>
                <c:pt idx="452">
                  <c:v>1.7536699999999999E-3</c:v>
                </c:pt>
                <c:pt idx="453">
                  <c:v>1.74618E-3</c:v>
                </c:pt>
                <c:pt idx="454">
                  <c:v>1.7512300000000001E-3</c:v>
                </c:pt>
                <c:pt idx="455">
                  <c:v>1.75135E-3</c:v>
                </c:pt>
                <c:pt idx="456">
                  <c:v>1.75694E-3</c:v>
                </c:pt>
                <c:pt idx="457">
                  <c:v>1.7552399999999999E-3</c:v>
                </c:pt>
                <c:pt idx="458">
                  <c:v>1.7665700000000001E-3</c:v>
                </c:pt>
                <c:pt idx="459">
                  <c:v>1.7810199999999999E-3</c:v>
                </c:pt>
                <c:pt idx="460">
                  <c:v>1.7834299999999999E-3</c:v>
                </c:pt>
                <c:pt idx="461">
                  <c:v>1.8028E-3</c:v>
                </c:pt>
                <c:pt idx="462">
                  <c:v>1.8073799999999999E-3</c:v>
                </c:pt>
                <c:pt idx="463">
                  <c:v>1.8302100000000001E-3</c:v>
                </c:pt>
                <c:pt idx="464">
                  <c:v>1.8157500000000001E-3</c:v>
                </c:pt>
                <c:pt idx="465">
                  <c:v>1.8275800000000001E-3</c:v>
                </c:pt>
                <c:pt idx="466">
                  <c:v>1.8518199999999999E-3</c:v>
                </c:pt>
                <c:pt idx="467">
                  <c:v>1.84811E-3</c:v>
                </c:pt>
                <c:pt idx="468">
                  <c:v>1.8291799999999999E-3</c:v>
                </c:pt>
                <c:pt idx="469">
                  <c:v>1.8487600000000001E-3</c:v>
                </c:pt>
                <c:pt idx="470">
                  <c:v>1.86863E-3</c:v>
                </c:pt>
                <c:pt idx="471">
                  <c:v>1.8877500000000001E-3</c:v>
                </c:pt>
                <c:pt idx="472">
                  <c:v>1.8830100000000001E-3</c:v>
                </c:pt>
                <c:pt idx="473">
                  <c:v>1.8880399999999999E-3</c:v>
                </c:pt>
                <c:pt idx="474">
                  <c:v>1.9049E-3</c:v>
                </c:pt>
                <c:pt idx="475">
                  <c:v>1.9675399999999998E-3</c:v>
                </c:pt>
                <c:pt idx="476">
                  <c:v>1.9090400000000001E-3</c:v>
                </c:pt>
                <c:pt idx="477">
                  <c:v>1.94013E-3</c:v>
                </c:pt>
                <c:pt idx="478">
                  <c:v>1.9344E-3</c:v>
                </c:pt>
                <c:pt idx="479">
                  <c:v>1.93732E-3</c:v>
                </c:pt>
                <c:pt idx="480">
                  <c:v>1.9693900000000001E-3</c:v>
                </c:pt>
                <c:pt idx="481">
                  <c:v>1.9822300000000002E-3</c:v>
                </c:pt>
                <c:pt idx="482">
                  <c:v>1.9502499999999999E-3</c:v>
                </c:pt>
                <c:pt idx="483">
                  <c:v>1.9534499999999998E-3</c:v>
                </c:pt>
                <c:pt idx="484">
                  <c:v>1.9618600000000002E-3</c:v>
                </c:pt>
                <c:pt idx="485">
                  <c:v>1.97678E-3</c:v>
                </c:pt>
              </c:numCache>
            </c:numRef>
          </c:xVal>
          <c:yVal>
            <c:numRef>
              <c:f>'OLC3-2'!$N$5:$N$490</c:f>
              <c:numCache>
                <c:formatCode>General</c:formatCode>
                <c:ptCount val="486"/>
                <c:pt idx="0">
                  <c:v>6.7847544177921118E-2</c:v>
                </c:pt>
                <c:pt idx="1">
                  <c:v>-0.13569546163781199</c:v>
                </c:pt>
                <c:pt idx="2">
                  <c:v>9.8002381538966912E-2</c:v>
                </c:pt>
                <c:pt idx="3">
                  <c:v>-8.2924776217459154E-2</c:v>
                </c:pt>
                <c:pt idx="4">
                  <c:v>-0.16584917915294856</c:v>
                </c:pt>
                <c:pt idx="5">
                  <c:v>8.2924776217459154E-2</c:v>
                </c:pt>
                <c:pt idx="6">
                  <c:v>-7.5386160197690122E-2</c:v>
                </c:pt>
                <c:pt idx="7">
                  <c:v>0.15077232039538024</c:v>
                </c:pt>
                <c:pt idx="8">
                  <c:v>0.15077232039538024</c:v>
                </c:pt>
                <c:pt idx="9">
                  <c:v>4.5231696118614079E-2</c:v>
                </c:pt>
                <c:pt idx="10">
                  <c:v>5.2770312138383096E-2</c:v>
                </c:pt>
                <c:pt idx="11">
                  <c:v>0.1809269711154412</c:v>
                </c:pt>
                <c:pt idx="12">
                  <c:v>0.40708545170851157</c:v>
                </c:pt>
                <c:pt idx="13">
                  <c:v>0.22615848059307042</c:v>
                </c:pt>
                <c:pt idx="14">
                  <c:v>0.33169929151082139</c:v>
                </c:pt>
                <c:pt idx="15">
                  <c:v>0.32416086213203732</c:v>
                </c:pt>
                <c:pt idx="16">
                  <c:v>0.31662149954832886</c:v>
                </c:pt>
                <c:pt idx="17">
                  <c:v>0.21108162183550211</c:v>
                </c:pt>
                <c:pt idx="18">
                  <c:v>0.33923772088960558</c:v>
                </c:pt>
                <c:pt idx="19">
                  <c:v>0.43723916922364819</c:v>
                </c:pt>
                <c:pt idx="20">
                  <c:v>0.52016469200504667</c:v>
                </c:pt>
                <c:pt idx="21">
                  <c:v>0.4447785318073566</c:v>
                </c:pt>
                <c:pt idx="22">
                  <c:v>0.42970073984486401</c:v>
                </c:pt>
                <c:pt idx="23">
                  <c:v>0.65585922043793443</c:v>
                </c:pt>
                <c:pt idx="24">
                  <c:v>0.7689384607344697</c:v>
                </c:pt>
                <c:pt idx="25">
                  <c:v>0.61816614033908945</c:v>
                </c:pt>
                <c:pt idx="26">
                  <c:v>0.94986263223513778</c:v>
                </c:pt>
                <c:pt idx="27">
                  <c:v>1.0252562580722226</c:v>
                </c:pt>
                <c:pt idx="28">
                  <c:v>0.97248351960103618</c:v>
                </c:pt>
                <c:pt idx="29">
                  <c:v>1.4323389101659612</c:v>
                </c:pt>
                <c:pt idx="30">
                  <c:v>1.4323389101659612</c:v>
                </c:pt>
                <c:pt idx="31">
                  <c:v>1.5228037955310683</c:v>
                </c:pt>
                <c:pt idx="32">
                  <c:v>1.5378750550590907</c:v>
                </c:pt>
                <c:pt idx="33">
                  <c:v>1.6961839384234061</c:v>
                </c:pt>
                <c:pt idx="34">
                  <c:v>1.809269711154412</c:v>
                </c:pt>
                <c:pt idx="35">
                  <c:v>1.9826591860959932</c:v>
                </c:pt>
                <c:pt idx="36">
                  <c:v>2.2314329548254159</c:v>
                </c:pt>
                <c:pt idx="37">
                  <c:v>2.2841963612473593</c:v>
                </c:pt>
                <c:pt idx="38">
                  <c:v>2.3671209508238333</c:v>
                </c:pt>
                <c:pt idx="39">
                  <c:v>2.3822015424010989</c:v>
                </c:pt>
                <c:pt idx="40">
                  <c:v>2.721440196495629</c:v>
                </c:pt>
                <c:pt idx="41">
                  <c:v>2.9325218183311308</c:v>
                </c:pt>
                <c:pt idx="42">
                  <c:v>3.1511437359552659</c:v>
                </c:pt>
                <c:pt idx="43">
                  <c:v>3.2491395850597624</c:v>
                </c:pt>
                <c:pt idx="44">
                  <c:v>3.3923772088960562</c:v>
                </c:pt>
                <c:pt idx="45">
                  <c:v>3.5959185349429257</c:v>
                </c:pt>
                <c:pt idx="46">
                  <c:v>3.5582263880490044</c:v>
                </c:pt>
                <c:pt idx="47">
                  <c:v>3.8296210441443255</c:v>
                </c:pt>
                <c:pt idx="48">
                  <c:v>4.0180817786139293</c:v>
                </c:pt>
                <c:pt idx="49">
                  <c:v>4.0557739255078502</c:v>
                </c:pt>
                <c:pt idx="50">
                  <c:v>4.1386985150843243</c:v>
                </c:pt>
                <c:pt idx="51">
                  <c:v>4.3497801369198266</c:v>
                </c:pt>
                <c:pt idx="52">
                  <c:v>4.6060942014378821</c:v>
                </c:pt>
                <c:pt idx="53">
                  <c:v>4.6060942014378821</c:v>
                </c:pt>
                <c:pt idx="54">
                  <c:v>4.7191706421196447</c:v>
                </c:pt>
                <c:pt idx="55">
                  <c:v>4.6588669399090685</c:v>
                </c:pt>
                <c:pt idx="56">
                  <c:v>4.847327674378672</c:v>
                </c:pt>
                <c:pt idx="57">
                  <c:v>5.2996427691549641</c:v>
                </c:pt>
                <c:pt idx="58">
                  <c:v>5.2694909180496765</c:v>
                </c:pt>
                <c:pt idx="59">
                  <c:v>5.3373442480981286</c:v>
                </c:pt>
                <c:pt idx="60">
                  <c:v>5.5031934272510776</c:v>
                </c:pt>
                <c:pt idx="61">
                  <c:v>5.6011892763555746</c:v>
                </c:pt>
                <c:pt idx="62">
                  <c:v>5.8575033408736292</c:v>
                </c:pt>
                <c:pt idx="63">
                  <c:v>5.8801242282395281</c:v>
                </c:pt>
                <c:pt idx="64">
                  <c:v>6.1288979969689503</c:v>
                </c:pt>
                <c:pt idx="65">
                  <c:v>6.1439692564969723</c:v>
                </c:pt>
                <c:pt idx="66">
                  <c:v>6.2570550292279785</c:v>
                </c:pt>
                <c:pt idx="67">
                  <c:v>6.4832079105915028</c:v>
                </c:pt>
                <c:pt idx="68">
                  <c:v>6.6113649428505301</c:v>
                </c:pt>
                <c:pt idx="69">
                  <c:v>6.7093701240042707</c:v>
                </c:pt>
                <c:pt idx="70">
                  <c:v>6.5962843512732654</c:v>
                </c:pt>
                <c:pt idx="71">
                  <c:v>6.9506035969450615</c:v>
                </c:pt>
                <c:pt idx="72">
                  <c:v>7.0335281865215347</c:v>
                </c:pt>
                <c:pt idx="73">
                  <c:v>7.0561397418381899</c:v>
                </c:pt>
                <c:pt idx="74">
                  <c:v>7.2823019552509578</c:v>
                </c:pt>
                <c:pt idx="75">
                  <c:v>7.4556914301925392</c:v>
                </c:pt>
                <c:pt idx="76">
                  <c:v>7.7572379373931479</c:v>
                </c:pt>
                <c:pt idx="77">
                  <c:v>7.7647782331817812</c:v>
                </c:pt>
                <c:pt idx="78">
                  <c:v>7.7798494927098041</c:v>
                </c:pt>
                <c:pt idx="79">
                  <c:v>7.9306274123347302</c:v>
                </c:pt>
                <c:pt idx="80">
                  <c:v>8.1341687383815984</c:v>
                </c:pt>
                <c:pt idx="81">
                  <c:v>8.2849373259572818</c:v>
                </c:pt>
                <c:pt idx="82">
                  <c:v>8.3980137666390462</c:v>
                </c:pt>
                <c:pt idx="83">
                  <c:v>8.3603216197451218</c:v>
                </c:pt>
                <c:pt idx="84">
                  <c:v>8.5487916862639697</c:v>
                </c:pt>
                <c:pt idx="85">
                  <c:v>8.6015644247351553</c:v>
                </c:pt>
                <c:pt idx="86">
                  <c:v>8.8427978976759469</c:v>
                </c:pt>
                <c:pt idx="87">
                  <c:v>8.9784952257236057</c:v>
                </c:pt>
                <c:pt idx="88">
                  <c:v>9.0538795195114492</c:v>
                </c:pt>
                <c:pt idx="89">
                  <c:v>9.1971078112984994</c:v>
                </c:pt>
                <c:pt idx="90">
                  <c:v>9.3629383263529622</c:v>
                </c:pt>
                <c:pt idx="91">
                  <c:v>9.2649611413469515</c:v>
                </c:pt>
                <c:pt idx="92">
                  <c:v>9.5213032020127351</c:v>
                </c:pt>
                <c:pt idx="93">
                  <c:v>9.8379396328398556</c:v>
                </c:pt>
                <c:pt idx="94">
                  <c:v>10.033912666950362</c:v>
                </c:pt>
                <c:pt idx="95">
                  <c:v>9.9886522281200776</c:v>
                </c:pt>
                <c:pt idx="96">
                  <c:v>10.214861101779062</c:v>
                </c:pt>
                <c:pt idx="97">
                  <c:v>10.131899184005615</c:v>
                </c:pt>
                <c:pt idx="98">
                  <c:v>10.478678133888778</c:v>
                </c:pt>
                <c:pt idx="99">
                  <c:v>10.546522131887984</c:v>
                </c:pt>
                <c:pt idx="100">
                  <c:v>10.584223610831149</c:v>
                </c:pt>
                <c:pt idx="101">
                  <c:v>10.84057500354618</c:v>
                </c:pt>
                <c:pt idx="102">
                  <c:v>11.104392035655895</c:v>
                </c:pt>
                <c:pt idx="103">
                  <c:v>11.571741061763234</c:v>
                </c:pt>
                <c:pt idx="104">
                  <c:v>11.496431424369341</c:v>
                </c:pt>
                <c:pt idx="105">
                  <c:v>11.865793933421427</c:v>
                </c:pt>
                <c:pt idx="106">
                  <c:v>11.767807416366175</c:v>
                </c:pt>
                <c:pt idx="107">
                  <c:v>11.752689496591936</c:v>
                </c:pt>
                <c:pt idx="108">
                  <c:v>11.895936452477473</c:v>
                </c:pt>
                <c:pt idx="109">
                  <c:v>12.205013923417473</c:v>
                </c:pt>
                <c:pt idx="110">
                  <c:v>12.2804168813038</c:v>
                </c:pt>
                <c:pt idx="111">
                  <c:v>12.385962358246172</c:v>
                </c:pt>
                <c:pt idx="112">
                  <c:v>12.355819839190129</c:v>
                </c:pt>
                <c:pt idx="113">
                  <c:v>12.385962358246172</c:v>
                </c:pt>
                <c:pt idx="114">
                  <c:v>12.649779390355887</c:v>
                </c:pt>
                <c:pt idx="115">
                  <c:v>12.710064428467977</c:v>
                </c:pt>
                <c:pt idx="116">
                  <c:v>12.913689742958036</c:v>
                </c:pt>
                <c:pt idx="117">
                  <c:v>13.260468692841199</c:v>
                </c:pt>
                <c:pt idx="118">
                  <c:v>13.298076851291929</c:v>
                </c:pt>
                <c:pt idx="119">
                  <c:v>13.298076851291929</c:v>
                </c:pt>
                <c:pt idx="120">
                  <c:v>13.494143205894868</c:v>
                </c:pt>
                <c:pt idx="121">
                  <c:v>13.584570763063002</c:v>
                </c:pt>
                <c:pt idx="122">
                  <c:v>13.803220676834869</c:v>
                </c:pt>
                <c:pt idx="123">
                  <c:v>13.931349712946165</c:v>
                </c:pt>
                <c:pt idx="124">
                  <c:v>14.187701105661194</c:v>
                </c:pt>
                <c:pt idx="125">
                  <c:v>14.15755858660515</c:v>
                </c:pt>
                <c:pt idx="126">
                  <c:v>14.451518137770909</c:v>
                </c:pt>
                <c:pt idx="127">
                  <c:v>14.345972660828537</c:v>
                </c:pt>
                <c:pt idx="128">
                  <c:v>14.534480055544357</c:v>
                </c:pt>
                <c:pt idx="129">
                  <c:v>14.873700045540399</c:v>
                </c:pt>
                <c:pt idx="130">
                  <c:v>14.888724644822206</c:v>
                </c:pt>
                <c:pt idx="131">
                  <c:v>14.918960484370684</c:v>
                </c:pt>
                <c:pt idx="132">
                  <c:v>15.12249247836831</c:v>
                </c:pt>
                <c:pt idx="133">
                  <c:v>15.280764033535652</c:v>
                </c:pt>
                <c:pt idx="134">
                  <c:v>15.499413947307517</c:v>
                </c:pt>
                <c:pt idx="135">
                  <c:v>15.574816905193844</c:v>
                </c:pt>
                <c:pt idx="136">
                  <c:v>15.763230979417232</c:v>
                </c:pt>
                <c:pt idx="137">
                  <c:v>16.004464452358022</c:v>
                </c:pt>
                <c:pt idx="138">
                  <c:v>16.207996446355647</c:v>
                </c:pt>
                <c:pt idx="139">
                  <c:v>16.404062800958588</c:v>
                </c:pt>
                <c:pt idx="140">
                  <c:v>16.464347839070676</c:v>
                </c:pt>
                <c:pt idx="141">
                  <c:v>16.675438792955426</c:v>
                </c:pt>
                <c:pt idx="142">
                  <c:v>16.818685748840959</c:v>
                </c:pt>
                <c:pt idx="143">
                  <c:v>16.841269308009885</c:v>
                </c:pt>
                <c:pt idx="144">
                  <c:v>16.984516263895422</c:v>
                </c:pt>
                <c:pt idx="145">
                  <c:v>17.059919221781751</c:v>
                </c:pt>
                <c:pt idx="146">
                  <c:v>17.233308696723331</c:v>
                </c:pt>
                <c:pt idx="147">
                  <c:v>17.474542169664119</c:v>
                </c:pt>
                <c:pt idx="148">
                  <c:v>17.466983209777002</c:v>
                </c:pt>
                <c:pt idx="149">
                  <c:v>17.61778912554966</c:v>
                </c:pt>
                <c:pt idx="150">
                  <c:v>17.859022598490448</c:v>
                </c:pt>
                <c:pt idx="151">
                  <c:v>17.851463638603327</c:v>
                </c:pt>
                <c:pt idx="152">
                  <c:v>17.934332235884344</c:v>
                </c:pt>
                <c:pt idx="153">
                  <c:v>17.896630756941178</c:v>
                </c:pt>
                <c:pt idx="154">
                  <c:v>18.235944067429656</c:v>
                </c:pt>
                <c:pt idx="155">
                  <c:v>18.386656662709878</c:v>
                </c:pt>
                <c:pt idx="156">
                  <c:v>18.658032654706712</c:v>
                </c:pt>
                <c:pt idx="157">
                  <c:v>18.718411013311236</c:v>
                </c:pt>
                <c:pt idx="158">
                  <c:v>18.959644486252028</c:v>
                </c:pt>
                <c:pt idx="159">
                  <c:v>19.019929524364112</c:v>
                </c:pt>
                <c:pt idx="160">
                  <c:v>19.178201079531458</c:v>
                </c:pt>
                <c:pt idx="161">
                  <c:v>19.404409953190441</c:v>
                </c:pt>
                <c:pt idx="162">
                  <c:v>19.517514390019937</c:v>
                </c:pt>
                <c:pt idx="163">
                  <c:v>19.630525506356992</c:v>
                </c:pt>
                <c:pt idx="164">
                  <c:v>19.487278550471455</c:v>
                </c:pt>
                <c:pt idx="165">
                  <c:v>19.87175897929778</c:v>
                </c:pt>
                <c:pt idx="166">
                  <c:v>20.256239408124106</c:v>
                </c:pt>
                <c:pt idx="167">
                  <c:v>20.391927404122526</c:v>
                </c:pt>
                <c:pt idx="168">
                  <c:v>20.62569523766863</c:v>
                </c:pt>
                <c:pt idx="169">
                  <c:v>20.761383233667051</c:v>
                </c:pt>
                <c:pt idx="170">
                  <c:v>20.783966792835972</c:v>
                </c:pt>
                <c:pt idx="171">
                  <c:v>21.002616706607839</c:v>
                </c:pt>
                <c:pt idx="172">
                  <c:v>21.281551658491789</c:v>
                </c:pt>
                <c:pt idx="173">
                  <c:v>21.53780973071439</c:v>
                </c:pt>
                <c:pt idx="174">
                  <c:v>21.598094768826474</c:v>
                </c:pt>
                <c:pt idx="175">
                  <c:v>21.658473127430998</c:v>
                </c:pt>
                <c:pt idx="176">
                  <c:v>21.854446161541507</c:v>
                </c:pt>
                <c:pt idx="177">
                  <c:v>21.846887201654386</c:v>
                </c:pt>
                <c:pt idx="178">
                  <c:v>22.216343031198907</c:v>
                </c:pt>
                <c:pt idx="179">
                  <c:v>22.457576504139698</c:v>
                </c:pt>
                <c:pt idx="180">
                  <c:v>22.623407019194161</c:v>
                </c:pt>
                <c:pt idx="181">
                  <c:v>22.706275616475175</c:v>
                </c:pt>
                <c:pt idx="182">
                  <c:v>22.909900930965232</c:v>
                </c:pt>
                <c:pt idx="183">
                  <c:v>23.038029967076533</c:v>
                </c:pt>
                <c:pt idx="184">
                  <c:v>23.211419442018112</c:v>
                </c:pt>
                <c:pt idx="185">
                  <c:v>23.626042389900483</c:v>
                </c:pt>
                <c:pt idx="186">
                  <c:v>23.618483430013367</c:v>
                </c:pt>
                <c:pt idx="187">
                  <c:v>23.678768468125451</c:v>
                </c:pt>
                <c:pt idx="188">
                  <c:v>23.912536301671555</c:v>
                </c:pt>
                <c:pt idx="189">
                  <c:v>24.116068295669184</c:v>
                </c:pt>
                <c:pt idx="190">
                  <c:v>24.23663837189336</c:v>
                </c:pt>
                <c:pt idx="191">
                  <c:v>24.183912293668396</c:v>
                </c:pt>
                <c:pt idx="192">
                  <c:v>24.402468886947823</c:v>
                </c:pt>
                <c:pt idx="193">
                  <c:v>24.545715842833356</c:v>
                </c:pt>
                <c:pt idx="194">
                  <c:v>24.802067235548389</c:v>
                </c:pt>
                <c:pt idx="195">
                  <c:v>24.922637311772565</c:v>
                </c:pt>
                <c:pt idx="196">
                  <c:v>25.058325307770986</c:v>
                </c:pt>
                <c:pt idx="197">
                  <c:v>25.20913122354364</c:v>
                </c:pt>
                <c:pt idx="198">
                  <c:v>25.382520698485219</c:v>
                </c:pt>
                <c:pt idx="199">
                  <c:v>25.450364696484431</c:v>
                </c:pt>
                <c:pt idx="200">
                  <c:v>25.661455650369177</c:v>
                </c:pt>
                <c:pt idx="201">
                  <c:v>25.849963045084998</c:v>
                </c:pt>
                <c:pt idx="202">
                  <c:v>26.083637558138665</c:v>
                </c:pt>
                <c:pt idx="203">
                  <c:v>26.302194151418099</c:v>
                </c:pt>
                <c:pt idx="204">
                  <c:v>26.648973101301262</c:v>
                </c:pt>
                <c:pt idx="205">
                  <c:v>26.807337976961037</c:v>
                </c:pt>
                <c:pt idx="206">
                  <c:v>26.995752051184425</c:v>
                </c:pt>
                <c:pt idx="207">
                  <c:v>27.184259445900246</c:v>
                </c:pt>
                <c:pt idx="208">
                  <c:v>27.274687003068383</c:v>
                </c:pt>
                <c:pt idx="209">
                  <c:v>27.342531001067588</c:v>
                </c:pt>
                <c:pt idx="210">
                  <c:v>27.304829522124422</c:v>
                </c:pt>
                <c:pt idx="211">
                  <c:v>27.6441428326129</c:v>
                </c:pt>
                <c:pt idx="212">
                  <c:v>28.036088900833914</c:v>
                </c:pt>
                <c:pt idx="213">
                  <c:v>28.141634377776285</c:v>
                </c:pt>
                <c:pt idx="214">
                  <c:v>28.202012736380805</c:v>
                </c:pt>
                <c:pt idx="215">
                  <c:v>28.284881333661826</c:v>
                </c:pt>
                <c:pt idx="216">
                  <c:v>28.428128289547359</c:v>
                </c:pt>
                <c:pt idx="217">
                  <c:v>28.624101323657865</c:v>
                </c:pt>
                <c:pt idx="218">
                  <c:v>28.797490798599448</c:v>
                </c:pt>
                <c:pt idx="219">
                  <c:v>28.978439233428148</c:v>
                </c:pt>
                <c:pt idx="220">
                  <c:v>28.963414634146343</c:v>
                </c:pt>
                <c:pt idx="221">
                  <c:v>29.287516704368144</c:v>
                </c:pt>
                <c:pt idx="222">
                  <c:v>29.415645740479441</c:v>
                </c:pt>
                <c:pt idx="223">
                  <c:v>29.332777143198431</c:v>
                </c:pt>
                <c:pt idx="224">
                  <c:v>29.649413574025548</c:v>
                </c:pt>
                <c:pt idx="225">
                  <c:v>29.732282171306565</c:v>
                </c:pt>
                <c:pt idx="226">
                  <c:v>29.852945568023173</c:v>
                </c:pt>
                <c:pt idx="227">
                  <c:v>30.026335042964753</c:v>
                </c:pt>
                <c:pt idx="228">
                  <c:v>30.305269994848711</c:v>
                </c:pt>
                <c:pt idx="229">
                  <c:v>30.47110050990317</c:v>
                </c:pt>
                <c:pt idx="230">
                  <c:v>30.621906425675824</c:v>
                </c:pt>
                <c:pt idx="231">
                  <c:v>30.832904059068142</c:v>
                </c:pt>
                <c:pt idx="232">
                  <c:v>31.066671892614245</c:v>
                </c:pt>
                <c:pt idx="233">
                  <c:v>31.14207485050057</c:v>
                </c:pt>
                <c:pt idx="234">
                  <c:v>31.224943447781587</c:v>
                </c:pt>
                <c:pt idx="235">
                  <c:v>31.481294840496613</c:v>
                </c:pt>
                <c:pt idx="236">
                  <c:v>31.609423876607917</c:v>
                </c:pt>
                <c:pt idx="237">
                  <c:v>31.639566395663959</c:v>
                </c:pt>
                <c:pt idx="238">
                  <c:v>31.926060307435026</c:v>
                </c:pt>
                <c:pt idx="239">
                  <c:v>32.137151261319779</c:v>
                </c:pt>
                <c:pt idx="240">
                  <c:v>32.114474381658411</c:v>
                </c:pt>
                <c:pt idx="241">
                  <c:v>32.295422816487118</c:v>
                </c:pt>
                <c:pt idx="242">
                  <c:v>32.408527253316606</c:v>
                </c:pt>
                <c:pt idx="243">
                  <c:v>32.725163684143723</c:v>
                </c:pt>
                <c:pt idx="244">
                  <c:v>32.838268120973218</c:v>
                </c:pt>
                <c:pt idx="245">
                  <c:v>32.943720277423161</c:v>
                </c:pt>
                <c:pt idx="246">
                  <c:v>32.943720277423161</c:v>
                </c:pt>
                <c:pt idx="247">
                  <c:v>33.230214189194228</c:v>
                </c:pt>
                <c:pt idx="248">
                  <c:v>33.320735066854802</c:v>
                </c:pt>
                <c:pt idx="249">
                  <c:v>33.403603664135815</c:v>
                </c:pt>
                <c:pt idx="250">
                  <c:v>33.68253861601977</c:v>
                </c:pt>
                <c:pt idx="251">
                  <c:v>33.855928090961349</c:v>
                </c:pt>
                <c:pt idx="252">
                  <c:v>34.11974512307107</c:v>
                </c:pt>
                <c:pt idx="253">
                  <c:v>34.210266000731636</c:v>
                </c:pt>
                <c:pt idx="254">
                  <c:v>34.255526439561919</c:v>
                </c:pt>
                <c:pt idx="255">
                  <c:v>34.474083032841342</c:v>
                </c:pt>
                <c:pt idx="256">
                  <c:v>34.670149387444283</c:v>
                </c:pt>
                <c:pt idx="257">
                  <c:v>34.820861982724509</c:v>
                </c:pt>
                <c:pt idx="258">
                  <c:v>35.212901371437958</c:v>
                </c:pt>
                <c:pt idx="259">
                  <c:v>35.243043890494</c:v>
                </c:pt>
                <c:pt idx="260">
                  <c:v>35.363707287210616</c:v>
                </c:pt>
                <c:pt idx="261">
                  <c:v>35.529537802265075</c:v>
                </c:pt>
                <c:pt idx="262">
                  <c:v>35.635083279207443</c:v>
                </c:pt>
                <c:pt idx="263">
                  <c:v>35.815938393543711</c:v>
                </c:pt>
                <c:pt idx="264">
                  <c:v>36.012004748146651</c:v>
                </c:pt>
                <c:pt idx="265">
                  <c:v>36.109991265201906</c:v>
                </c:pt>
                <c:pt idx="266">
                  <c:v>36.260797180974564</c:v>
                </c:pt>
                <c:pt idx="267">
                  <c:v>36.456770215085065</c:v>
                </c:pt>
                <c:pt idx="268">
                  <c:v>36.60757613085773</c:v>
                </c:pt>
                <c:pt idx="269">
                  <c:v>36.833691684024274</c:v>
                </c:pt>
                <c:pt idx="270">
                  <c:v>36.969379680022698</c:v>
                </c:pt>
                <c:pt idx="271">
                  <c:v>37.082484116852193</c:v>
                </c:pt>
                <c:pt idx="272">
                  <c:v>37.059807237190832</c:v>
                </c:pt>
                <c:pt idx="273">
                  <c:v>37.346301148961906</c:v>
                </c:pt>
                <c:pt idx="274">
                  <c:v>37.39912054767931</c:v>
                </c:pt>
                <c:pt idx="275">
                  <c:v>37.700639058732179</c:v>
                </c:pt>
                <c:pt idx="276">
                  <c:v>37.926754611898737</c:v>
                </c:pt>
                <c:pt idx="277">
                  <c:v>38.152963485557727</c:v>
                </c:pt>
                <c:pt idx="278">
                  <c:v>38.424339477554561</c:v>
                </c:pt>
                <c:pt idx="279">
                  <c:v>38.522325994609808</c:v>
                </c:pt>
                <c:pt idx="280">
                  <c:v>38.680690870269586</c:v>
                </c:pt>
                <c:pt idx="281">
                  <c:v>38.876663904380095</c:v>
                </c:pt>
                <c:pt idx="282">
                  <c:v>39.253585373319297</c:v>
                </c:pt>
                <c:pt idx="283">
                  <c:v>39.524961365316138</c:v>
                </c:pt>
                <c:pt idx="284">
                  <c:v>39.796337357312964</c:v>
                </c:pt>
                <c:pt idx="285">
                  <c:v>39.803896317200092</c:v>
                </c:pt>
                <c:pt idx="286">
                  <c:v>40.007428311197714</c:v>
                </c:pt>
                <c:pt idx="287">
                  <c:v>40.112973788140089</c:v>
                </c:pt>
                <c:pt idx="288">
                  <c:v>40.452193778136134</c:v>
                </c:pt>
                <c:pt idx="289">
                  <c:v>40.580416134739863</c:v>
                </c:pt>
                <c:pt idx="290">
                  <c:v>40.814090647793535</c:v>
                </c:pt>
                <c:pt idx="291">
                  <c:v>40.851792126736697</c:v>
                </c:pt>
                <c:pt idx="292">
                  <c:v>41.02518160167827</c:v>
                </c:pt>
                <c:pt idx="293">
                  <c:v>41.304116553562231</c:v>
                </c:pt>
                <c:pt idx="294">
                  <c:v>40.88193464579274</c:v>
                </c:pt>
                <c:pt idx="295">
                  <c:v>41.560374625784824</c:v>
                </c:pt>
                <c:pt idx="296">
                  <c:v>41.598076104727987</c:v>
                </c:pt>
                <c:pt idx="297">
                  <c:v>41.741323060613524</c:v>
                </c:pt>
                <c:pt idx="298">
                  <c:v>42.201206447326186</c:v>
                </c:pt>
                <c:pt idx="299">
                  <c:v>42.103219930270932</c:v>
                </c:pt>
                <c:pt idx="300">
                  <c:v>42.246466886156469</c:v>
                </c:pt>
                <c:pt idx="301">
                  <c:v>42.314310884155674</c:v>
                </c:pt>
                <c:pt idx="302">
                  <c:v>42.751517391206974</c:v>
                </c:pt>
                <c:pt idx="303">
                  <c:v>42.819361389206179</c:v>
                </c:pt>
                <c:pt idx="304">
                  <c:v>43.007868783921992</c:v>
                </c:pt>
                <c:pt idx="305">
                  <c:v>43.05303590225985</c:v>
                </c:pt>
                <c:pt idx="306">
                  <c:v>43.286803735805954</c:v>
                </c:pt>
                <c:pt idx="307">
                  <c:v>43.490335729803576</c:v>
                </c:pt>
                <c:pt idx="308">
                  <c:v>43.724010242857247</c:v>
                </c:pt>
                <c:pt idx="309">
                  <c:v>44.002945194741201</c:v>
                </c:pt>
                <c:pt idx="310">
                  <c:v>44.01796979402301</c:v>
                </c:pt>
                <c:pt idx="311">
                  <c:v>44.289439106512283</c:v>
                </c:pt>
                <c:pt idx="312">
                  <c:v>44.500436739904593</c:v>
                </c:pt>
                <c:pt idx="313">
                  <c:v>44.590957617565159</c:v>
                </c:pt>
                <c:pt idx="314">
                  <c:v>44.590957617565159</c:v>
                </c:pt>
                <c:pt idx="315">
                  <c:v>44.794489611562781</c:v>
                </c:pt>
                <c:pt idx="316">
                  <c:v>45.141268561445955</c:v>
                </c:pt>
                <c:pt idx="317">
                  <c:v>45.231696118614074</c:v>
                </c:pt>
                <c:pt idx="318">
                  <c:v>45.224230479219393</c:v>
                </c:pt>
                <c:pt idx="319">
                  <c:v>45.525748990272277</c:v>
                </c:pt>
                <c:pt idx="320">
                  <c:v>45.70669742510097</c:v>
                </c:pt>
                <c:pt idx="321">
                  <c:v>45.842385421099387</c:v>
                </c:pt>
                <c:pt idx="322">
                  <c:v>46.045917415097016</c:v>
                </c:pt>
                <c:pt idx="323">
                  <c:v>46.045917415097016</c:v>
                </c:pt>
                <c:pt idx="324">
                  <c:v>46.219306890038602</c:v>
                </c:pt>
                <c:pt idx="325">
                  <c:v>46.32485236698097</c:v>
                </c:pt>
                <c:pt idx="326">
                  <c:v>46.392696364980182</c:v>
                </c:pt>
                <c:pt idx="327">
                  <c:v>46.452981403092274</c:v>
                </c:pt>
                <c:pt idx="328">
                  <c:v>46.747034274750462</c:v>
                </c:pt>
                <c:pt idx="329">
                  <c:v>46.965590868029892</c:v>
                </c:pt>
                <c:pt idx="330">
                  <c:v>47.048552785803338</c:v>
                </c:pt>
                <c:pt idx="331">
                  <c:v>47.28978625874413</c:v>
                </c:pt>
                <c:pt idx="332">
                  <c:v>47.478200332967525</c:v>
                </c:pt>
                <c:pt idx="333">
                  <c:v>47.531019731684921</c:v>
                </c:pt>
                <c:pt idx="334">
                  <c:v>47.72699276579543</c:v>
                </c:pt>
                <c:pt idx="335">
                  <c:v>47.787371124399954</c:v>
                </c:pt>
                <c:pt idx="336">
                  <c:v>47.975785198623335</c:v>
                </c:pt>
                <c:pt idx="337">
                  <c:v>48.299980589337579</c:v>
                </c:pt>
                <c:pt idx="338">
                  <c:v>48.375383547223905</c:v>
                </c:pt>
                <c:pt idx="339">
                  <c:v>48.571356581334413</c:v>
                </c:pt>
                <c:pt idx="340">
                  <c:v>48.827614653557006</c:v>
                </c:pt>
                <c:pt idx="341">
                  <c:v>48.933160130499374</c:v>
                </c:pt>
                <c:pt idx="342">
                  <c:v>49.083966046272039</c:v>
                </c:pt>
                <c:pt idx="343">
                  <c:v>49.099083966046273</c:v>
                </c:pt>
                <c:pt idx="344">
                  <c:v>49.408161436986269</c:v>
                </c:pt>
                <c:pt idx="345">
                  <c:v>49.543849432984686</c:v>
                </c:pt>
                <c:pt idx="346">
                  <c:v>49.913211942036781</c:v>
                </c:pt>
                <c:pt idx="347">
                  <c:v>50.033875338753383</c:v>
                </c:pt>
                <c:pt idx="348">
                  <c:v>50.11674393603441</c:v>
                </c:pt>
                <c:pt idx="349">
                  <c:v>50.591651922028866</c:v>
                </c:pt>
                <c:pt idx="350">
                  <c:v>50.712315318745475</c:v>
                </c:pt>
                <c:pt idx="351">
                  <c:v>50.810301835800729</c:v>
                </c:pt>
                <c:pt idx="352">
                  <c:v>50.938430871912026</c:v>
                </c:pt>
                <c:pt idx="353">
                  <c:v>51.089236787684683</c:v>
                </c:pt>
                <c:pt idx="354">
                  <c:v>51.4058732185118</c:v>
                </c:pt>
                <c:pt idx="355">
                  <c:v>51.368171739568638</c:v>
                </c:pt>
                <c:pt idx="356">
                  <c:v>51.616964172396543</c:v>
                </c:pt>
                <c:pt idx="357">
                  <c:v>51.812937206507051</c:v>
                </c:pt>
                <c:pt idx="358">
                  <c:v>51.948625202505475</c:v>
                </c:pt>
                <c:pt idx="359">
                  <c:v>52.069288599222084</c:v>
                </c:pt>
                <c:pt idx="360">
                  <c:v>52.114455717559935</c:v>
                </c:pt>
                <c:pt idx="361">
                  <c:v>52.400949629331002</c:v>
                </c:pt>
                <c:pt idx="362">
                  <c:v>52.423626508992363</c:v>
                </c:pt>
                <c:pt idx="363">
                  <c:v>52.461234667443094</c:v>
                </c:pt>
                <c:pt idx="364">
                  <c:v>52.973937452873152</c:v>
                </c:pt>
                <c:pt idx="365">
                  <c:v>52.988962052154953</c:v>
                </c:pt>
                <c:pt idx="366">
                  <c:v>53.283014923813155</c:v>
                </c:pt>
                <c:pt idx="367">
                  <c:v>53.35085892181236</c:v>
                </c:pt>
                <c:pt idx="368">
                  <c:v>53.411143959924452</c:v>
                </c:pt>
                <c:pt idx="369">
                  <c:v>53.576974474978911</c:v>
                </c:pt>
                <c:pt idx="370">
                  <c:v>54.021739941917325</c:v>
                </c:pt>
                <c:pt idx="371">
                  <c:v>54.006715342635523</c:v>
                </c:pt>
                <c:pt idx="372">
                  <c:v>54.187663777464223</c:v>
                </c:pt>
                <c:pt idx="373">
                  <c:v>54.398754731348973</c:v>
                </c:pt>
                <c:pt idx="374">
                  <c:v>54.722856801570771</c:v>
                </c:pt>
                <c:pt idx="375">
                  <c:v>54.685155322627615</c:v>
                </c:pt>
                <c:pt idx="376">
                  <c:v>55.039493232397888</c:v>
                </c:pt>
                <c:pt idx="377">
                  <c:v>55.212882707339475</c:v>
                </c:pt>
                <c:pt idx="378">
                  <c:v>55.220441667226595</c:v>
                </c:pt>
                <c:pt idx="379">
                  <c:v>55.552102697335521</c:v>
                </c:pt>
                <c:pt idx="380">
                  <c:v>55.567220617109754</c:v>
                </c:pt>
                <c:pt idx="381">
                  <c:v>55.748169051938454</c:v>
                </c:pt>
                <c:pt idx="382">
                  <c:v>56.132556160272351</c:v>
                </c:pt>
                <c:pt idx="383">
                  <c:v>56.155233039933705</c:v>
                </c:pt>
                <c:pt idx="384">
                  <c:v>56.305945635213931</c:v>
                </c:pt>
                <c:pt idx="385">
                  <c:v>56.562297027928963</c:v>
                </c:pt>
                <c:pt idx="386">
                  <c:v>56.645258945702402</c:v>
                </c:pt>
                <c:pt idx="387">
                  <c:v>56.758270062039465</c:v>
                </c:pt>
                <c:pt idx="388">
                  <c:v>56.82611406003867</c:v>
                </c:pt>
                <c:pt idx="389">
                  <c:v>56.886492418643194</c:v>
                </c:pt>
                <c:pt idx="390">
                  <c:v>57.203035528977878</c:v>
                </c:pt>
                <c:pt idx="391">
                  <c:v>57.316139965807373</c:v>
                </c:pt>
                <c:pt idx="392">
                  <c:v>57.527230919692123</c:v>
                </c:pt>
                <c:pt idx="393">
                  <c:v>57.48952944074896</c:v>
                </c:pt>
                <c:pt idx="394">
                  <c:v>57.685595795351901</c:v>
                </c:pt>
                <c:pt idx="395">
                  <c:v>58.06251726429111</c:v>
                </c:pt>
                <c:pt idx="396">
                  <c:v>58.288632817457653</c:v>
                </c:pt>
                <c:pt idx="397">
                  <c:v>58.514841691116636</c:v>
                </c:pt>
                <c:pt idx="398">
                  <c:v>58.718373685114265</c:v>
                </c:pt>
                <c:pt idx="399">
                  <c:v>58.703255765340025</c:v>
                </c:pt>
                <c:pt idx="400">
                  <c:v>59.117878713222396</c:v>
                </c:pt>
                <c:pt idx="401">
                  <c:v>58.967166117942178</c:v>
                </c:pt>
                <c:pt idx="402">
                  <c:v>59.351553226276067</c:v>
                </c:pt>
                <c:pt idx="403">
                  <c:v>59.298827148051096</c:v>
                </c:pt>
                <c:pt idx="404">
                  <c:v>59.509918101935845</c:v>
                </c:pt>
                <c:pt idx="405">
                  <c:v>59.856697051819005</c:v>
                </c:pt>
                <c:pt idx="406">
                  <c:v>59.999944007704542</c:v>
                </c:pt>
                <c:pt idx="407">
                  <c:v>60.248736440532447</c:v>
                </c:pt>
                <c:pt idx="408">
                  <c:v>60.293903558870298</c:v>
                </c:pt>
                <c:pt idx="409">
                  <c:v>60.459734073924757</c:v>
                </c:pt>
                <c:pt idx="410">
                  <c:v>60.618098949584542</c:v>
                </c:pt>
                <c:pt idx="411">
                  <c:v>60.53513703181109</c:v>
                </c:pt>
                <c:pt idx="412">
                  <c:v>61.002579378410864</c:v>
                </c:pt>
                <c:pt idx="413">
                  <c:v>60.964877899467702</c:v>
                </c:pt>
                <c:pt idx="414">
                  <c:v>61.130708414522161</c:v>
                </c:pt>
                <c:pt idx="415">
                  <c:v>61.356917288181158</c:v>
                </c:pt>
                <c:pt idx="416">
                  <c:v>61.409643366406122</c:v>
                </c:pt>
                <c:pt idx="417">
                  <c:v>61.665994759121155</c:v>
                </c:pt>
                <c:pt idx="418">
                  <c:v>61.801682755119565</c:v>
                </c:pt>
                <c:pt idx="419">
                  <c:v>62.042916228060356</c:v>
                </c:pt>
                <c:pt idx="420">
                  <c:v>62.269031781226907</c:v>
                </c:pt>
                <c:pt idx="421">
                  <c:v>62.495240654885883</c:v>
                </c:pt>
                <c:pt idx="422">
                  <c:v>62.743939767221356</c:v>
                </c:pt>
                <c:pt idx="423">
                  <c:v>62.894745682994028</c:v>
                </c:pt>
                <c:pt idx="424">
                  <c:v>63.166121674990862</c:v>
                </c:pt>
                <c:pt idx="425">
                  <c:v>63.399889508536965</c:v>
                </c:pt>
                <c:pt idx="426">
                  <c:v>63.678731139928487</c:v>
                </c:pt>
                <c:pt idx="427">
                  <c:v>63.867238534644301</c:v>
                </c:pt>
                <c:pt idx="428">
                  <c:v>64.108472007585092</c:v>
                </c:pt>
                <c:pt idx="429">
                  <c:v>64.048186969473008</c:v>
                </c:pt>
                <c:pt idx="430">
                  <c:v>64.116030967472213</c:v>
                </c:pt>
                <c:pt idx="431">
                  <c:v>64.29697940230092</c:v>
                </c:pt>
                <c:pt idx="432">
                  <c:v>64.794470947464291</c:v>
                </c:pt>
                <c:pt idx="433">
                  <c:v>64.900016424406672</c:v>
                </c:pt>
                <c:pt idx="434">
                  <c:v>64.892457464519538</c:v>
                </c:pt>
                <c:pt idx="435">
                  <c:v>65.126225298065648</c:v>
                </c:pt>
                <c:pt idx="436">
                  <c:v>65.209093895346669</c:v>
                </c:pt>
                <c:pt idx="437">
                  <c:v>65.412625889344298</c:v>
                </c:pt>
                <c:pt idx="438">
                  <c:v>65.623716843229033</c:v>
                </c:pt>
                <c:pt idx="439">
                  <c:v>65.751939199832776</c:v>
                </c:pt>
                <c:pt idx="440">
                  <c:v>65.812224237944861</c:v>
                </c:pt>
                <c:pt idx="441">
                  <c:v>66.098718149715936</c:v>
                </c:pt>
                <c:pt idx="442">
                  <c:v>66.106183789110617</c:v>
                </c:pt>
                <c:pt idx="443">
                  <c:v>66.211729266052984</c:v>
                </c:pt>
                <c:pt idx="444">
                  <c:v>66.581185095597519</c:v>
                </c:pt>
                <c:pt idx="445">
                  <c:v>66.965665524423841</c:v>
                </c:pt>
                <c:pt idx="446">
                  <c:v>66.875144646763275</c:v>
                </c:pt>
                <c:pt idx="447">
                  <c:v>67.229482556533554</c:v>
                </c:pt>
                <c:pt idx="448">
                  <c:v>67.417989951249382</c:v>
                </c:pt>
                <c:pt idx="449">
                  <c:v>67.674248023471975</c:v>
                </c:pt>
                <c:pt idx="450">
                  <c:v>67.847637498413548</c:v>
                </c:pt>
                <c:pt idx="451">
                  <c:v>67.968300895130156</c:v>
                </c:pt>
                <c:pt idx="452">
                  <c:v>68.073846372072538</c:v>
                </c:pt>
                <c:pt idx="453">
                  <c:v>68.375364883125414</c:v>
                </c:pt>
                <c:pt idx="454">
                  <c:v>68.465792440293555</c:v>
                </c:pt>
                <c:pt idx="455">
                  <c:v>68.53363643829276</c:v>
                </c:pt>
                <c:pt idx="456">
                  <c:v>68.594014796897284</c:v>
                </c:pt>
                <c:pt idx="457">
                  <c:v>68.918116867119082</c:v>
                </c:pt>
                <c:pt idx="458">
                  <c:v>69.166909299946994</c:v>
                </c:pt>
                <c:pt idx="459">
                  <c:v>69.18949285911593</c:v>
                </c:pt>
                <c:pt idx="460">
                  <c:v>69.438285291943828</c:v>
                </c:pt>
                <c:pt idx="461">
                  <c:v>69.55138972877333</c:v>
                </c:pt>
                <c:pt idx="462">
                  <c:v>70.048974594429154</c:v>
                </c:pt>
                <c:pt idx="463">
                  <c:v>70.12428423182304</c:v>
                </c:pt>
                <c:pt idx="464">
                  <c:v>70.244947628539649</c:v>
                </c:pt>
                <c:pt idx="465">
                  <c:v>70.606751177704624</c:v>
                </c:pt>
                <c:pt idx="466">
                  <c:v>70.719855614534112</c:v>
                </c:pt>
                <c:pt idx="467">
                  <c:v>70.765116053364395</c:v>
                </c:pt>
                <c:pt idx="468">
                  <c:v>71.089311444078632</c:v>
                </c:pt>
                <c:pt idx="469">
                  <c:v>71.240024039358858</c:v>
                </c:pt>
                <c:pt idx="470">
                  <c:v>71.322985957132303</c:v>
                </c:pt>
                <c:pt idx="471">
                  <c:v>71.692348466184399</c:v>
                </c:pt>
                <c:pt idx="472">
                  <c:v>71.858178981238851</c:v>
                </c:pt>
                <c:pt idx="473">
                  <c:v>72.167256452178847</c:v>
                </c:pt>
                <c:pt idx="474">
                  <c:v>72.453750363949922</c:v>
                </c:pt>
                <c:pt idx="475">
                  <c:v>72.732685315833891</c:v>
                </c:pt>
                <c:pt idx="476">
                  <c:v>72.996595668436015</c:v>
                </c:pt>
                <c:pt idx="477">
                  <c:v>72.890956871001208</c:v>
                </c:pt>
                <c:pt idx="478">
                  <c:v>73.177450782772297</c:v>
                </c:pt>
                <c:pt idx="479">
                  <c:v>73.328256698544948</c:v>
                </c:pt>
                <c:pt idx="480">
                  <c:v>73.501646173486535</c:v>
                </c:pt>
                <c:pt idx="481">
                  <c:v>73.65991772865388</c:v>
                </c:pt>
                <c:pt idx="482">
                  <c:v>73.833307203595453</c:v>
                </c:pt>
                <c:pt idx="483">
                  <c:v>73.780581125370489</c:v>
                </c:pt>
                <c:pt idx="484">
                  <c:v>74.15750259430969</c:v>
                </c:pt>
                <c:pt idx="485">
                  <c:v>74.338451029138398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18-4EF0-9E02-3148F17DA3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5354048"/>
        <c:axId val="436593360"/>
      </c:scatterChart>
      <c:valAx>
        <c:axId val="355354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36593360"/>
        <c:crosses val="autoZero"/>
        <c:crossBetween val="midCat"/>
      </c:valAx>
      <c:valAx>
        <c:axId val="436593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55354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2645888013998247E-2"/>
          <c:y val="0.17171296296296298"/>
          <c:w val="0.89075699912510942"/>
          <c:h val="0.7773611111111110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'OLC3-3'!$O$5:$O$480</c:f>
              <c:numCache>
                <c:formatCode>General</c:formatCode>
                <c:ptCount val="476"/>
                <c:pt idx="0">
                  <c:v>0</c:v>
                </c:pt>
                <c:pt idx="1">
                  <c:v>-7.06748E-7</c:v>
                </c:pt>
                <c:pt idx="2">
                  <c:v>-1.3580999999999999E-5</c:v>
                </c:pt>
                <c:pt idx="3">
                  <c:v>-4.2113400000000002E-5</c:v>
                </c:pt>
                <c:pt idx="4">
                  <c:v>8.8141099999999999E-6</c:v>
                </c:pt>
                <c:pt idx="5">
                  <c:v>-2.213E-5</c:v>
                </c:pt>
                <c:pt idx="6">
                  <c:v>1.36773E-5</c:v>
                </c:pt>
                <c:pt idx="7">
                  <c:v>-1.6271200000000001E-5</c:v>
                </c:pt>
                <c:pt idx="8">
                  <c:v>-7.3515800000000005E-5</c:v>
                </c:pt>
                <c:pt idx="9">
                  <c:v>-2.3396200000000001E-5</c:v>
                </c:pt>
                <c:pt idx="10">
                  <c:v>-2.0059199999999999E-5</c:v>
                </c:pt>
                <c:pt idx="11">
                  <c:v>-1.0999099999999999E-5</c:v>
                </c:pt>
                <c:pt idx="12">
                  <c:v>-1.8020899999999999E-5</c:v>
                </c:pt>
                <c:pt idx="13">
                  <c:v>-1.9510399999999999E-5</c:v>
                </c:pt>
                <c:pt idx="14">
                  <c:v>3.0422799999999999E-5</c:v>
                </c:pt>
                <c:pt idx="15">
                  <c:v>6.8841699999999995E-5</c:v>
                </c:pt>
                <c:pt idx="16">
                  <c:v>9.0109800000000002E-5</c:v>
                </c:pt>
                <c:pt idx="17">
                  <c:v>6.9681300000000007E-5</c:v>
                </c:pt>
                <c:pt idx="18">
                  <c:v>1.11883E-4</c:v>
                </c:pt>
                <c:pt idx="19">
                  <c:v>1.35733E-4</c:v>
                </c:pt>
                <c:pt idx="20">
                  <c:v>1.8992299999999999E-4</c:v>
                </c:pt>
                <c:pt idx="21">
                  <c:v>2.09211E-4</c:v>
                </c:pt>
                <c:pt idx="22">
                  <c:v>2.8266100000000002E-4</c:v>
                </c:pt>
                <c:pt idx="23">
                  <c:v>2.90926E-4</c:v>
                </c:pt>
                <c:pt idx="24">
                  <c:v>3.1204099999999999E-4</c:v>
                </c:pt>
                <c:pt idx="25">
                  <c:v>4.4191199999999998E-4</c:v>
                </c:pt>
                <c:pt idx="26">
                  <c:v>4.9819899999999995E-4</c:v>
                </c:pt>
                <c:pt idx="27">
                  <c:v>4.8758299999999998E-4</c:v>
                </c:pt>
                <c:pt idx="28">
                  <c:v>6.8368499999999996E-4</c:v>
                </c:pt>
                <c:pt idx="29">
                  <c:v>7.7777900000000004E-4</c:v>
                </c:pt>
                <c:pt idx="30">
                  <c:v>8.4776299999999997E-4</c:v>
                </c:pt>
                <c:pt idx="31">
                  <c:v>9.1697700000000003E-4</c:v>
                </c:pt>
                <c:pt idx="32">
                  <c:v>9.7524799999999996E-4</c:v>
                </c:pt>
                <c:pt idx="33">
                  <c:v>1.18341E-3</c:v>
                </c:pt>
                <c:pt idx="34">
                  <c:v>1.4666900000000001E-3</c:v>
                </c:pt>
                <c:pt idx="35">
                  <c:v>1.56113E-3</c:v>
                </c:pt>
                <c:pt idx="36">
                  <c:v>1.57547E-3</c:v>
                </c:pt>
                <c:pt idx="37">
                  <c:v>1.6808000000000001E-3</c:v>
                </c:pt>
                <c:pt idx="38">
                  <c:v>1.9383899999999999E-3</c:v>
                </c:pt>
                <c:pt idx="39">
                  <c:v>2.0232900000000001E-3</c:v>
                </c:pt>
                <c:pt idx="40">
                  <c:v>2.0608699999999998E-3</c:v>
                </c:pt>
                <c:pt idx="41">
                  <c:v>2.3167600000000002E-3</c:v>
                </c:pt>
                <c:pt idx="42">
                  <c:v>2.7742999999999999E-3</c:v>
                </c:pt>
                <c:pt idx="43">
                  <c:v>2.99088E-3</c:v>
                </c:pt>
                <c:pt idx="44">
                  <c:v>3.1752799999999999E-3</c:v>
                </c:pt>
                <c:pt idx="45">
                  <c:v>3.4186899999999998E-3</c:v>
                </c:pt>
                <c:pt idx="46">
                  <c:v>3.5356699999999999E-3</c:v>
                </c:pt>
                <c:pt idx="47">
                  <c:v>4.0070100000000001E-3</c:v>
                </c:pt>
                <c:pt idx="48">
                  <c:v>4.4735499999999997E-3</c:v>
                </c:pt>
                <c:pt idx="49">
                  <c:v>4.7899600000000002E-3</c:v>
                </c:pt>
                <c:pt idx="50">
                  <c:v>5.1842600000000004E-3</c:v>
                </c:pt>
                <c:pt idx="51">
                  <c:v>5.5137199999999997E-3</c:v>
                </c:pt>
                <c:pt idx="52">
                  <c:v>5.89238E-3</c:v>
                </c:pt>
                <c:pt idx="53">
                  <c:v>6.2182699999999997E-3</c:v>
                </c:pt>
                <c:pt idx="54">
                  <c:v>6.3637399999999997E-3</c:v>
                </c:pt>
                <c:pt idx="55">
                  <c:v>6.8720700000000001E-3</c:v>
                </c:pt>
                <c:pt idx="56">
                  <c:v>7.2639799999999997E-3</c:v>
                </c:pt>
                <c:pt idx="57">
                  <c:v>7.7485200000000001E-3</c:v>
                </c:pt>
                <c:pt idx="58">
                  <c:v>8.3149299999999999E-3</c:v>
                </c:pt>
                <c:pt idx="59">
                  <c:v>8.6367100000000006E-3</c:v>
                </c:pt>
                <c:pt idx="60">
                  <c:v>8.8645800000000004E-3</c:v>
                </c:pt>
                <c:pt idx="61">
                  <c:v>9.5403599999999995E-3</c:v>
                </c:pt>
                <c:pt idx="62">
                  <c:v>1.01175E-2</c:v>
                </c:pt>
                <c:pt idx="63">
                  <c:v>1.0449699999999999E-2</c:v>
                </c:pt>
                <c:pt idx="64">
                  <c:v>1.0799599999999999E-2</c:v>
                </c:pt>
                <c:pt idx="65">
                  <c:v>1.1213600000000001E-2</c:v>
                </c:pt>
                <c:pt idx="66">
                  <c:v>1.16423E-2</c:v>
                </c:pt>
                <c:pt idx="67">
                  <c:v>1.2094199999999999E-2</c:v>
                </c:pt>
                <c:pt idx="68">
                  <c:v>1.23988E-2</c:v>
                </c:pt>
                <c:pt idx="69">
                  <c:v>1.30767E-2</c:v>
                </c:pt>
                <c:pt idx="70">
                  <c:v>1.34685E-2</c:v>
                </c:pt>
                <c:pt idx="71">
                  <c:v>1.4073199999999999E-2</c:v>
                </c:pt>
                <c:pt idx="72">
                  <c:v>1.4247599999999999E-2</c:v>
                </c:pt>
                <c:pt idx="73">
                  <c:v>1.4401499999999999E-2</c:v>
                </c:pt>
                <c:pt idx="74">
                  <c:v>1.49803E-2</c:v>
                </c:pt>
                <c:pt idx="75">
                  <c:v>1.51466E-2</c:v>
                </c:pt>
                <c:pt idx="76">
                  <c:v>1.5577300000000001E-2</c:v>
                </c:pt>
                <c:pt idx="77">
                  <c:v>1.6093E-2</c:v>
                </c:pt>
                <c:pt idx="78">
                  <c:v>1.6274199999999999E-2</c:v>
                </c:pt>
                <c:pt idx="79">
                  <c:v>1.65189E-2</c:v>
                </c:pt>
                <c:pt idx="80">
                  <c:v>1.70476E-2</c:v>
                </c:pt>
                <c:pt idx="81">
                  <c:v>1.73822E-2</c:v>
                </c:pt>
                <c:pt idx="82">
                  <c:v>1.7958999999999999E-2</c:v>
                </c:pt>
                <c:pt idx="83">
                  <c:v>1.8311999999999998E-2</c:v>
                </c:pt>
                <c:pt idx="84">
                  <c:v>1.90028E-2</c:v>
                </c:pt>
                <c:pt idx="85">
                  <c:v>1.93376E-2</c:v>
                </c:pt>
                <c:pt idx="86">
                  <c:v>1.98481E-2</c:v>
                </c:pt>
                <c:pt idx="87">
                  <c:v>2.0253699999999999E-2</c:v>
                </c:pt>
                <c:pt idx="88">
                  <c:v>2.0833000000000001E-2</c:v>
                </c:pt>
                <c:pt idx="89">
                  <c:v>2.1272699999999999E-2</c:v>
                </c:pt>
                <c:pt idx="90">
                  <c:v>2.1591200000000001E-2</c:v>
                </c:pt>
                <c:pt idx="91">
                  <c:v>2.1977199999999999E-2</c:v>
                </c:pt>
                <c:pt idx="92">
                  <c:v>2.20915E-2</c:v>
                </c:pt>
                <c:pt idx="93">
                  <c:v>2.22498E-2</c:v>
                </c:pt>
                <c:pt idx="94">
                  <c:v>2.24613E-2</c:v>
                </c:pt>
                <c:pt idx="95">
                  <c:v>2.3183200000000001E-2</c:v>
                </c:pt>
                <c:pt idx="96">
                  <c:v>2.3473600000000001E-2</c:v>
                </c:pt>
                <c:pt idx="97">
                  <c:v>2.36361E-2</c:v>
                </c:pt>
                <c:pt idx="98">
                  <c:v>2.3891300000000001E-2</c:v>
                </c:pt>
                <c:pt idx="99">
                  <c:v>2.4556399999999999E-2</c:v>
                </c:pt>
                <c:pt idx="100">
                  <c:v>2.5527000000000001E-2</c:v>
                </c:pt>
                <c:pt idx="101">
                  <c:v>2.6108900000000001E-2</c:v>
                </c:pt>
                <c:pt idx="102">
                  <c:v>2.6527800000000001E-2</c:v>
                </c:pt>
                <c:pt idx="103">
                  <c:v>2.6768500000000001E-2</c:v>
                </c:pt>
                <c:pt idx="104">
                  <c:v>2.7201400000000001E-2</c:v>
                </c:pt>
                <c:pt idx="105">
                  <c:v>2.73651E-2</c:v>
                </c:pt>
                <c:pt idx="106">
                  <c:v>2.7646400000000002E-2</c:v>
                </c:pt>
                <c:pt idx="107">
                  <c:v>2.8130100000000002E-2</c:v>
                </c:pt>
                <c:pt idx="108">
                  <c:v>2.8269599999999999E-2</c:v>
                </c:pt>
                <c:pt idx="109">
                  <c:v>2.8536599999999999E-2</c:v>
                </c:pt>
                <c:pt idx="110">
                  <c:v>2.8988099999999999E-2</c:v>
                </c:pt>
                <c:pt idx="111">
                  <c:v>2.9251300000000001E-2</c:v>
                </c:pt>
                <c:pt idx="112">
                  <c:v>2.9449599999999999E-2</c:v>
                </c:pt>
                <c:pt idx="113">
                  <c:v>2.9765799999999999E-2</c:v>
                </c:pt>
                <c:pt idx="114">
                  <c:v>3.01103E-2</c:v>
                </c:pt>
                <c:pt idx="115">
                  <c:v>3.0438799999999998E-2</c:v>
                </c:pt>
                <c:pt idx="116">
                  <c:v>3.07709E-2</c:v>
                </c:pt>
                <c:pt idx="117">
                  <c:v>3.11852E-2</c:v>
                </c:pt>
                <c:pt idx="118">
                  <c:v>3.1758599999999998E-2</c:v>
                </c:pt>
                <c:pt idx="119">
                  <c:v>3.1934200000000003E-2</c:v>
                </c:pt>
                <c:pt idx="120">
                  <c:v>3.2538600000000001E-2</c:v>
                </c:pt>
                <c:pt idx="121">
                  <c:v>3.2809600000000001E-2</c:v>
                </c:pt>
                <c:pt idx="122">
                  <c:v>3.3304199999999999E-2</c:v>
                </c:pt>
                <c:pt idx="123">
                  <c:v>3.3645099999999997E-2</c:v>
                </c:pt>
                <c:pt idx="124">
                  <c:v>3.4166200000000001E-2</c:v>
                </c:pt>
                <c:pt idx="125">
                  <c:v>3.4925600000000001E-2</c:v>
                </c:pt>
                <c:pt idx="126">
                  <c:v>3.51391E-2</c:v>
                </c:pt>
                <c:pt idx="127">
                  <c:v>3.5415500000000003E-2</c:v>
                </c:pt>
                <c:pt idx="128">
                  <c:v>3.5658099999999998E-2</c:v>
                </c:pt>
                <c:pt idx="129">
                  <c:v>3.5842300000000001E-2</c:v>
                </c:pt>
                <c:pt idx="130">
                  <c:v>3.62501E-2</c:v>
                </c:pt>
                <c:pt idx="131">
                  <c:v>3.6633199999999998E-2</c:v>
                </c:pt>
                <c:pt idx="132">
                  <c:v>3.6945499999999999E-2</c:v>
                </c:pt>
                <c:pt idx="133">
                  <c:v>3.7445600000000002E-2</c:v>
                </c:pt>
                <c:pt idx="134">
                  <c:v>3.7838400000000001E-2</c:v>
                </c:pt>
                <c:pt idx="135">
                  <c:v>3.8059200000000001E-2</c:v>
                </c:pt>
                <c:pt idx="136">
                  <c:v>3.8507199999999998E-2</c:v>
                </c:pt>
                <c:pt idx="137">
                  <c:v>3.8989500000000003E-2</c:v>
                </c:pt>
                <c:pt idx="138">
                  <c:v>3.9253999999999997E-2</c:v>
                </c:pt>
                <c:pt idx="139">
                  <c:v>3.9395300000000001E-2</c:v>
                </c:pt>
                <c:pt idx="140">
                  <c:v>3.9602900000000003E-2</c:v>
                </c:pt>
                <c:pt idx="141">
                  <c:v>3.9739400000000001E-2</c:v>
                </c:pt>
                <c:pt idx="142">
                  <c:v>4.0248899999999997E-2</c:v>
                </c:pt>
                <c:pt idx="143">
                  <c:v>4.0478100000000003E-2</c:v>
                </c:pt>
                <c:pt idx="144">
                  <c:v>4.0919200000000003E-2</c:v>
                </c:pt>
                <c:pt idx="145">
                  <c:v>4.1215599999999998E-2</c:v>
                </c:pt>
                <c:pt idx="146">
                  <c:v>4.16558E-2</c:v>
                </c:pt>
                <c:pt idx="147">
                  <c:v>4.2427600000000003E-2</c:v>
                </c:pt>
                <c:pt idx="148">
                  <c:v>4.2588099999999997E-2</c:v>
                </c:pt>
                <c:pt idx="149">
                  <c:v>4.2927399999999998E-2</c:v>
                </c:pt>
                <c:pt idx="150">
                  <c:v>4.3334200000000003E-2</c:v>
                </c:pt>
                <c:pt idx="151">
                  <c:v>4.3669199999999998E-2</c:v>
                </c:pt>
                <c:pt idx="152">
                  <c:v>4.4200799999999998E-2</c:v>
                </c:pt>
                <c:pt idx="153">
                  <c:v>4.4729699999999997E-2</c:v>
                </c:pt>
                <c:pt idx="154">
                  <c:v>4.4904300000000001E-2</c:v>
                </c:pt>
                <c:pt idx="155">
                  <c:v>4.5411699999999999E-2</c:v>
                </c:pt>
                <c:pt idx="156">
                  <c:v>4.5590100000000001E-2</c:v>
                </c:pt>
                <c:pt idx="157">
                  <c:v>4.5993300000000001E-2</c:v>
                </c:pt>
                <c:pt idx="158">
                  <c:v>4.6538999999999997E-2</c:v>
                </c:pt>
                <c:pt idx="159">
                  <c:v>4.6819899999999998E-2</c:v>
                </c:pt>
                <c:pt idx="160">
                  <c:v>4.7048E-2</c:v>
                </c:pt>
                <c:pt idx="161">
                  <c:v>4.7321099999999998E-2</c:v>
                </c:pt>
                <c:pt idx="162">
                  <c:v>4.7872100000000001E-2</c:v>
                </c:pt>
                <c:pt idx="163">
                  <c:v>4.8069800000000003E-2</c:v>
                </c:pt>
                <c:pt idx="164">
                  <c:v>4.8273200000000002E-2</c:v>
                </c:pt>
                <c:pt idx="165">
                  <c:v>4.8755E-2</c:v>
                </c:pt>
                <c:pt idx="166">
                  <c:v>4.9117399999999999E-2</c:v>
                </c:pt>
                <c:pt idx="167">
                  <c:v>4.9523900000000003E-2</c:v>
                </c:pt>
                <c:pt idx="168">
                  <c:v>4.9768600000000003E-2</c:v>
                </c:pt>
                <c:pt idx="169">
                  <c:v>5.0090099999999999E-2</c:v>
                </c:pt>
                <c:pt idx="170">
                  <c:v>5.0474199999999997E-2</c:v>
                </c:pt>
                <c:pt idx="171">
                  <c:v>5.0663800000000002E-2</c:v>
                </c:pt>
                <c:pt idx="172">
                  <c:v>5.1083700000000003E-2</c:v>
                </c:pt>
                <c:pt idx="173">
                  <c:v>5.14984E-2</c:v>
                </c:pt>
                <c:pt idx="174">
                  <c:v>5.1731800000000001E-2</c:v>
                </c:pt>
                <c:pt idx="175">
                  <c:v>5.1998999999999997E-2</c:v>
                </c:pt>
                <c:pt idx="176">
                  <c:v>5.2478900000000002E-2</c:v>
                </c:pt>
                <c:pt idx="177">
                  <c:v>5.2842100000000003E-2</c:v>
                </c:pt>
                <c:pt idx="178">
                  <c:v>5.3172799999999999E-2</c:v>
                </c:pt>
                <c:pt idx="179">
                  <c:v>5.3447399999999999E-2</c:v>
                </c:pt>
                <c:pt idx="180">
                  <c:v>5.3976799999999998E-2</c:v>
                </c:pt>
                <c:pt idx="181">
                  <c:v>5.4161000000000001E-2</c:v>
                </c:pt>
                <c:pt idx="182">
                  <c:v>5.4323299999999998E-2</c:v>
                </c:pt>
                <c:pt idx="183">
                  <c:v>5.4507300000000002E-2</c:v>
                </c:pt>
                <c:pt idx="184">
                  <c:v>5.4711000000000003E-2</c:v>
                </c:pt>
                <c:pt idx="185">
                  <c:v>5.5152899999999998E-2</c:v>
                </c:pt>
                <c:pt idx="186">
                  <c:v>5.5299800000000003E-2</c:v>
                </c:pt>
                <c:pt idx="187">
                  <c:v>5.5508500000000002E-2</c:v>
                </c:pt>
                <c:pt idx="188">
                  <c:v>5.6004699999999998E-2</c:v>
                </c:pt>
                <c:pt idx="189">
                  <c:v>5.6246699999999997E-2</c:v>
                </c:pt>
                <c:pt idx="190">
                  <c:v>5.6669799999999999E-2</c:v>
                </c:pt>
                <c:pt idx="191">
                  <c:v>5.6992899999999999E-2</c:v>
                </c:pt>
                <c:pt idx="192">
                  <c:v>5.7147200000000002E-2</c:v>
                </c:pt>
                <c:pt idx="193">
                  <c:v>5.7423099999999998E-2</c:v>
                </c:pt>
                <c:pt idx="194">
                  <c:v>5.7696699999999997E-2</c:v>
                </c:pt>
                <c:pt idx="195">
                  <c:v>5.7947100000000001E-2</c:v>
                </c:pt>
                <c:pt idx="196">
                  <c:v>5.8274100000000002E-2</c:v>
                </c:pt>
                <c:pt idx="197">
                  <c:v>5.8587500000000001E-2</c:v>
                </c:pt>
                <c:pt idx="198">
                  <c:v>5.8927100000000003E-2</c:v>
                </c:pt>
                <c:pt idx="199">
                  <c:v>5.90479E-2</c:v>
                </c:pt>
                <c:pt idx="200">
                  <c:v>5.9280800000000002E-2</c:v>
                </c:pt>
                <c:pt idx="201">
                  <c:v>5.94569E-2</c:v>
                </c:pt>
                <c:pt idx="202">
                  <c:v>5.9670399999999998E-2</c:v>
                </c:pt>
                <c:pt idx="203">
                  <c:v>5.9918399999999997E-2</c:v>
                </c:pt>
                <c:pt idx="204">
                  <c:v>6.03565E-2</c:v>
                </c:pt>
                <c:pt idx="205">
                  <c:v>6.0531099999999997E-2</c:v>
                </c:pt>
                <c:pt idx="206">
                  <c:v>6.0788399999999999E-2</c:v>
                </c:pt>
                <c:pt idx="207">
                  <c:v>6.1038799999999997E-2</c:v>
                </c:pt>
                <c:pt idx="208">
                  <c:v>6.1507300000000001E-2</c:v>
                </c:pt>
                <c:pt idx="209">
                  <c:v>6.2060400000000002E-2</c:v>
                </c:pt>
                <c:pt idx="210">
                  <c:v>6.2545600000000007E-2</c:v>
                </c:pt>
                <c:pt idx="211">
                  <c:v>6.2876399999999999E-2</c:v>
                </c:pt>
                <c:pt idx="212">
                  <c:v>6.31158E-2</c:v>
                </c:pt>
                <c:pt idx="213">
                  <c:v>6.3255699999999998E-2</c:v>
                </c:pt>
                <c:pt idx="214">
                  <c:v>6.3736200000000007E-2</c:v>
                </c:pt>
                <c:pt idx="215">
                  <c:v>6.4164700000000005E-2</c:v>
                </c:pt>
                <c:pt idx="216">
                  <c:v>6.4548700000000001E-2</c:v>
                </c:pt>
                <c:pt idx="217">
                  <c:v>6.4769400000000005E-2</c:v>
                </c:pt>
                <c:pt idx="218">
                  <c:v>6.5075999999999995E-2</c:v>
                </c:pt>
                <c:pt idx="219">
                  <c:v>6.5326800000000004E-2</c:v>
                </c:pt>
                <c:pt idx="220">
                  <c:v>6.5631300000000004E-2</c:v>
                </c:pt>
                <c:pt idx="221">
                  <c:v>6.5828300000000006E-2</c:v>
                </c:pt>
                <c:pt idx="222">
                  <c:v>6.6047499999999995E-2</c:v>
                </c:pt>
                <c:pt idx="223">
                  <c:v>6.6220500000000002E-2</c:v>
                </c:pt>
                <c:pt idx="224">
                  <c:v>6.6347600000000007E-2</c:v>
                </c:pt>
                <c:pt idx="225">
                  <c:v>6.6663600000000003E-2</c:v>
                </c:pt>
                <c:pt idx="226">
                  <c:v>6.7030000000000006E-2</c:v>
                </c:pt>
                <c:pt idx="227">
                  <c:v>6.7339399999999994E-2</c:v>
                </c:pt>
                <c:pt idx="228">
                  <c:v>6.7647100000000002E-2</c:v>
                </c:pt>
                <c:pt idx="229">
                  <c:v>6.7841100000000001E-2</c:v>
                </c:pt>
                <c:pt idx="230">
                  <c:v>6.8149600000000005E-2</c:v>
                </c:pt>
                <c:pt idx="231">
                  <c:v>6.8462099999999998E-2</c:v>
                </c:pt>
                <c:pt idx="232">
                  <c:v>6.8650900000000001E-2</c:v>
                </c:pt>
                <c:pt idx="233">
                  <c:v>6.8975900000000007E-2</c:v>
                </c:pt>
                <c:pt idx="234">
                  <c:v>6.92189E-2</c:v>
                </c:pt>
                <c:pt idx="235">
                  <c:v>6.9426000000000002E-2</c:v>
                </c:pt>
                <c:pt idx="236">
                  <c:v>6.9666199999999998E-2</c:v>
                </c:pt>
                <c:pt idx="237">
                  <c:v>6.9838999999999998E-2</c:v>
                </c:pt>
                <c:pt idx="238">
                  <c:v>7.0021600000000003E-2</c:v>
                </c:pt>
                <c:pt idx="239">
                  <c:v>7.0215E-2</c:v>
                </c:pt>
                <c:pt idx="240">
                  <c:v>7.0374900000000004E-2</c:v>
                </c:pt>
                <c:pt idx="241">
                  <c:v>7.0766599999999999E-2</c:v>
                </c:pt>
                <c:pt idx="242">
                  <c:v>7.0916400000000004E-2</c:v>
                </c:pt>
                <c:pt idx="243">
                  <c:v>7.1214100000000002E-2</c:v>
                </c:pt>
                <c:pt idx="244">
                  <c:v>7.1450200000000005E-2</c:v>
                </c:pt>
                <c:pt idx="245">
                  <c:v>7.1602399999999997E-2</c:v>
                </c:pt>
                <c:pt idx="246">
                  <c:v>7.1905300000000005E-2</c:v>
                </c:pt>
                <c:pt idx="247">
                  <c:v>7.2306200000000001E-2</c:v>
                </c:pt>
                <c:pt idx="248">
                  <c:v>7.2445399999999993E-2</c:v>
                </c:pt>
                <c:pt idx="249">
                  <c:v>7.2840199999999994E-2</c:v>
                </c:pt>
                <c:pt idx="250">
                  <c:v>7.3143E-2</c:v>
                </c:pt>
                <c:pt idx="251">
                  <c:v>7.3365799999999995E-2</c:v>
                </c:pt>
                <c:pt idx="252">
                  <c:v>7.3828900000000003E-2</c:v>
                </c:pt>
                <c:pt idx="253">
                  <c:v>7.3990299999999995E-2</c:v>
                </c:pt>
                <c:pt idx="254">
                  <c:v>7.42781E-2</c:v>
                </c:pt>
                <c:pt idx="255">
                  <c:v>7.4564099999999994E-2</c:v>
                </c:pt>
                <c:pt idx="256">
                  <c:v>7.4875200000000003E-2</c:v>
                </c:pt>
                <c:pt idx="257">
                  <c:v>7.5023800000000002E-2</c:v>
                </c:pt>
                <c:pt idx="258">
                  <c:v>7.5318499999999997E-2</c:v>
                </c:pt>
                <c:pt idx="259">
                  <c:v>7.5554499999999997E-2</c:v>
                </c:pt>
                <c:pt idx="260">
                  <c:v>7.5700000000000003E-2</c:v>
                </c:pt>
                <c:pt idx="261">
                  <c:v>7.6019100000000006E-2</c:v>
                </c:pt>
                <c:pt idx="262">
                  <c:v>7.6308200000000007E-2</c:v>
                </c:pt>
                <c:pt idx="263">
                  <c:v>7.6599500000000001E-2</c:v>
                </c:pt>
                <c:pt idx="264">
                  <c:v>7.6910800000000001E-2</c:v>
                </c:pt>
                <c:pt idx="265">
                  <c:v>7.7117000000000005E-2</c:v>
                </c:pt>
                <c:pt idx="266">
                  <c:v>7.7303800000000006E-2</c:v>
                </c:pt>
                <c:pt idx="267">
                  <c:v>7.7513600000000002E-2</c:v>
                </c:pt>
                <c:pt idx="268">
                  <c:v>7.7760300000000004E-2</c:v>
                </c:pt>
                <c:pt idx="269">
                  <c:v>7.7928300000000006E-2</c:v>
                </c:pt>
                <c:pt idx="270">
                  <c:v>7.8274700000000003E-2</c:v>
                </c:pt>
                <c:pt idx="271">
                  <c:v>7.8607999999999997E-2</c:v>
                </c:pt>
                <c:pt idx="272">
                  <c:v>7.8705700000000003E-2</c:v>
                </c:pt>
                <c:pt idx="273">
                  <c:v>7.9300300000000004E-2</c:v>
                </c:pt>
                <c:pt idx="274">
                  <c:v>7.9478900000000005E-2</c:v>
                </c:pt>
                <c:pt idx="275">
                  <c:v>7.9796699999999998E-2</c:v>
                </c:pt>
                <c:pt idx="276">
                  <c:v>8.0157099999999995E-2</c:v>
                </c:pt>
                <c:pt idx="277">
                  <c:v>8.0438800000000005E-2</c:v>
                </c:pt>
                <c:pt idx="278">
                  <c:v>8.0568600000000004E-2</c:v>
                </c:pt>
                <c:pt idx="279">
                  <c:v>8.0950900000000006E-2</c:v>
                </c:pt>
                <c:pt idx="280">
                  <c:v>8.1265900000000002E-2</c:v>
                </c:pt>
                <c:pt idx="281">
                  <c:v>8.1545300000000001E-2</c:v>
                </c:pt>
                <c:pt idx="282">
                  <c:v>8.1930100000000006E-2</c:v>
                </c:pt>
                <c:pt idx="283">
                  <c:v>8.2081100000000004E-2</c:v>
                </c:pt>
                <c:pt idx="284">
                  <c:v>8.2275899999999999E-2</c:v>
                </c:pt>
                <c:pt idx="285">
                  <c:v>8.2401299999999997E-2</c:v>
                </c:pt>
                <c:pt idx="286">
                  <c:v>8.2657800000000003E-2</c:v>
                </c:pt>
                <c:pt idx="287">
                  <c:v>8.2795199999999999E-2</c:v>
                </c:pt>
                <c:pt idx="288">
                  <c:v>8.30341E-2</c:v>
                </c:pt>
                <c:pt idx="289">
                  <c:v>8.3556099999999994E-2</c:v>
                </c:pt>
                <c:pt idx="290">
                  <c:v>8.3782499999999996E-2</c:v>
                </c:pt>
                <c:pt idx="291">
                  <c:v>8.3982500000000002E-2</c:v>
                </c:pt>
                <c:pt idx="292">
                  <c:v>8.4120200000000006E-2</c:v>
                </c:pt>
                <c:pt idx="293">
                  <c:v>8.42894E-2</c:v>
                </c:pt>
                <c:pt idx="294">
                  <c:v>8.4406700000000001E-2</c:v>
                </c:pt>
                <c:pt idx="295">
                  <c:v>8.4530400000000006E-2</c:v>
                </c:pt>
                <c:pt idx="296">
                  <c:v>8.4692199999999995E-2</c:v>
                </c:pt>
                <c:pt idx="297">
                  <c:v>8.4866399999999995E-2</c:v>
                </c:pt>
                <c:pt idx="298">
                  <c:v>8.5002099999999997E-2</c:v>
                </c:pt>
                <c:pt idx="299">
                  <c:v>8.5374500000000006E-2</c:v>
                </c:pt>
                <c:pt idx="300">
                  <c:v>8.5562200000000005E-2</c:v>
                </c:pt>
                <c:pt idx="301">
                  <c:v>8.5712399999999994E-2</c:v>
                </c:pt>
                <c:pt idx="302">
                  <c:v>8.6048200000000005E-2</c:v>
                </c:pt>
                <c:pt idx="303">
                  <c:v>8.6203199999999994E-2</c:v>
                </c:pt>
                <c:pt idx="304">
                  <c:v>8.6486599999999997E-2</c:v>
                </c:pt>
                <c:pt idx="305">
                  <c:v>8.6835099999999998E-2</c:v>
                </c:pt>
                <c:pt idx="306">
                  <c:v>8.7054099999999995E-2</c:v>
                </c:pt>
                <c:pt idx="307">
                  <c:v>8.7237899999999993E-2</c:v>
                </c:pt>
                <c:pt idx="308">
                  <c:v>8.7460599999999999E-2</c:v>
                </c:pt>
                <c:pt idx="309">
                  <c:v>8.7647299999999997E-2</c:v>
                </c:pt>
                <c:pt idx="310">
                  <c:v>8.7787199999999996E-2</c:v>
                </c:pt>
                <c:pt idx="311">
                  <c:v>8.8084399999999993E-2</c:v>
                </c:pt>
                <c:pt idx="312">
                  <c:v>8.82994E-2</c:v>
                </c:pt>
                <c:pt idx="313">
                  <c:v>8.8504899999999997E-2</c:v>
                </c:pt>
                <c:pt idx="314">
                  <c:v>8.8695200000000002E-2</c:v>
                </c:pt>
                <c:pt idx="315">
                  <c:v>8.9153300000000005E-2</c:v>
                </c:pt>
                <c:pt idx="316">
                  <c:v>8.9290900000000006E-2</c:v>
                </c:pt>
                <c:pt idx="317">
                  <c:v>8.9507500000000004E-2</c:v>
                </c:pt>
                <c:pt idx="318">
                  <c:v>8.97757E-2</c:v>
                </c:pt>
                <c:pt idx="319">
                  <c:v>8.9917999999999998E-2</c:v>
                </c:pt>
                <c:pt idx="320">
                  <c:v>9.0275900000000006E-2</c:v>
                </c:pt>
                <c:pt idx="321">
                  <c:v>9.0479599999999993E-2</c:v>
                </c:pt>
                <c:pt idx="322">
                  <c:v>9.0675500000000006E-2</c:v>
                </c:pt>
                <c:pt idx="323">
                  <c:v>9.1035500000000005E-2</c:v>
                </c:pt>
                <c:pt idx="324">
                  <c:v>9.1170699999999993E-2</c:v>
                </c:pt>
                <c:pt idx="325">
                  <c:v>9.1301499999999994E-2</c:v>
                </c:pt>
                <c:pt idx="326">
                  <c:v>9.1461799999999996E-2</c:v>
                </c:pt>
                <c:pt idx="327">
                  <c:v>9.1646400000000003E-2</c:v>
                </c:pt>
                <c:pt idx="328">
                  <c:v>9.1933600000000004E-2</c:v>
                </c:pt>
                <c:pt idx="329">
                  <c:v>9.2149499999999995E-2</c:v>
                </c:pt>
                <c:pt idx="330">
                  <c:v>9.2276399999999995E-2</c:v>
                </c:pt>
                <c:pt idx="331">
                  <c:v>9.2480300000000001E-2</c:v>
                </c:pt>
                <c:pt idx="332">
                  <c:v>9.2704499999999995E-2</c:v>
                </c:pt>
                <c:pt idx="333">
                  <c:v>9.2850000000000002E-2</c:v>
                </c:pt>
                <c:pt idx="334">
                  <c:v>9.2975699999999994E-2</c:v>
                </c:pt>
                <c:pt idx="335">
                  <c:v>9.3107099999999998E-2</c:v>
                </c:pt>
                <c:pt idx="336">
                  <c:v>9.3442499999999998E-2</c:v>
                </c:pt>
                <c:pt idx="337">
                  <c:v>9.3574599999999994E-2</c:v>
                </c:pt>
                <c:pt idx="338">
                  <c:v>9.38528E-2</c:v>
                </c:pt>
                <c:pt idx="339">
                  <c:v>9.4073400000000001E-2</c:v>
                </c:pt>
                <c:pt idx="340">
                  <c:v>9.4440700000000002E-2</c:v>
                </c:pt>
                <c:pt idx="341">
                  <c:v>9.4570000000000001E-2</c:v>
                </c:pt>
                <c:pt idx="342">
                  <c:v>9.4735700000000006E-2</c:v>
                </c:pt>
                <c:pt idx="343">
                  <c:v>9.4937099999999996E-2</c:v>
                </c:pt>
                <c:pt idx="344">
                  <c:v>9.5181100000000005E-2</c:v>
                </c:pt>
                <c:pt idx="345">
                  <c:v>9.5378699999999997E-2</c:v>
                </c:pt>
                <c:pt idx="346">
                  <c:v>9.5515600000000006E-2</c:v>
                </c:pt>
                <c:pt idx="347">
                  <c:v>9.5723299999999997E-2</c:v>
                </c:pt>
                <c:pt idx="348">
                  <c:v>9.5861600000000005E-2</c:v>
                </c:pt>
                <c:pt idx="349">
                  <c:v>9.6057799999999999E-2</c:v>
                </c:pt>
                <c:pt idx="350">
                  <c:v>9.6272800000000006E-2</c:v>
                </c:pt>
                <c:pt idx="351">
                  <c:v>9.6394400000000005E-2</c:v>
                </c:pt>
                <c:pt idx="352">
                  <c:v>9.65361E-2</c:v>
                </c:pt>
                <c:pt idx="353">
                  <c:v>9.6810499999999994E-2</c:v>
                </c:pt>
                <c:pt idx="354">
                  <c:v>9.6956200000000006E-2</c:v>
                </c:pt>
                <c:pt idx="355">
                  <c:v>9.7156300000000001E-2</c:v>
                </c:pt>
                <c:pt idx="356">
                  <c:v>9.7411200000000003E-2</c:v>
                </c:pt>
                <c:pt idx="357">
                  <c:v>9.7546900000000006E-2</c:v>
                </c:pt>
                <c:pt idx="358">
                  <c:v>9.7683000000000006E-2</c:v>
                </c:pt>
                <c:pt idx="359">
                  <c:v>9.7886799999999996E-2</c:v>
                </c:pt>
                <c:pt idx="360">
                  <c:v>9.8016400000000004E-2</c:v>
                </c:pt>
                <c:pt idx="361">
                  <c:v>9.8149200000000006E-2</c:v>
                </c:pt>
                <c:pt idx="362">
                  <c:v>9.8291000000000003E-2</c:v>
                </c:pt>
                <c:pt idx="363">
                  <c:v>9.8443299999999997E-2</c:v>
                </c:pt>
                <c:pt idx="364">
                  <c:v>9.8785700000000004E-2</c:v>
                </c:pt>
                <c:pt idx="365">
                  <c:v>9.8915400000000001E-2</c:v>
                </c:pt>
                <c:pt idx="366">
                  <c:v>9.9089499999999997E-2</c:v>
                </c:pt>
                <c:pt idx="367">
                  <c:v>9.9237500000000006E-2</c:v>
                </c:pt>
                <c:pt idx="368">
                  <c:v>9.93811E-2</c:v>
                </c:pt>
                <c:pt idx="369">
                  <c:v>9.9502800000000002E-2</c:v>
                </c:pt>
                <c:pt idx="370">
                  <c:v>9.9640900000000004E-2</c:v>
                </c:pt>
                <c:pt idx="371">
                  <c:v>9.9786E-2</c:v>
                </c:pt>
                <c:pt idx="372">
                  <c:v>9.9970600000000007E-2</c:v>
                </c:pt>
                <c:pt idx="373">
                  <c:v>0.100091</c:v>
                </c:pt>
                <c:pt idx="374">
                  <c:v>0.10034700000000001</c:v>
                </c:pt>
                <c:pt idx="375">
                  <c:v>0.100505</c:v>
                </c:pt>
                <c:pt idx="376">
                  <c:v>0.100786</c:v>
                </c:pt>
                <c:pt idx="377">
                  <c:v>0.100961</c:v>
                </c:pt>
                <c:pt idx="378">
                  <c:v>0.101134</c:v>
                </c:pt>
                <c:pt idx="379">
                  <c:v>0.101289</c:v>
                </c:pt>
                <c:pt idx="380">
                  <c:v>0.101574</c:v>
                </c:pt>
                <c:pt idx="381">
                  <c:v>0.101727</c:v>
                </c:pt>
                <c:pt idx="382">
                  <c:v>0.10186000000000001</c:v>
                </c:pt>
                <c:pt idx="383">
                  <c:v>0.102131</c:v>
                </c:pt>
                <c:pt idx="384">
                  <c:v>0.1023</c:v>
                </c:pt>
                <c:pt idx="385">
                  <c:v>0.10249999999999999</c:v>
                </c:pt>
                <c:pt idx="386">
                  <c:v>0.10259500000000001</c:v>
                </c:pt>
                <c:pt idx="387">
                  <c:v>0.10269499999999999</c:v>
                </c:pt>
                <c:pt idx="388">
                  <c:v>0.10284699999999999</c:v>
                </c:pt>
                <c:pt idx="389">
                  <c:v>0.103113</c:v>
                </c:pt>
                <c:pt idx="390">
                  <c:v>0.103258</c:v>
                </c:pt>
                <c:pt idx="391">
                  <c:v>0.10344</c:v>
                </c:pt>
                <c:pt idx="392">
                  <c:v>0.103621</c:v>
                </c:pt>
                <c:pt idx="393">
                  <c:v>0.10381700000000001</c:v>
                </c:pt>
                <c:pt idx="394">
                  <c:v>0.10401000000000001</c:v>
                </c:pt>
                <c:pt idx="395">
                  <c:v>0.10415000000000001</c:v>
                </c:pt>
                <c:pt idx="396">
                  <c:v>0.10440099999999999</c:v>
                </c:pt>
                <c:pt idx="397">
                  <c:v>0.104507</c:v>
                </c:pt>
                <c:pt idx="398">
                  <c:v>0.10463</c:v>
                </c:pt>
                <c:pt idx="399">
                  <c:v>0.10483000000000001</c:v>
                </c:pt>
                <c:pt idx="400">
                  <c:v>0.104992</c:v>
                </c:pt>
                <c:pt idx="401">
                  <c:v>0.10527499999999999</c:v>
                </c:pt>
                <c:pt idx="402">
                  <c:v>0.105397</c:v>
                </c:pt>
                <c:pt idx="403">
                  <c:v>0.105491</c:v>
                </c:pt>
                <c:pt idx="404">
                  <c:v>0.105696</c:v>
                </c:pt>
                <c:pt idx="405">
                  <c:v>0.105836</c:v>
                </c:pt>
                <c:pt idx="406">
                  <c:v>0.105919</c:v>
                </c:pt>
                <c:pt idx="407">
                  <c:v>0.106174</c:v>
                </c:pt>
                <c:pt idx="408">
                  <c:v>0.10644199999999999</c:v>
                </c:pt>
                <c:pt idx="409">
                  <c:v>0.106531</c:v>
                </c:pt>
                <c:pt idx="410">
                  <c:v>0.10673199999999999</c:v>
                </c:pt>
                <c:pt idx="411">
                  <c:v>0.106959</c:v>
                </c:pt>
                <c:pt idx="412">
                  <c:v>0.10717599999999999</c:v>
                </c:pt>
                <c:pt idx="413">
                  <c:v>0.10725800000000001</c:v>
                </c:pt>
                <c:pt idx="414">
                  <c:v>0.107517</c:v>
                </c:pt>
                <c:pt idx="415">
                  <c:v>0.10763499999999999</c:v>
                </c:pt>
                <c:pt idx="416">
                  <c:v>0.10786</c:v>
                </c:pt>
                <c:pt idx="417">
                  <c:v>0.107998</c:v>
                </c:pt>
                <c:pt idx="418">
                  <c:v>0.108207</c:v>
                </c:pt>
                <c:pt idx="419">
                  <c:v>0.108309</c:v>
                </c:pt>
                <c:pt idx="420">
                  <c:v>0.108569</c:v>
                </c:pt>
                <c:pt idx="421">
                  <c:v>0.108819</c:v>
                </c:pt>
                <c:pt idx="422">
                  <c:v>0.10896500000000001</c:v>
                </c:pt>
                <c:pt idx="423">
                  <c:v>0.109084</c:v>
                </c:pt>
                <c:pt idx="424">
                  <c:v>0.109265</c:v>
                </c:pt>
                <c:pt idx="425">
                  <c:v>0.10950799999999999</c:v>
                </c:pt>
                <c:pt idx="426">
                  <c:v>0.10960499999999999</c:v>
                </c:pt>
                <c:pt idx="427">
                  <c:v>0.10972899999999999</c:v>
                </c:pt>
                <c:pt idx="428">
                  <c:v>0.109861</c:v>
                </c:pt>
                <c:pt idx="429">
                  <c:v>0.110053</c:v>
                </c:pt>
                <c:pt idx="430">
                  <c:v>0.11028499999999999</c:v>
                </c:pt>
                <c:pt idx="431">
                  <c:v>0.110585</c:v>
                </c:pt>
                <c:pt idx="432">
                  <c:v>0.110948</c:v>
                </c:pt>
                <c:pt idx="433">
                  <c:v>0.111357</c:v>
                </c:pt>
                <c:pt idx="434">
                  <c:v>0.111677</c:v>
                </c:pt>
                <c:pt idx="435">
                  <c:v>0.11180900000000001</c:v>
                </c:pt>
                <c:pt idx="436">
                  <c:v>0.11199000000000001</c:v>
                </c:pt>
                <c:pt idx="437">
                  <c:v>0.112091</c:v>
                </c:pt>
                <c:pt idx="438">
                  <c:v>0.11219700000000001</c:v>
                </c:pt>
                <c:pt idx="439">
                  <c:v>0.112403</c:v>
                </c:pt>
                <c:pt idx="440">
                  <c:v>0.112465</c:v>
                </c:pt>
                <c:pt idx="441">
                  <c:v>0.112565</c:v>
                </c:pt>
                <c:pt idx="442">
                  <c:v>0.112757</c:v>
                </c:pt>
                <c:pt idx="443">
                  <c:v>0.112872</c:v>
                </c:pt>
                <c:pt idx="444">
                  <c:v>0.11305900000000001</c:v>
                </c:pt>
                <c:pt idx="445">
                  <c:v>0.11319</c:v>
                </c:pt>
                <c:pt idx="446">
                  <c:v>0.113356</c:v>
                </c:pt>
                <c:pt idx="447">
                  <c:v>0.113467</c:v>
                </c:pt>
                <c:pt idx="448">
                  <c:v>0.113592</c:v>
                </c:pt>
                <c:pt idx="449">
                  <c:v>0.11368300000000001</c:v>
                </c:pt>
                <c:pt idx="450">
                  <c:v>0.113813</c:v>
                </c:pt>
                <c:pt idx="451">
                  <c:v>0.113912</c:v>
                </c:pt>
                <c:pt idx="452">
                  <c:v>0.114135</c:v>
                </c:pt>
                <c:pt idx="453">
                  <c:v>0.11426799999999999</c:v>
                </c:pt>
                <c:pt idx="454">
                  <c:v>0.114428</c:v>
                </c:pt>
                <c:pt idx="455">
                  <c:v>0.114505</c:v>
                </c:pt>
                <c:pt idx="456">
                  <c:v>0.114624</c:v>
                </c:pt>
                <c:pt idx="457">
                  <c:v>0.114826</c:v>
                </c:pt>
                <c:pt idx="458">
                  <c:v>0.114952</c:v>
                </c:pt>
                <c:pt idx="459">
                  <c:v>0.115027</c:v>
                </c:pt>
                <c:pt idx="460">
                  <c:v>0.115159</c:v>
                </c:pt>
                <c:pt idx="461">
                  <c:v>0.115247</c:v>
                </c:pt>
                <c:pt idx="462">
                  <c:v>0.115343</c:v>
                </c:pt>
                <c:pt idx="463">
                  <c:v>0.115466</c:v>
                </c:pt>
                <c:pt idx="464">
                  <c:v>0.11559800000000001</c:v>
                </c:pt>
                <c:pt idx="465">
                  <c:v>0.11567</c:v>
                </c:pt>
                <c:pt idx="466">
                  <c:v>0.115825</c:v>
                </c:pt>
                <c:pt idx="467">
                  <c:v>0.115953</c:v>
                </c:pt>
                <c:pt idx="468">
                  <c:v>0.116046</c:v>
                </c:pt>
                <c:pt idx="469">
                  <c:v>0.11618299999999999</c:v>
                </c:pt>
                <c:pt idx="470">
                  <c:v>0.11624</c:v>
                </c:pt>
                <c:pt idx="471">
                  <c:v>0.116309</c:v>
                </c:pt>
                <c:pt idx="472">
                  <c:v>0.11640300000000001</c:v>
                </c:pt>
                <c:pt idx="473">
                  <c:v>0.116483</c:v>
                </c:pt>
                <c:pt idx="474">
                  <c:v>0.116546</c:v>
                </c:pt>
                <c:pt idx="475">
                  <c:v>0.11669599999999999</c:v>
                </c:pt>
              </c:numCache>
            </c:numRef>
          </c:xVal>
          <c:yVal>
            <c:numRef>
              <c:f>'OLC3-3'!$N$5:$N$480</c:f>
              <c:numCache>
                <c:formatCode>General</c:formatCode>
                <c:ptCount val="476"/>
                <c:pt idx="0">
                  <c:v>5.2325012209730883E-2</c:v>
                </c:pt>
                <c:pt idx="1">
                  <c:v>2.9900006976989076E-2</c:v>
                </c:pt>
                <c:pt idx="2">
                  <c:v>-2.9900006976989076E-2</c:v>
                </c:pt>
                <c:pt idx="3">
                  <c:v>5.2325012209730883E-2</c:v>
                </c:pt>
                <c:pt idx="4">
                  <c:v>4.4850010465483613E-2</c:v>
                </c:pt>
                <c:pt idx="5">
                  <c:v>7.4750017442472685E-2</c:v>
                </c:pt>
                <c:pt idx="6">
                  <c:v>-8.2225019186719969E-2</c:v>
                </c:pt>
                <c:pt idx="7">
                  <c:v>3.7375008721236343E-2</c:v>
                </c:pt>
                <c:pt idx="8">
                  <c:v>-5.2325012209730883E-2</c:v>
                </c:pt>
                <c:pt idx="9">
                  <c:v>5.9800013953978153E-2</c:v>
                </c:pt>
                <c:pt idx="10">
                  <c:v>4.4850010465483613E-2</c:v>
                </c:pt>
                <c:pt idx="11">
                  <c:v>0.19434986028440576</c:v>
                </c:pt>
                <c:pt idx="12">
                  <c:v>3.7375008721236343E-2</c:v>
                </c:pt>
                <c:pt idx="13">
                  <c:v>5.2325012209730883E-2</c:v>
                </c:pt>
                <c:pt idx="14">
                  <c:v>0.14950003488494537</c:v>
                </c:pt>
                <c:pt idx="15">
                  <c:v>3.7375008721236343E-2</c:v>
                </c:pt>
                <c:pt idx="16">
                  <c:v>0.12707465952015712</c:v>
                </c:pt>
                <c:pt idx="17">
                  <c:v>0.11959984284193308</c:v>
                </c:pt>
                <c:pt idx="18">
                  <c:v>0.14950003488494537</c:v>
                </c:pt>
                <c:pt idx="19">
                  <c:v>0.21677523564919401</c:v>
                </c:pt>
                <c:pt idx="20">
                  <c:v>0.17940022692795768</c:v>
                </c:pt>
                <c:pt idx="21">
                  <c:v>0.17940022692795768</c:v>
                </c:pt>
                <c:pt idx="22">
                  <c:v>0.21677523564919401</c:v>
                </c:pt>
                <c:pt idx="23">
                  <c:v>0.22425005232741807</c:v>
                </c:pt>
                <c:pt idx="24">
                  <c:v>0.32142544513467902</c:v>
                </c:pt>
                <c:pt idx="25">
                  <c:v>0.31394970312633885</c:v>
                </c:pt>
                <c:pt idx="26">
                  <c:v>0.27657469440510246</c:v>
                </c:pt>
                <c:pt idx="27">
                  <c:v>0.37375008721236347</c:v>
                </c:pt>
                <c:pt idx="28">
                  <c:v>0.44102528797661211</c:v>
                </c:pt>
                <c:pt idx="29">
                  <c:v>0.47840029669784845</c:v>
                </c:pt>
                <c:pt idx="30">
                  <c:v>0.55315031414032123</c:v>
                </c:pt>
                <c:pt idx="31">
                  <c:v>0.47840029669784845</c:v>
                </c:pt>
                <c:pt idx="32">
                  <c:v>0.53819975545375687</c:v>
                </c:pt>
                <c:pt idx="33">
                  <c:v>0.65032478161746599</c:v>
                </c:pt>
                <c:pt idx="34">
                  <c:v>0.94932392605724059</c:v>
                </c:pt>
                <c:pt idx="35">
                  <c:v>1.08387617824597</c:v>
                </c:pt>
                <c:pt idx="36">
                  <c:v>1.0614461762306011</c:v>
                </c:pt>
                <c:pt idx="37">
                  <c:v>1.1062969269601777</c:v>
                </c:pt>
                <c:pt idx="38">
                  <c:v>1.1959984284193308</c:v>
                </c:pt>
                <c:pt idx="39">
                  <c:v>1.3903547660145494</c:v>
                </c:pt>
                <c:pt idx="40">
                  <c:v>1.4277288494056697</c:v>
                </c:pt>
                <c:pt idx="41">
                  <c:v>1.622075933699727</c:v>
                </c:pt>
                <c:pt idx="42">
                  <c:v>1.8837037707387299</c:v>
                </c:pt>
                <c:pt idx="43">
                  <c:v>1.9958260209120906</c:v>
                </c:pt>
                <c:pt idx="44">
                  <c:v>2.1453223544765714</c:v>
                </c:pt>
                <c:pt idx="45">
                  <c:v>2.0406767716416669</c:v>
                </c:pt>
                <c:pt idx="46">
                  <c:v>2.2798746066653006</c:v>
                </c:pt>
                <c:pt idx="47">
                  <c:v>2.5415024437043039</c:v>
                </c:pt>
                <c:pt idx="48">
                  <c:v>2.6237272778250005</c:v>
                </c:pt>
                <c:pt idx="49">
                  <c:v>2.8629251128486342</c:v>
                </c:pt>
                <c:pt idx="50">
                  <c:v>2.9900006976989078</c:v>
                </c:pt>
                <c:pt idx="51">
                  <c:v>3.0423281157669404</c:v>
                </c:pt>
                <c:pt idx="52">
                  <c:v>3.2815259507905745</c:v>
                </c:pt>
                <c:pt idx="53">
                  <c:v>3.3263767015201511</c:v>
                </c:pt>
                <c:pt idx="54">
                  <c:v>3.3861715336254785</c:v>
                </c:pt>
                <c:pt idx="55">
                  <c:v>3.6029486199349052</c:v>
                </c:pt>
                <c:pt idx="56">
                  <c:v>3.7599216208378419</c:v>
                </c:pt>
                <c:pt idx="57">
                  <c:v>3.7375008721236345</c:v>
                </c:pt>
                <c:pt idx="58">
                  <c:v>4.1411483753886618</c:v>
                </c:pt>
                <c:pt idx="59">
                  <c:v>4.2532798788631831</c:v>
                </c:pt>
                <c:pt idx="60">
                  <c:v>4.320551378306968</c:v>
                </c:pt>
                <c:pt idx="61">
                  <c:v>4.6045999640601787</c:v>
                </c:pt>
                <c:pt idx="62">
                  <c:v>4.8662278010991811</c:v>
                </c:pt>
                <c:pt idx="63">
                  <c:v>4.7092548001962449</c:v>
                </c:pt>
                <c:pt idx="64">
                  <c:v>5.0680515527316956</c:v>
                </c:pt>
                <c:pt idx="65">
                  <c:v>5.1203789707997274</c:v>
                </c:pt>
                <c:pt idx="66">
                  <c:v>5.322202722432241</c:v>
                </c:pt>
                <c:pt idx="67">
                  <c:v>5.4642223886582659</c:v>
                </c:pt>
                <c:pt idx="68">
                  <c:v>5.6436253915765722</c:v>
                </c:pt>
                <c:pt idx="69">
                  <c:v>5.7408035603741823</c:v>
                </c:pt>
                <c:pt idx="70">
                  <c:v>5.9276739773297829</c:v>
                </c:pt>
                <c:pt idx="71">
                  <c:v>6.1444510636392078</c:v>
                </c:pt>
                <c:pt idx="72">
                  <c:v>6.1967784817072413</c:v>
                </c:pt>
                <c:pt idx="73">
                  <c:v>6.3612281499486345</c:v>
                </c:pt>
                <c:pt idx="74">
                  <c:v>6.4210229820539633</c:v>
                </c:pt>
                <c:pt idx="75">
                  <c:v>6.4957804021373642</c:v>
                </c:pt>
                <c:pt idx="76">
                  <c:v>6.480827067460452</c:v>
                </c:pt>
                <c:pt idx="77">
                  <c:v>6.6004259849722695</c:v>
                </c:pt>
                <c:pt idx="78">
                  <c:v>6.8545771546728149</c:v>
                </c:pt>
                <c:pt idx="79">
                  <c:v>7.1386257404260265</c:v>
                </c:pt>
                <c:pt idx="80">
                  <c:v>7.1610557424413948</c:v>
                </c:pt>
                <c:pt idx="81">
                  <c:v>7.2507479905993861</c:v>
                </c:pt>
                <c:pt idx="82">
                  <c:v>7.3180287433443318</c:v>
                </c:pt>
                <c:pt idx="83">
                  <c:v>7.7141995792709031</c:v>
                </c:pt>
                <c:pt idx="84">
                  <c:v>7.6095539964359986</c:v>
                </c:pt>
                <c:pt idx="85">
                  <c:v>7.930976665580328</c:v>
                </c:pt>
                <c:pt idx="86">
                  <c:v>8.0879496664832669</c:v>
                </c:pt>
                <c:pt idx="87">
                  <c:v>8.1328004172128434</c:v>
                </c:pt>
                <c:pt idx="88">
                  <c:v>8.3869515869133888</c:v>
                </c:pt>
                <c:pt idx="89">
                  <c:v>8.6635235053281434</c:v>
                </c:pt>
                <c:pt idx="90">
                  <c:v>8.7607016741257517</c:v>
                </c:pt>
                <c:pt idx="91">
                  <c:v>8.7980757575168731</c:v>
                </c:pt>
                <c:pt idx="92">
                  <c:v>8.8952539263144814</c:v>
                </c:pt>
                <c:pt idx="93">
                  <c:v>8.9849554277736363</c:v>
                </c:pt>
                <c:pt idx="94">
                  <c:v>9.0372735925405081</c:v>
                </c:pt>
                <c:pt idx="95">
                  <c:v>9.179302512067693</c:v>
                </c:pt>
                <c:pt idx="96">
                  <c:v>9.2764344143594961</c:v>
                </c:pt>
                <c:pt idx="97">
                  <c:v>9.2690317734303296</c:v>
                </c:pt>
                <c:pt idx="98">
                  <c:v>9.351201087744057</c:v>
                </c:pt>
                <c:pt idx="99">
                  <c:v>9.4633510978209028</c:v>
                </c:pt>
                <c:pt idx="100">
                  <c:v>10.06879459281496</c:v>
                </c:pt>
                <c:pt idx="101">
                  <c:v>10.098682755566463</c:v>
                </c:pt>
                <c:pt idx="102">
                  <c:v>10.29309461296865</c:v>
                </c:pt>
                <c:pt idx="103">
                  <c:v>10.405244623045494</c:v>
                </c:pt>
                <c:pt idx="104">
                  <c:v>10.562180610743786</c:v>
                </c:pt>
                <c:pt idx="105">
                  <c:v>10.562180610743786</c:v>
                </c:pt>
                <c:pt idx="106">
                  <c:v>10.636947284128349</c:v>
                </c:pt>
                <c:pt idx="107">
                  <c:v>10.898538107962706</c:v>
                </c:pt>
                <c:pt idx="108">
                  <c:v>10.935921444654987</c:v>
                </c:pt>
                <c:pt idx="109">
                  <c:v>11.025585932909495</c:v>
                </c:pt>
                <c:pt idx="110">
                  <c:v>11.190109627560181</c:v>
                </c:pt>
                <c:pt idx="111">
                  <c:v>11.332147800388528</c:v>
                </c:pt>
                <c:pt idx="112">
                  <c:v>11.190109627560181</c:v>
                </c:pt>
                <c:pt idx="113">
                  <c:v>11.421812288643034</c:v>
                </c:pt>
                <c:pt idx="114">
                  <c:v>11.638617134855945</c:v>
                </c:pt>
                <c:pt idx="115">
                  <c:v>11.668505297607448</c:v>
                </c:pt>
                <c:pt idx="116">
                  <c:v>11.765664959802736</c:v>
                </c:pt>
                <c:pt idx="117">
                  <c:v>11.98987244694481</c:v>
                </c:pt>
                <c:pt idx="118">
                  <c:v>12.087032109140095</c:v>
                </c:pt>
                <c:pt idx="119">
                  <c:v>12.206677293157721</c:v>
                </c:pt>
                <c:pt idx="120">
                  <c:v>12.281443966542284</c:v>
                </c:pt>
                <c:pt idx="121">
                  <c:v>12.513146627625137</c:v>
                </c:pt>
                <c:pt idx="122">
                  <c:v>12.423482139370631</c:v>
                </c:pt>
                <c:pt idx="123">
                  <c:v>12.797222973281833</c:v>
                </c:pt>
                <c:pt idx="124">
                  <c:v>12.954158960980125</c:v>
                </c:pt>
                <c:pt idx="125">
                  <c:v>13.163468633252258</c:v>
                </c:pt>
                <c:pt idx="126">
                  <c:v>13.45504015284973</c:v>
                </c:pt>
                <c:pt idx="127">
                  <c:v>13.432554631027392</c:v>
                </c:pt>
                <c:pt idx="128">
                  <c:v>13.492423489542011</c:v>
                </c:pt>
                <c:pt idx="129">
                  <c:v>13.484928315601232</c:v>
                </c:pt>
                <c:pt idx="130">
                  <c:v>13.709135802743308</c:v>
                </c:pt>
                <c:pt idx="131">
                  <c:v>13.881062138323159</c:v>
                </c:pt>
                <c:pt idx="132">
                  <c:v>13.993212148400001</c:v>
                </c:pt>
                <c:pt idx="133">
                  <c:v>14.180036298849796</c:v>
                </c:pt>
                <c:pt idx="134">
                  <c:v>14.25480297223436</c:v>
                </c:pt>
                <c:pt idx="135">
                  <c:v>14.25480297223436</c:v>
                </c:pt>
                <c:pt idx="136">
                  <c:v>14.523888970009496</c:v>
                </c:pt>
                <c:pt idx="137">
                  <c:v>14.598655643394061</c:v>
                </c:pt>
                <c:pt idx="138">
                  <c:v>14.807965315666191</c:v>
                </c:pt>
                <c:pt idx="139">
                  <c:v>14.964993836376095</c:v>
                </c:pt>
                <c:pt idx="140">
                  <c:v>14.867741641169195</c:v>
                </c:pt>
                <c:pt idx="141">
                  <c:v>15.099536835263665</c:v>
                </c:pt>
                <c:pt idx="142">
                  <c:v>15.077051313441327</c:v>
                </c:pt>
                <c:pt idx="143">
                  <c:v>15.286360985713459</c:v>
                </c:pt>
                <c:pt idx="144">
                  <c:v>15.480772843115645</c:v>
                </c:pt>
                <c:pt idx="145">
                  <c:v>15.420903984601026</c:v>
                </c:pt>
                <c:pt idx="146">
                  <c:v>15.794644818512229</c:v>
                </c:pt>
                <c:pt idx="147">
                  <c:v>16.101114152979648</c:v>
                </c:pt>
                <c:pt idx="148">
                  <c:v>16.21326416305649</c:v>
                </c:pt>
                <c:pt idx="149">
                  <c:v>16.228254510938047</c:v>
                </c:pt>
                <c:pt idx="150">
                  <c:v>16.340311988003283</c:v>
                </c:pt>
                <c:pt idx="151">
                  <c:v>16.497340508713183</c:v>
                </c:pt>
                <c:pt idx="152">
                  <c:v>16.661771670352255</c:v>
                </c:pt>
                <c:pt idx="153">
                  <c:v>17.028017330322676</c:v>
                </c:pt>
                <c:pt idx="154">
                  <c:v>16.930857668127391</c:v>
                </c:pt>
                <c:pt idx="155">
                  <c:v>17.199943665902531</c:v>
                </c:pt>
                <c:pt idx="156">
                  <c:v>17.356972186612435</c:v>
                </c:pt>
                <c:pt idx="157">
                  <c:v>17.446636674866941</c:v>
                </c:pt>
                <c:pt idx="158">
                  <c:v>17.693329683831355</c:v>
                </c:pt>
                <c:pt idx="159">
                  <c:v>17.820377508778144</c:v>
                </c:pt>
                <c:pt idx="160">
                  <c:v>17.805479693908197</c:v>
                </c:pt>
                <c:pt idx="161">
                  <c:v>18.082060865624115</c:v>
                </c:pt>
                <c:pt idx="162">
                  <c:v>18.179220527819403</c:v>
                </c:pt>
                <c:pt idx="163">
                  <c:v>18.366044678269194</c:v>
                </c:pt>
                <c:pt idx="164">
                  <c:v>18.44081135165376</c:v>
                </c:pt>
                <c:pt idx="165">
                  <c:v>18.597839872363664</c:v>
                </c:pt>
                <c:pt idx="166">
                  <c:v>18.77716884887268</c:v>
                </c:pt>
                <c:pt idx="167">
                  <c:v>18.934197369582584</c:v>
                </c:pt>
                <c:pt idx="168">
                  <c:v>19.038852205718651</c:v>
                </c:pt>
                <c:pt idx="169">
                  <c:v>19.121021520032379</c:v>
                </c:pt>
                <c:pt idx="170">
                  <c:v>19.307938203493787</c:v>
                </c:pt>
                <c:pt idx="171">
                  <c:v>19.427490854499798</c:v>
                </c:pt>
                <c:pt idx="172">
                  <c:v>19.636800526771932</c:v>
                </c:pt>
                <c:pt idx="173">
                  <c:v>19.808726862351779</c:v>
                </c:pt>
                <c:pt idx="174">
                  <c:v>19.83861502510328</c:v>
                </c:pt>
                <c:pt idx="175">
                  <c:v>20.062915045256972</c:v>
                </c:pt>
                <c:pt idx="176">
                  <c:v>20.175065055333814</c:v>
                </c:pt>
                <c:pt idx="177">
                  <c:v>20.332001043032108</c:v>
                </c:pt>
                <c:pt idx="178">
                  <c:v>20.548805889245017</c:v>
                </c:pt>
                <c:pt idx="179">
                  <c:v>20.608582214748022</c:v>
                </c:pt>
                <c:pt idx="180">
                  <c:v>20.817891887020156</c:v>
                </c:pt>
                <c:pt idx="181">
                  <c:v>21.027201559292287</c:v>
                </c:pt>
                <c:pt idx="182">
                  <c:v>20.959930059848503</c:v>
                </c:pt>
                <c:pt idx="183">
                  <c:v>21.154249384239073</c:v>
                </c:pt>
                <c:pt idx="184">
                  <c:v>21.326175719818924</c:v>
                </c:pt>
                <c:pt idx="185">
                  <c:v>21.438325729895766</c:v>
                </c:pt>
                <c:pt idx="186">
                  <c:v>21.460718718706495</c:v>
                </c:pt>
                <c:pt idx="187">
                  <c:v>21.59526171759406</c:v>
                </c:pt>
                <c:pt idx="188">
                  <c:v>21.797076215925411</c:v>
                </c:pt>
                <c:pt idx="189">
                  <c:v>21.969002551505262</c:v>
                </c:pt>
                <c:pt idx="190">
                  <c:v>22.066162213700547</c:v>
                </c:pt>
                <c:pt idx="191">
                  <c:v>22.342743385416465</c:v>
                </c:pt>
                <c:pt idx="192">
                  <c:v>22.013881062138321</c:v>
                </c:pt>
                <c:pt idx="193">
                  <c:v>22.522164894937092</c:v>
                </c:pt>
                <c:pt idx="194">
                  <c:v>22.664203067765438</c:v>
                </c:pt>
                <c:pt idx="195">
                  <c:v>22.761362729960727</c:v>
                </c:pt>
                <c:pt idx="196">
                  <c:v>22.783848251783066</c:v>
                </c:pt>
                <c:pt idx="197">
                  <c:v>23.179982074504991</c:v>
                </c:pt>
                <c:pt idx="198">
                  <c:v>23.284636910641055</c:v>
                </c:pt>
                <c:pt idx="199">
                  <c:v>23.232355759078832</c:v>
                </c:pt>
                <c:pt idx="200">
                  <c:v>23.426675083469402</c:v>
                </c:pt>
                <c:pt idx="201">
                  <c:v>23.419179909528623</c:v>
                </c:pt>
                <c:pt idx="202">
                  <c:v>23.658377744552258</c:v>
                </c:pt>
                <c:pt idx="203">
                  <c:v>23.770527754629104</c:v>
                </c:pt>
                <c:pt idx="204">
                  <c:v>23.934958916268172</c:v>
                </c:pt>
                <c:pt idx="205">
                  <c:v>24.114380425788802</c:v>
                </c:pt>
                <c:pt idx="206">
                  <c:v>24.099390077907241</c:v>
                </c:pt>
                <c:pt idx="207">
                  <c:v>24.189147099173365</c:v>
                </c:pt>
                <c:pt idx="208">
                  <c:v>24.570290574013733</c:v>
                </c:pt>
                <c:pt idx="209">
                  <c:v>24.884255082421927</c:v>
                </c:pt>
                <c:pt idx="210">
                  <c:v>24.996405092498772</c:v>
                </c:pt>
                <c:pt idx="211">
                  <c:v>25.213209938711685</c:v>
                </c:pt>
                <c:pt idx="212">
                  <c:v>25.295379253025413</c:v>
                </c:pt>
                <c:pt idx="213">
                  <c:v>25.422519610983816</c:v>
                </c:pt>
                <c:pt idx="214">
                  <c:v>25.773774923072679</c:v>
                </c:pt>
                <c:pt idx="215">
                  <c:v>25.841046422516467</c:v>
                </c:pt>
                <c:pt idx="216">
                  <c:v>26.050356094788597</c:v>
                </c:pt>
                <c:pt idx="217">
                  <c:v>26.155010930924661</c:v>
                </c:pt>
                <c:pt idx="218">
                  <c:v>26.304544277693786</c:v>
                </c:pt>
                <c:pt idx="219">
                  <c:v>26.483965787214416</c:v>
                </c:pt>
                <c:pt idx="220">
                  <c:v>26.678285111604989</c:v>
                </c:pt>
                <c:pt idx="221">
                  <c:v>26.663294763723432</c:v>
                </c:pt>
                <c:pt idx="222">
                  <c:v>26.85021144718484</c:v>
                </c:pt>
                <c:pt idx="223">
                  <c:v>26.984754446072408</c:v>
                </c:pt>
                <c:pt idx="224">
                  <c:v>26.984754446072408</c:v>
                </c:pt>
                <c:pt idx="225">
                  <c:v>27.134287792841537</c:v>
                </c:pt>
                <c:pt idx="226">
                  <c:v>27.32860711723211</c:v>
                </c:pt>
                <c:pt idx="227">
                  <c:v>27.627581277758747</c:v>
                </c:pt>
                <c:pt idx="228">
                  <c:v>27.672459788391809</c:v>
                </c:pt>
                <c:pt idx="229">
                  <c:v>27.821993135160934</c:v>
                </c:pt>
                <c:pt idx="230">
                  <c:v>28.031302807433065</c:v>
                </c:pt>
                <c:pt idx="231">
                  <c:v>28.23311730576442</c:v>
                </c:pt>
                <c:pt idx="232">
                  <c:v>28.255510294575142</c:v>
                </c:pt>
                <c:pt idx="233">
                  <c:v>28.494708129598774</c:v>
                </c:pt>
                <c:pt idx="234">
                  <c:v>28.733905964622405</c:v>
                </c:pt>
                <c:pt idx="235">
                  <c:v>28.741401138563191</c:v>
                </c:pt>
                <c:pt idx="236">
                  <c:v>28.823570452876918</c:v>
                </c:pt>
                <c:pt idx="237">
                  <c:v>28.838560800758476</c:v>
                </c:pt>
                <c:pt idx="238">
                  <c:v>29.002991962397545</c:v>
                </c:pt>
                <c:pt idx="239">
                  <c:v>29.227291982551233</c:v>
                </c:pt>
                <c:pt idx="240">
                  <c:v>29.324451644746521</c:v>
                </c:pt>
                <c:pt idx="241">
                  <c:v>29.578547294640099</c:v>
                </c:pt>
                <c:pt idx="242">
                  <c:v>29.675799489847002</c:v>
                </c:pt>
                <c:pt idx="243">
                  <c:v>29.690697304716945</c:v>
                </c:pt>
                <c:pt idx="244">
                  <c:v>29.84023065148607</c:v>
                </c:pt>
                <c:pt idx="245">
                  <c:v>30.049540323758205</c:v>
                </c:pt>
                <c:pt idx="246">
                  <c:v>30.296233332722615</c:v>
                </c:pt>
                <c:pt idx="247">
                  <c:v>30.363504832166395</c:v>
                </c:pt>
                <c:pt idx="248">
                  <c:v>30.512945645923907</c:v>
                </c:pt>
                <c:pt idx="249">
                  <c:v>30.714760144255266</c:v>
                </c:pt>
                <c:pt idx="250">
                  <c:v>30.886686479835113</c:v>
                </c:pt>
                <c:pt idx="251">
                  <c:v>31.095996152107247</c:v>
                </c:pt>
                <c:pt idx="252">
                  <c:v>31.335193987130882</c:v>
                </c:pt>
                <c:pt idx="253">
                  <c:v>31.395062845645501</c:v>
                </c:pt>
                <c:pt idx="254">
                  <c:v>31.664148843420637</c:v>
                </c:pt>
                <c:pt idx="255">
                  <c:v>31.731420342864421</c:v>
                </c:pt>
                <c:pt idx="256">
                  <c:v>32.09017082889406</c:v>
                </c:pt>
                <c:pt idx="257">
                  <c:v>32.000506340639554</c:v>
                </c:pt>
                <c:pt idx="258">
                  <c:v>32.306975675106969</c:v>
                </c:pt>
                <c:pt idx="259">
                  <c:v>32.291985327225419</c:v>
                </c:pt>
                <c:pt idx="260">
                  <c:v>32.42652832611298</c:v>
                </c:pt>
                <c:pt idx="261">
                  <c:v>32.718099845710462</c:v>
                </c:pt>
                <c:pt idx="262">
                  <c:v>32.867633192479587</c:v>
                </c:pt>
                <c:pt idx="263">
                  <c:v>33.039559528059428</c:v>
                </c:pt>
                <c:pt idx="264">
                  <c:v>33.166607353006221</c:v>
                </c:pt>
                <c:pt idx="265">
                  <c:v>33.450683698662914</c:v>
                </c:pt>
                <c:pt idx="266">
                  <c:v>33.532853012976652</c:v>
                </c:pt>
                <c:pt idx="267">
                  <c:v>33.630012675171933</c:v>
                </c:pt>
                <c:pt idx="268">
                  <c:v>33.757153033130329</c:v>
                </c:pt>
                <c:pt idx="269">
                  <c:v>33.914089020828627</c:v>
                </c:pt>
                <c:pt idx="270">
                  <c:v>34.16078202979304</c:v>
                </c:pt>
                <c:pt idx="271">
                  <c:v>34.265436865929104</c:v>
                </c:pt>
                <c:pt idx="272">
                  <c:v>34.295325028680608</c:v>
                </c:pt>
                <c:pt idx="273">
                  <c:v>34.826094383301715</c:v>
                </c:pt>
                <c:pt idx="274">
                  <c:v>34.908263697615439</c:v>
                </c:pt>
                <c:pt idx="275">
                  <c:v>35.095180381076851</c:v>
                </c:pt>
                <c:pt idx="276">
                  <c:v>35.424042704354989</c:v>
                </c:pt>
                <c:pt idx="277">
                  <c:v>35.558585703242564</c:v>
                </c:pt>
                <c:pt idx="278">
                  <c:v>35.603464213875625</c:v>
                </c:pt>
                <c:pt idx="279">
                  <c:v>35.894943200461483</c:v>
                </c:pt>
                <c:pt idx="280">
                  <c:v>36.074364709982113</c:v>
                </c:pt>
                <c:pt idx="281">
                  <c:v>36.268684034372683</c:v>
                </c:pt>
                <c:pt idx="282">
                  <c:v>36.702293726798501</c:v>
                </c:pt>
                <c:pt idx="283">
                  <c:v>36.702293726798501</c:v>
                </c:pt>
                <c:pt idx="284">
                  <c:v>36.739677063490788</c:v>
                </c:pt>
                <c:pt idx="285">
                  <c:v>36.963884550632855</c:v>
                </c:pt>
                <c:pt idx="286">
                  <c:v>36.747079704419953</c:v>
                </c:pt>
                <c:pt idx="287">
                  <c:v>37.315232395733339</c:v>
                </c:pt>
                <c:pt idx="288">
                  <c:v>37.322727569674122</c:v>
                </c:pt>
                <c:pt idx="289">
                  <c:v>37.875889913105951</c:v>
                </c:pt>
                <c:pt idx="290">
                  <c:v>37.980544749242014</c:v>
                </c:pt>
                <c:pt idx="291">
                  <c:v>37.853404391283611</c:v>
                </c:pt>
                <c:pt idx="292">
                  <c:v>38.070209237496528</c:v>
                </c:pt>
                <c:pt idx="293">
                  <c:v>38.1075925741888</c:v>
                </c:pt>
                <c:pt idx="294">
                  <c:v>38.369183398023168</c:v>
                </c:pt>
                <c:pt idx="295">
                  <c:v>38.41406190865623</c:v>
                </c:pt>
                <c:pt idx="296">
                  <c:v>38.466343060218449</c:v>
                </c:pt>
                <c:pt idx="297">
                  <c:v>38.57099789635452</c:v>
                </c:pt>
                <c:pt idx="298">
                  <c:v>38.787802742567429</c:v>
                </c:pt>
                <c:pt idx="299">
                  <c:v>38.88496240476271</c:v>
                </c:pt>
                <c:pt idx="300">
                  <c:v>39.139150587667906</c:v>
                </c:pt>
                <c:pt idx="301">
                  <c:v>39.191431739230126</c:v>
                </c:pt>
                <c:pt idx="302">
                  <c:v>39.677322583218171</c:v>
                </c:pt>
                <c:pt idx="303">
                  <c:v>39.647434420466681</c:v>
                </c:pt>
                <c:pt idx="304">
                  <c:v>39.811865582105739</c:v>
                </c:pt>
                <c:pt idx="305">
                  <c:v>40.148223079324666</c:v>
                </c:pt>
                <c:pt idx="306">
                  <c:v>40.230484926650007</c:v>
                </c:pt>
                <c:pt idx="307">
                  <c:v>40.394916088289079</c:v>
                </c:pt>
                <c:pt idx="308">
                  <c:v>40.626618749371929</c:v>
                </c:pt>
                <c:pt idx="309">
                  <c:v>40.678992433945773</c:v>
                </c:pt>
                <c:pt idx="310">
                  <c:v>40.948078431720909</c:v>
                </c:pt>
                <c:pt idx="311">
                  <c:v>41.179781092803765</c:v>
                </c:pt>
                <c:pt idx="312">
                  <c:v>41.224659603436827</c:v>
                </c:pt>
                <c:pt idx="313">
                  <c:v>41.366697776265177</c:v>
                </c:pt>
                <c:pt idx="314">
                  <c:v>41.620793426158748</c:v>
                </c:pt>
                <c:pt idx="315">
                  <c:v>41.994626793081565</c:v>
                </c:pt>
                <c:pt idx="316">
                  <c:v>41.979636445200008</c:v>
                </c:pt>
                <c:pt idx="317">
                  <c:v>42.188946117472135</c:v>
                </c:pt>
                <c:pt idx="318">
                  <c:v>42.443134300377331</c:v>
                </c:pt>
                <c:pt idx="319">
                  <c:v>42.532798788631837</c:v>
                </c:pt>
                <c:pt idx="320">
                  <c:v>42.81687513428853</c:v>
                </c:pt>
                <c:pt idx="321">
                  <c:v>42.869156285850764</c:v>
                </c:pt>
                <c:pt idx="322">
                  <c:v>43.011194458679107</c:v>
                </c:pt>
                <c:pt idx="323">
                  <c:v>43.362542303779577</c:v>
                </c:pt>
                <c:pt idx="324">
                  <c:v>43.474599780844812</c:v>
                </c:pt>
                <c:pt idx="325">
                  <c:v>43.728787963750008</c:v>
                </c:pt>
                <c:pt idx="326">
                  <c:v>43.654021290365442</c:v>
                </c:pt>
                <c:pt idx="327">
                  <c:v>43.93060246208136</c:v>
                </c:pt>
                <c:pt idx="328">
                  <c:v>44.12492178647193</c:v>
                </c:pt>
                <c:pt idx="329">
                  <c:v>44.296848122051784</c:v>
                </c:pt>
                <c:pt idx="330">
                  <c:v>44.46137181670246</c:v>
                </c:pt>
                <c:pt idx="331">
                  <c:v>44.610812630459975</c:v>
                </c:pt>
                <c:pt idx="332">
                  <c:v>44.74535562934755</c:v>
                </c:pt>
                <c:pt idx="333">
                  <c:v>44.820122302732109</c:v>
                </c:pt>
                <c:pt idx="334">
                  <c:v>44.947170127678902</c:v>
                </c:pt>
                <c:pt idx="335">
                  <c:v>45.051824963814965</c:v>
                </c:pt>
                <c:pt idx="336">
                  <c:v>45.358386831293998</c:v>
                </c:pt>
                <c:pt idx="337">
                  <c:v>45.485434656240791</c:v>
                </c:pt>
                <c:pt idx="338">
                  <c:v>45.709642143382858</c:v>
                </c:pt>
                <c:pt idx="339">
                  <c:v>45.821792153459711</c:v>
                </c:pt>
                <c:pt idx="340">
                  <c:v>46.135756661867902</c:v>
                </c:pt>
                <c:pt idx="341">
                  <c:v>46.352561508080818</c:v>
                </c:pt>
                <c:pt idx="342">
                  <c:v>46.322580812317696</c:v>
                </c:pt>
                <c:pt idx="343">
                  <c:v>46.487104506968386</c:v>
                </c:pt>
                <c:pt idx="344">
                  <c:v>46.800976482364966</c:v>
                </c:pt>
                <c:pt idx="345">
                  <c:v>46.972902817944821</c:v>
                </c:pt>
                <c:pt idx="346">
                  <c:v>47.047669491329373</c:v>
                </c:pt>
                <c:pt idx="347">
                  <c:v>47.414007684311414</c:v>
                </c:pt>
                <c:pt idx="348">
                  <c:v>47.421410325240586</c:v>
                </c:pt>
                <c:pt idx="349">
                  <c:v>47.660608160264218</c:v>
                </c:pt>
                <c:pt idx="350">
                  <c:v>47.86251519160718</c:v>
                </c:pt>
                <c:pt idx="351">
                  <c:v>47.899805995287849</c:v>
                </c:pt>
                <c:pt idx="352">
                  <c:v>47.997058190494748</c:v>
                </c:pt>
                <c:pt idx="353">
                  <c:v>48.325920513772886</c:v>
                </c:pt>
                <c:pt idx="354">
                  <c:v>48.370799024405947</c:v>
                </c:pt>
                <c:pt idx="355">
                  <c:v>48.542725359985809</c:v>
                </c:pt>
                <c:pt idx="356">
                  <c:v>48.916466193897008</c:v>
                </c:pt>
                <c:pt idx="357">
                  <c:v>48.998635508210732</c:v>
                </c:pt>
                <c:pt idx="358">
                  <c:v>48.991232867281568</c:v>
                </c:pt>
                <c:pt idx="359">
                  <c:v>49.140673681039083</c:v>
                </c:pt>
                <c:pt idx="360">
                  <c:v>49.439740374577333</c:v>
                </c:pt>
                <c:pt idx="361">
                  <c:v>49.484526352198777</c:v>
                </c:pt>
                <c:pt idx="362">
                  <c:v>49.686340850530136</c:v>
                </c:pt>
                <c:pt idx="363">
                  <c:v>49.783593045737028</c:v>
                </c:pt>
                <c:pt idx="364">
                  <c:v>50.149838705707452</c:v>
                </c:pt>
                <c:pt idx="365">
                  <c:v>50.119950542955955</c:v>
                </c:pt>
                <c:pt idx="366">
                  <c:v>50.329260215228082</c:v>
                </c:pt>
                <c:pt idx="367">
                  <c:v>50.478701028985597</c:v>
                </c:pt>
                <c:pt idx="368">
                  <c:v>50.583355865121653</c:v>
                </c:pt>
                <c:pt idx="369">
                  <c:v>50.76277737464229</c:v>
                </c:pt>
                <c:pt idx="370">
                  <c:v>50.76277737464229</c:v>
                </c:pt>
                <c:pt idx="371">
                  <c:v>50.95709669903286</c:v>
                </c:pt>
                <c:pt idx="372">
                  <c:v>51.173901545245769</c:v>
                </c:pt>
                <c:pt idx="373">
                  <c:v>51.173901545245769</c:v>
                </c:pt>
                <c:pt idx="374">
                  <c:v>51.510259042464696</c:v>
                </c:pt>
                <c:pt idx="375">
                  <c:v>51.61491387860076</c:v>
                </c:pt>
                <c:pt idx="376">
                  <c:v>51.928878387008957</c:v>
                </c:pt>
                <c:pt idx="377">
                  <c:v>52.026038049204246</c:v>
                </c:pt>
                <c:pt idx="378">
                  <c:v>52.340002557612443</c:v>
                </c:pt>
                <c:pt idx="379">
                  <c:v>52.384881068245498</c:v>
                </c:pt>
                <c:pt idx="380">
                  <c:v>52.638976718139077</c:v>
                </c:pt>
                <c:pt idx="381">
                  <c:v>52.915557889854995</c:v>
                </c:pt>
                <c:pt idx="382">
                  <c:v>53.072586410564902</c:v>
                </c:pt>
                <c:pt idx="383">
                  <c:v>53.132362736067911</c:v>
                </c:pt>
                <c:pt idx="384">
                  <c:v>53.408943907783822</c:v>
                </c:pt>
                <c:pt idx="385">
                  <c:v>53.431336896594544</c:v>
                </c:pt>
                <c:pt idx="386">
                  <c:v>53.588365417304452</c:v>
                </c:pt>
                <c:pt idx="387">
                  <c:v>53.790179915635804</c:v>
                </c:pt>
                <c:pt idx="388">
                  <c:v>53.939713262404929</c:v>
                </c:pt>
                <c:pt idx="389">
                  <c:v>54.201304086239283</c:v>
                </c:pt>
                <c:pt idx="390">
                  <c:v>54.111547064973159</c:v>
                </c:pt>
                <c:pt idx="391">
                  <c:v>54.522763768588263</c:v>
                </c:pt>
                <c:pt idx="392">
                  <c:v>54.634821245653491</c:v>
                </c:pt>
                <c:pt idx="393">
                  <c:v>54.836635743984843</c:v>
                </c:pt>
                <c:pt idx="394">
                  <c:v>55.128207263582318</c:v>
                </c:pt>
                <c:pt idx="395">
                  <c:v>55.053440590197759</c:v>
                </c:pt>
                <c:pt idx="396">
                  <c:v>55.464564760801245</c:v>
                </c:pt>
                <c:pt idx="397">
                  <c:v>55.52434108630424</c:v>
                </c:pt>
                <c:pt idx="398">
                  <c:v>55.793519617091</c:v>
                </c:pt>
                <c:pt idx="399">
                  <c:v>55.890679279286289</c:v>
                </c:pt>
                <c:pt idx="400">
                  <c:v>56.077503429736069</c:v>
                </c:pt>
                <c:pt idx="401">
                  <c:v>56.354084601451994</c:v>
                </c:pt>
                <c:pt idx="402">
                  <c:v>56.488627600339562</c:v>
                </c:pt>
                <c:pt idx="403">
                  <c:v>56.46623461152884</c:v>
                </c:pt>
                <c:pt idx="404">
                  <c:v>56.742815783244751</c:v>
                </c:pt>
                <c:pt idx="405">
                  <c:v>56.982013618268383</c:v>
                </c:pt>
                <c:pt idx="406">
                  <c:v>57.026892128901444</c:v>
                </c:pt>
                <c:pt idx="407">
                  <c:v>57.258594789984301</c:v>
                </c:pt>
                <c:pt idx="408">
                  <c:v>57.527680787759436</c:v>
                </c:pt>
                <c:pt idx="409">
                  <c:v>57.639830797836275</c:v>
                </c:pt>
                <c:pt idx="410">
                  <c:v>57.9164119695522</c:v>
                </c:pt>
                <c:pt idx="411">
                  <c:v>58.133124282753492</c:v>
                </c:pt>
                <c:pt idx="412">
                  <c:v>58.312545792274122</c:v>
                </c:pt>
                <c:pt idx="413">
                  <c:v>58.484472127853969</c:v>
                </c:pt>
                <c:pt idx="414">
                  <c:v>58.761053299569895</c:v>
                </c:pt>
                <c:pt idx="415">
                  <c:v>58.805931810202949</c:v>
                </c:pt>
                <c:pt idx="416">
                  <c:v>59.239448969617158</c:v>
                </c:pt>
                <c:pt idx="417">
                  <c:v>59.284327480250219</c:v>
                </c:pt>
                <c:pt idx="418">
                  <c:v>59.658068314161419</c:v>
                </c:pt>
                <c:pt idx="419">
                  <c:v>59.590796814717635</c:v>
                </c:pt>
                <c:pt idx="420">
                  <c:v>59.972032822569616</c:v>
                </c:pt>
                <c:pt idx="421">
                  <c:v>60.23362364640397</c:v>
                </c:pt>
                <c:pt idx="422">
                  <c:v>60.472821481427601</c:v>
                </c:pt>
                <c:pt idx="423">
                  <c:v>60.674635979758961</c:v>
                </c:pt>
                <c:pt idx="424">
                  <c:v>60.816674152587304</c:v>
                </c:pt>
                <c:pt idx="425">
                  <c:v>60.988600488167165</c:v>
                </c:pt>
                <c:pt idx="426">
                  <c:v>61.025983824859438</c:v>
                </c:pt>
                <c:pt idx="427">
                  <c:v>61.220303149250007</c:v>
                </c:pt>
                <c:pt idx="428">
                  <c:v>61.481986506095986</c:v>
                </c:pt>
                <c:pt idx="429">
                  <c:v>61.496884320965925</c:v>
                </c:pt>
                <c:pt idx="430">
                  <c:v>61.960382176143256</c:v>
                </c:pt>
                <c:pt idx="431">
                  <c:v>62.431282672249729</c:v>
                </c:pt>
                <c:pt idx="432">
                  <c:v>62.790125691291003</c:v>
                </c:pt>
                <c:pt idx="433">
                  <c:v>63.373176197474329</c:v>
                </c:pt>
                <c:pt idx="434">
                  <c:v>63.432952522977338</c:v>
                </c:pt>
                <c:pt idx="435">
                  <c:v>63.664655184060187</c:v>
                </c:pt>
                <c:pt idx="436">
                  <c:v>63.799198182947755</c:v>
                </c:pt>
                <c:pt idx="437">
                  <c:v>64.023498203101454</c:v>
                </c:pt>
                <c:pt idx="438">
                  <c:v>64.217817527492016</c:v>
                </c:pt>
                <c:pt idx="439">
                  <c:v>64.382248689131103</c:v>
                </c:pt>
                <c:pt idx="440">
                  <c:v>64.531782035900221</c:v>
                </c:pt>
                <c:pt idx="441">
                  <c:v>64.651427219917835</c:v>
                </c:pt>
                <c:pt idx="442">
                  <c:v>64.920513217692985</c:v>
                </c:pt>
                <c:pt idx="443">
                  <c:v>65.09243955327284</c:v>
                </c:pt>
                <c:pt idx="444">
                  <c:v>65.339040029225629</c:v>
                </c:pt>
                <c:pt idx="445">
                  <c:v>65.608218560012389</c:v>
                </c:pt>
                <c:pt idx="446">
                  <c:v>65.593228212130825</c:v>
                </c:pt>
                <c:pt idx="447">
                  <c:v>65.862314209905961</c:v>
                </c:pt>
                <c:pt idx="448">
                  <c:v>66.019342730615861</c:v>
                </c:pt>
                <c:pt idx="449">
                  <c:v>66.146390555562647</c:v>
                </c:pt>
                <c:pt idx="450">
                  <c:v>66.340709879953224</c:v>
                </c:pt>
                <c:pt idx="451">
                  <c:v>66.325812065083284</c:v>
                </c:pt>
                <c:pt idx="452">
                  <c:v>66.811702909071329</c:v>
                </c:pt>
                <c:pt idx="453">
                  <c:v>67.020920048331845</c:v>
                </c:pt>
                <c:pt idx="454">
                  <c:v>67.185443742982528</c:v>
                </c:pt>
                <c:pt idx="455">
                  <c:v>67.312491567929314</c:v>
                </c:pt>
                <c:pt idx="456">
                  <c:v>67.551689402952945</c:v>
                </c:pt>
                <c:pt idx="457">
                  <c:v>67.686232401840513</c:v>
                </c:pt>
                <c:pt idx="458">
                  <c:v>67.843260922550414</c:v>
                </c:pt>
                <c:pt idx="459">
                  <c:v>68.097356572443999</c:v>
                </c:pt>
                <c:pt idx="460">
                  <c:v>68.359039929289978</c:v>
                </c:pt>
                <c:pt idx="461">
                  <c:v>68.179618419769341</c:v>
                </c:pt>
                <c:pt idx="462">
                  <c:v>68.530966264869832</c:v>
                </c:pt>
                <c:pt idx="463">
                  <c:v>68.650518915875836</c:v>
                </c:pt>
                <c:pt idx="464">
                  <c:v>69.001866760976313</c:v>
                </c:pt>
                <c:pt idx="465">
                  <c:v>69.016764575846253</c:v>
                </c:pt>
                <c:pt idx="466">
                  <c:v>69.36811242094673</c:v>
                </c:pt>
                <c:pt idx="467">
                  <c:v>69.555029104408149</c:v>
                </c:pt>
                <c:pt idx="468">
                  <c:v>69.65218876660343</c:v>
                </c:pt>
                <c:pt idx="469">
                  <c:v>69.682076929354935</c:v>
                </c:pt>
                <c:pt idx="470">
                  <c:v>69.854003264934775</c:v>
                </c:pt>
                <c:pt idx="471">
                  <c:v>69.943667753189288</c:v>
                </c:pt>
                <c:pt idx="472">
                  <c:v>70.048322589325352</c:v>
                </c:pt>
                <c:pt idx="473">
                  <c:v>70.18286558821292</c:v>
                </c:pt>
                <c:pt idx="474">
                  <c:v>70.46694193386962</c:v>
                </c:pt>
                <c:pt idx="475">
                  <c:v>69.928769938319348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65-442A-940A-E8A86ADB3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8250864"/>
        <c:axId val="198922352"/>
      </c:scatterChart>
      <c:valAx>
        <c:axId val="27825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922352"/>
        <c:crosses val="autoZero"/>
        <c:crossBetween val="midCat"/>
      </c:valAx>
      <c:valAx>
        <c:axId val="198922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8250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8641076115485564E-2"/>
                  <c:y val="-0.744434601924759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'OLC3-3'!$F$5:$F$480</c:f>
              <c:numCache>
                <c:formatCode>0.00E+00</c:formatCode>
                <c:ptCount val="476"/>
                <c:pt idx="0" formatCode="General">
                  <c:v>0</c:v>
                </c:pt>
                <c:pt idx="1">
                  <c:v>-2.2369699999999999E-6</c:v>
                </c:pt>
                <c:pt idx="2">
                  <c:v>-4.2761800000000001E-6</c:v>
                </c:pt>
                <c:pt idx="3">
                  <c:v>9.1315200000000003E-6</c:v>
                </c:pt>
                <c:pt idx="4">
                  <c:v>6.7673200000000001E-6</c:v>
                </c:pt>
                <c:pt idx="5">
                  <c:v>3.3867800000000001E-5</c:v>
                </c:pt>
                <c:pt idx="6">
                  <c:v>2.2078200000000001E-5</c:v>
                </c:pt>
                <c:pt idx="7">
                  <c:v>6.6023299999999995E-5</c:v>
                </c:pt>
                <c:pt idx="8">
                  <c:v>-1.20695E-5</c:v>
                </c:pt>
                <c:pt idx="9">
                  <c:v>2.1923899999999999E-5</c:v>
                </c:pt>
                <c:pt idx="10">
                  <c:v>8.2189399999999996E-6</c:v>
                </c:pt>
                <c:pt idx="11">
                  <c:v>1.4229199999999999E-5</c:v>
                </c:pt>
                <c:pt idx="12">
                  <c:v>1.30182E-5</c:v>
                </c:pt>
                <c:pt idx="13">
                  <c:v>1.92899E-5</c:v>
                </c:pt>
                <c:pt idx="14">
                  <c:v>2.48079E-5</c:v>
                </c:pt>
                <c:pt idx="15">
                  <c:v>1.7231099999999998E-5</c:v>
                </c:pt>
                <c:pt idx="16">
                  <c:v>1.05992E-5</c:v>
                </c:pt>
                <c:pt idx="17">
                  <c:v>2.7214699999999999E-5</c:v>
                </c:pt>
                <c:pt idx="18">
                  <c:v>2.17992E-5</c:v>
                </c:pt>
                <c:pt idx="19">
                  <c:v>1.66201E-5</c:v>
                </c:pt>
                <c:pt idx="20">
                  <c:v>3.50325E-5</c:v>
                </c:pt>
                <c:pt idx="21">
                  <c:v>-3.1325999999999999E-6</c:v>
                </c:pt>
                <c:pt idx="22">
                  <c:v>1.1545100000000001E-5</c:v>
                </c:pt>
                <c:pt idx="23">
                  <c:v>-3.8254200000000004E-6</c:v>
                </c:pt>
                <c:pt idx="24">
                  <c:v>1.93625E-5</c:v>
                </c:pt>
                <c:pt idx="25">
                  <c:v>3.2109200000000002E-6</c:v>
                </c:pt>
                <c:pt idx="26">
                  <c:v>1.3312000000000001E-5</c:v>
                </c:pt>
                <c:pt idx="27">
                  <c:v>1.8346E-5</c:v>
                </c:pt>
                <c:pt idx="28">
                  <c:v>2.62556E-5</c:v>
                </c:pt>
                <c:pt idx="29">
                  <c:v>5.0243E-5</c:v>
                </c:pt>
                <c:pt idx="30">
                  <c:v>1.8095099999999999E-5</c:v>
                </c:pt>
                <c:pt idx="31">
                  <c:v>2.9060700000000001E-5</c:v>
                </c:pt>
                <c:pt idx="32">
                  <c:v>4.25699E-5</c:v>
                </c:pt>
                <c:pt idx="33">
                  <c:v>5.8839799999999999E-5</c:v>
                </c:pt>
                <c:pt idx="34">
                  <c:v>2.0096099999999999E-5</c:v>
                </c:pt>
                <c:pt idx="35">
                  <c:v>2.0773900000000001E-5</c:v>
                </c:pt>
                <c:pt idx="36">
                  <c:v>2.4518100000000002E-5</c:v>
                </c:pt>
                <c:pt idx="37">
                  <c:v>2.4819699999999999E-5</c:v>
                </c:pt>
                <c:pt idx="38">
                  <c:v>3.3472300000000001E-5</c:v>
                </c:pt>
                <c:pt idx="39">
                  <c:v>3.8225700000000002E-5</c:v>
                </c:pt>
                <c:pt idx="40">
                  <c:v>4.0131700000000001E-5</c:v>
                </c:pt>
                <c:pt idx="41">
                  <c:v>4.6286499999999998E-5</c:v>
                </c:pt>
                <c:pt idx="42">
                  <c:v>7.6156199999999994E-5</c:v>
                </c:pt>
                <c:pt idx="43">
                  <c:v>7.1287799999999999E-5</c:v>
                </c:pt>
                <c:pt idx="44" formatCode="General">
                  <c:v>1.00126E-4</c:v>
                </c:pt>
                <c:pt idx="45">
                  <c:v>9.6992500000000004E-5</c:v>
                </c:pt>
                <c:pt idx="46">
                  <c:v>7.0703299999999998E-5</c:v>
                </c:pt>
                <c:pt idx="47" formatCode="General">
                  <c:v>1.2548099999999999E-4</c:v>
                </c:pt>
                <c:pt idx="48">
                  <c:v>8.7165300000000004E-5</c:v>
                </c:pt>
                <c:pt idx="49" formatCode="General">
                  <c:v>1.2087300000000001E-4</c:v>
                </c:pt>
                <c:pt idx="50">
                  <c:v>8.7597100000000002E-5</c:v>
                </c:pt>
                <c:pt idx="51" formatCode="General">
                  <c:v>1.3760899999999999E-4</c:v>
                </c:pt>
                <c:pt idx="52" formatCode="General">
                  <c:v>1.08362E-4</c:v>
                </c:pt>
                <c:pt idx="53">
                  <c:v>9.1807399999999998E-5</c:v>
                </c:pt>
                <c:pt idx="54" formatCode="General">
                  <c:v>1.12533E-4</c:v>
                </c:pt>
                <c:pt idx="55" formatCode="General">
                  <c:v>1.3031699999999999E-4</c:v>
                </c:pt>
                <c:pt idx="56" formatCode="General">
                  <c:v>1.3829000000000001E-4</c:v>
                </c:pt>
                <c:pt idx="57" formatCode="General">
                  <c:v>1.19036E-4</c:v>
                </c:pt>
                <c:pt idx="58" formatCode="General">
                  <c:v>1.4006700000000001E-4</c:v>
                </c:pt>
                <c:pt idx="59" formatCode="General">
                  <c:v>1.54451E-4</c:v>
                </c:pt>
                <c:pt idx="60" formatCode="General">
                  <c:v>1.5893299999999999E-4</c:v>
                </c:pt>
                <c:pt idx="61" formatCode="General">
                  <c:v>1.83742E-4</c:v>
                </c:pt>
                <c:pt idx="62" formatCode="General">
                  <c:v>1.88648E-4</c:v>
                </c:pt>
                <c:pt idx="63" formatCode="General">
                  <c:v>1.8177800000000001E-4</c:v>
                </c:pt>
                <c:pt idx="64" formatCode="General">
                  <c:v>1.8110000000000001E-4</c:v>
                </c:pt>
                <c:pt idx="65" formatCode="General">
                  <c:v>1.6637800000000001E-4</c:v>
                </c:pt>
                <c:pt idx="66" formatCode="General">
                  <c:v>2.0792200000000001E-4</c:v>
                </c:pt>
                <c:pt idx="67" formatCode="General">
                  <c:v>2.0927700000000001E-4</c:v>
                </c:pt>
                <c:pt idx="68" formatCode="General">
                  <c:v>2.0533699999999999E-4</c:v>
                </c:pt>
                <c:pt idx="69" formatCode="General">
                  <c:v>2.06994E-4</c:v>
                </c:pt>
                <c:pt idx="70" formatCode="General">
                  <c:v>2.2528399999999999E-4</c:v>
                </c:pt>
                <c:pt idx="71" formatCode="General">
                  <c:v>2.2965600000000001E-4</c:v>
                </c:pt>
                <c:pt idx="72" formatCode="General">
                  <c:v>2.3276699999999999E-4</c:v>
                </c:pt>
                <c:pt idx="73" formatCode="General">
                  <c:v>2.3318300000000001E-4</c:v>
                </c:pt>
                <c:pt idx="74" formatCode="General">
                  <c:v>2.52021E-4</c:v>
                </c:pt>
                <c:pt idx="75" formatCode="General">
                  <c:v>2.6360199999999999E-4</c:v>
                </c:pt>
                <c:pt idx="76" formatCode="General">
                  <c:v>2.51084E-4</c:v>
                </c:pt>
                <c:pt idx="77" formatCode="General">
                  <c:v>2.22437E-4</c:v>
                </c:pt>
                <c:pt idx="78" formatCode="General">
                  <c:v>2.2371000000000001E-4</c:v>
                </c:pt>
                <c:pt idx="79" formatCode="General">
                  <c:v>2.4884000000000001E-4</c:v>
                </c:pt>
                <c:pt idx="80" formatCode="General">
                  <c:v>2.3007099999999999E-4</c:v>
                </c:pt>
                <c:pt idx="81" formatCode="General">
                  <c:v>2.5880400000000001E-4</c:v>
                </c:pt>
                <c:pt idx="82" formatCode="General">
                  <c:v>2.9503800000000002E-4</c:v>
                </c:pt>
                <c:pt idx="83" formatCode="General">
                  <c:v>2.69683E-4</c:v>
                </c:pt>
                <c:pt idx="84" formatCode="General">
                  <c:v>2.9452900000000003E-4</c:v>
                </c:pt>
                <c:pt idx="85" formatCode="General">
                  <c:v>3.11336E-4</c:v>
                </c:pt>
                <c:pt idx="86" formatCode="General">
                  <c:v>3.0638799999999999E-4</c:v>
                </c:pt>
                <c:pt idx="87" formatCode="General">
                  <c:v>3.0608000000000002E-4</c:v>
                </c:pt>
                <c:pt idx="88" formatCode="General">
                  <c:v>3.2360899999999998E-4</c:v>
                </c:pt>
                <c:pt idx="89" formatCode="General">
                  <c:v>3.2617799999999999E-4</c:v>
                </c:pt>
                <c:pt idx="90" formatCode="General">
                  <c:v>3.23782E-4</c:v>
                </c:pt>
                <c:pt idx="91" formatCode="General">
                  <c:v>3.2906299999999999E-4</c:v>
                </c:pt>
                <c:pt idx="92" formatCode="General">
                  <c:v>3.4766099999999998E-4</c:v>
                </c:pt>
                <c:pt idx="93" formatCode="General">
                  <c:v>3.5157299999999999E-4</c:v>
                </c:pt>
                <c:pt idx="94" formatCode="General">
                  <c:v>3.4903000000000001E-4</c:v>
                </c:pt>
                <c:pt idx="95" formatCode="General">
                  <c:v>3.42632E-4</c:v>
                </c:pt>
                <c:pt idx="96" formatCode="General">
                  <c:v>3.6018600000000002E-4</c:v>
                </c:pt>
                <c:pt idx="97" formatCode="General">
                  <c:v>3.6360599999999999E-4</c:v>
                </c:pt>
                <c:pt idx="98" formatCode="General">
                  <c:v>3.7893099999999999E-4</c:v>
                </c:pt>
                <c:pt idx="99" formatCode="General">
                  <c:v>3.9106699999999999E-4</c:v>
                </c:pt>
                <c:pt idx="100" formatCode="General">
                  <c:v>3.8302600000000002E-4</c:v>
                </c:pt>
                <c:pt idx="101" formatCode="General">
                  <c:v>3.8355600000000001E-4</c:v>
                </c:pt>
                <c:pt idx="102" formatCode="General">
                  <c:v>3.8919699999999998E-4</c:v>
                </c:pt>
                <c:pt idx="103" formatCode="General">
                  <c:v>3.8361299999999999E-4</c:v>
                </c:pt>
                <c:pt idx="104" formatCode="General">
                  <c:v>3.8402199999999998E-4</c:v>
                </c:pt>
                <c:pt idx="105" formatCode="General">
                  <c:v>4.0387099999999998E-4</c:v>
                </c:pt>
                <c:pt idx="106" formatCode="General">
                  <c:v>4.0455500000000002E-4</c:v>
                </c:pt>
                <c:pt idx="107" formatCode="General">
                  <c:v>4.19899E-4</c:v>
                </c:pt>
                <c:pt idx="108" formatCode="General">
                  <c:v>4.3600000000000003E-4</c:v>
                </c:pt>
                <c:pt idx="109" formatCode="General">
                  <c:v>4.1703600000000002E-4</c:v>
                </c:pt>
                <c:pt idx="110" formatCode="General">
                  <c:v>4.3257499999999998E-4</c:v>
                </c:pt>
                <c:pt idx="111" formatCode="General">
                  <c:v>4.3008800000000002E-4</c:v>
                </c:pt>
                <c:pt idx="112" formatCode="General">
                  <c:v>4.13106E-4</c:v>
                </c:pt>
                <c:pt idx="113" formatCode="General">
                  <c:v>4.3346900000000002E-4</c:v>
                </c:pt>
                <c:pt idx="114" formatCode="General">
                  <c:v>4.1709599999999999E-4</c:v>
                </c:pt>
                <c:pt idx="115" formatCode="General">
                  <c:v>4.4787599999999999E-4</c:v>
                </c:pt>
                <c:pt idx="116" formatCode="General">
                  <c:v>4.2473599999999999E-4</c:v>
                </c:pt>
                <c:pt idx="117" formatCode="General">
                  <c:v>4.37265E-4</c:v>
                </c:pt>
                <c:pt idx="118" formatCode="General">
                  <c:v>4.36849E-4</c:v>
                </c:pt>
                <c:pt idx="119" formatCode="General">
                  <c:v>4.3814400000000001E-4</c:v>
                </c:pt>
                <c:pt idx="120" formatCode="General">
                  <c:v>4.50297E-4</c:v>
                </c:pt>
                <c:pt idx="121" formatCode="General">
                  <c:v>4.4581299999999998E-4</c:v>
                </c:pt>
                <c:pt idx="122" formatCode="General">
                  <c:v>4.3905099999999998E-4</c:v>
                </c:pt>
                <c:pt idx="123" formatCode="General">
                  <c:v>4.5463900000000001E-4</c:v>
                </c:pt>
                <c:pt idx="124" formatCode="General">
                  <c:v>4.5208800000000001E-4</c:v>
                </c:pt>
                <c:pt idx="125" formatCode="General">
                  <c:v>4.6954700000000001E-4</c:v>
                </c:pt>
                <c:pt idx="126" formatCode="General">
                  <c:v>4.8389E-4</c:v>
                </c:pt>
                <c:pt idx="127" formatCode="General">
                  <c:v>4.82471E-4</c:v>
                </c:pt>
                <c:pt idx="128" formatCode="General">
                  <c:v>4.83208E-4</c:v>
                </c:pt>
                <c:pt idx="129" formatCode="General">
                  <c:v>4.77675E-4</c:v>
                </c:pt>
                <c:pt idx="130" formatCode="General">
                  <c:v>4.5679899999999997E-4</c:v>
                </c:pt>
                <c:pt idx="131" formatCode="General">
                  <c:v>4.81807E-4</c:v>
                </c:pt>
                <c:pt idx="132" formatCode="General">
                  <c:v>5.11533E-4</c:v>
                </c:pt>
                <c:pt idx="133" formatCode="General">
                  <c:v>5.0720599999999995E-4</c:v>
                </c:pt>
                <c:pt idx="134" formatCode="General">
                  <c:v>4.3764200000000002E-4</c:v>
                </c:pt>
                <c:pt idx="135" formatCode="General">
                  <c:v>5.1789499999999999E-4</c:v>
                </c:pt>
                <c:pt idx="136" formatCode="General">
                  <c:v>5.0946800000000001E-4</c:v>
                </c:pt>
                <c:pt idx="137" formatCode="General">
                  <c:v>5.0698699999999998E-4</c:v>
                </c:pt>
                <c:pt idx="138" formatCode="General">
                  <c:v>4.9907700000000001E-4</c:v>
                </c:pt>
                <c:pt idx="139" formatCode="General">
                  <c:v>5.2078300000000003E-4</c:v>
                </c:pt>
                <c:pt idx="140" formatCode="General">
                  <c:v>4.98877E-4</c:v>
                </c:pt>
                <c:pt idx="141" formatCode="General">
                  <c:v>5.1488800000000002E-4</c:v>
                </c:pt>
                <c:pt idx="142" formatCode="General">
                  <c:v>4.8366799999999998E-4</c:v>
                </c:pt>
                <c:pt idx="143" formatCode="General">
                  <c:v>5.1834699999999995E-4</c:v>
                </c:pt>
                <c:pt idx="144" formatCode="General">
                  <c:v>5.3053099999999999E-4</c:v>
                </c:pt>
                <c:pt idx="145" formatCode="General">
                  <c:v>5.2313000000000001E-4</c:v>
                </c:pt>
                <c:pt idx="146" formatCode="General">
                  <c:v>5.5309700000000001E-4</c:v>
                </c:pt>
                <c:pt idx="147" formatCode="General">
                  <c:v>5.3558299999999996E-4</c:v>
                </c:pt>
                <c:pt idx="148" formatCode="General">
                  <c:v>5.5432400000000003E-4</c:v>
                </c:pt>
                <c:pt idx="149" formatCode="General">
                  <c:v>5.3054199999999995E-4</c:v>
                </c:pt>
                <c:pt idx="150" formatCode="General">
                  <c:v>5.6413700000000004E-4</c:v>
                </c:pt>
                <c:pt idx="151" formatCode="General">
                  <c:v>5.5890300000000003E-4</c:v>
                </c:pt>
                <c:pt idx="152" formatCode="General">
                  <c:v>5.3452800000000004E-4</c:v>
                </c:pt>
                <c:pt idx="153" formatCode="General">
                  <c:v>5.3180499999999999E-4</c:v>
                </c:pt>
                <c:pt idx="154" formatCode="General">
                  <c:v>5.6212799999999995E-4</c:v>
                </c:pt>
                <c:pt idx="155" formatCode="General">
                  <c:v>5.53909E-4</c:v>
                </c:pt>
                <c:pt idx="156" formatCode="General">
                  <c:v>5.7657599999999998E-4</c:v>
                </c:pt>
                <c:pt idx="157" formatCode="General">
                  <c:v>5.5133500000000002E-4</c:v>
                </c:pt>
                <c:pt idx="158" formatCode="General">
                  <c:v>5.8578500000000002E-4</c:v>
                </c:pt>
                <c:pt idx="159" formatCode="General">
                  <c:v>5.6707600000000002E-4</c:v>
                </c:pt>
                <c:pt idx="160" formatCode="General">
                  <c:v>5.7618399999999998E-4</c:v>
                </c:pt>
                <c:pt idx="161" formatCode="General">
                  <c:v>5.9110200000000003E-4</c:v>
                </c:pt>
                <c:pt idx="162" formatCode="General">
                  <c:v>5.7331099999999996E-4</c:v>
                </c:pt>
                <c:pt idx="163" formatCode="General">
                  <c:v>5.7583600000000003E-4</c:v>
                </c:pt>
                <c:pt idx="164" formatCode="General">
                  <c:v>5.6548199999999996E-4</c:v>
                </c:pt>
                <c:pt idx="165" formatCode="General">
                  <c:v>5.9069799999999996E-4</c:v>
                </c:pt>
                <c:pt idx="166" formatCode="General">
                  <c:v>5.9484800000000003E-4</c:v>
                </c:pt>
                <c:pt idx="167" formatCode="General">
                  <c:v>5.76977E-4</c:v>
                </c:pt>
                <c:pt idx="168" formatCode="General">
                  <c:v>5.9338499999999998E-4</c:v>
                </c:pt>
                <c:pt idx="169" formatCode="General">
                  <c:v>5.74195E-4</c:v>
                </c:pt>
                <c:pt idx="170" formatCode="General">
                  <c:v>6.1367500000000005E-4</c:v>
                </c:pt>
                <c:pt idx="171" formatCode="General">
                  <c:v>5.9930200000000002E-4</c:v>
                </c:pt>
                <c:pt idx="172" formatCode="General">
                  <c:v>5.8147699999999995E-4</c:v>
                </c:pt>
                <c:pt idx="173" formatCode="General">
                  <c:v>6.1869300000000002E-4</c:v>
                </c:pt>
                <c:pt idx="174" formatCode="General">
                  <c:v>5.9487500000000003E-4</c:v>
                </c:pt>
                <c:pt idx="175" formatCode="General">
                  <c:v>5.9666799999999996E-4</c:v>
                </c:pt>
                <c:pt idx="176" formatCode="General">
                  <c:v>5.9489600000000003E-4</c:v>
                </c:pt>
                <c:pt idx="177" formatCode="General">
                  <c:v>5.9460000000000003E-4</c:v>
                </c:pt>
                <c:pt idx="178" formatCode="General">
                  <c:v>5.8324500000000003E-4</c:v>
                </c:pt>
                <c:pt idx="179" formatCode="General">
                  <c:v>6.2449599999999999E-4</c:v>
                </c:pt>
                <c:pt idx="180" formatCode="General">
                  <c:v>6.1530099999999996E-4</c:v>
                </c:pt>
                <c:pt idx="181" formatCode="General">
                  <c:v>6.1386299999999997E-4</c:v>
                </c:pt>
                <c:pt idx="182" formatCode="General">
                  <c:v>6.2000100000000002E-4</c:v>
                </c:pt>
                <c:pt idx="183" formatCode="General">
                  <c:v>6.1681400000000003E-4</c:v>
                </c:pt>
                <c:pt idx="184" formatCode="General">
                  <c:v>6.3073999999999997E-4</c:v>
                </c:pt>
                <c:pt idx="185" formatCode="General">
                  <c:v>5.5287700000000001E-4</c:v>
                </c:pt>
                <c:pt idx="186" formatCode="General">
                  <c:v>5.4098799999999995E-4</c:v>
                </c:pt>
                <c:pt idx="187" formatCode="General">
                  <c:v>6.1836499999999995E-4</c:v>
                </c:pt>
                <c:pt idx="188" formatCode="General">
                  <c:v>6.2921600000000004E-4</c:v>
                </c:pt>
                <c:pt idx="189" formatCode="General">
                  <c:v>6.2767599999999997E-4</c:v>
                </c:pt>
                <c:pt idx="190" formatCode="General">
                  <c:v>6.3991299999999998E-4</c:v>
                </c:pt>
                <c:pt idx="191" formatCode="General">
                  <c:v>6.0019200000000004E-4</c:v>
                </c:pt>
                <c:pt idx="192" formatCode="General">
                  <c:v>6.3528499999999997E-4</c:v>
                </c:pt>
                <c:pt idx="193" formatCode="General">
                  <c:v>6.5780600000000004E-4</c:v>
                </c:pt>
                <c:pt idx="194" formatCode="General">
                  <c:v>6.4692000000000005E-4</c:v>
                </c:pt>
                <c:pt idx="195" formatCode="General">
                  <c:v>6.3605200000000001E-4</c:v>
                </c:pt>
                <c:pt idx="196" formatCode="General">
                  <c:v>6.4267000000000003E-4</c:v>
                </c:pt>
                <c:pt idx="197" formatCode="General">
                  <c:v>6.2953499999999997E-4</c:v>
                </c:pt>
                <c:pt idx="198" formatCode="General">
                  <c:v>6.4911199999999997E-4</c:v>
                </c:pt>
                <c:pt idx="199" formatCode="General">
                  <c:v>6.5765599999999995E-4</c:v>
                </c:pt>
                <c:pt idx="200" formatCode="General">
                  <c:v>7.0832299999999996E-4</c:v>
                </c:pt>
                <c:pt idx="201" formatCode="General">
                  <c:v>6.3520199999999997E-4</c:v>
                </c:pt>
                <c:pt idx="202" formatCode="General">
                  <c:v>6.6844599999999995E-4</c:v>
                </c:pt>
                <c:pt idx="203" formatCode="General">
                  <c:v>6.7453399999999996E-4</c:v>
                </c:pt>
                <c:pt idx="204" formatCode="General">
                  <c:v>7.0217000000000001E-4</c:v>
                </c:pt>
                <c:pt idx="205" formatCode="General">
                  <c:v>7.0434399999999998E-4</c:v>
                </c:pt>
                <c:pt idx="206" formatCode="General">
                  <c:v>6.8992299999999995E-4</c:v>
                </c:pt>
                <c:pt idx="207" formatCode="General">
                  <c:v>5.8849200000000003E-4</c:v>
                </c:pt>
                <c:pt idx="208" formatCode="General">
                  <c:v>6.7734800000000003E-4</c:v>
                </c:pt>
                <c:pt idx="209" formatCode="General">
                  <c:v>6.6500800000000003E-4</c:v>
                </c:pt>
                <c:pt idx="210" formatCode="General">
                  <c:v>6.9539999999999999E-4</c:v>
                </c:pt>
                <c:pt idx="211" formatCode="General">
                  <c:v>7.0482400000000005E-4</c:v>
                </c:pt>
                <c:pt idx="212" formatCode="General">
                  <c:v>6.9829799999999997E-4</c:v>
                </c:pt>
                <c:pt idx="213" formatCode="General">
                  <c:v>7.0114699999999995E-4</c:v>
                </c:pt>
                <c:pt idx="214" formatCode="General">
                  <c:v>6.8341699999999997E-4</c:v>
                </c:pt>
                <c:pt idx="215" formatCode="General">
                  <c:v>6.6723900000000003E-4</c:v>
                </c:pt>
                <c:pt idx="216" formatCode="General">
                  <c:v>6.8250799999999996E-4</c:v>
                </c:pt>
                <c:pt idx="217" formatCode="General">
                  <c:v>6.89052E-4</c:v>
                </c:pt>
                <c:pt idx="218" formatCode="General">
                  <c:v>6.9439100000000004E-4</c:v>
                </c:pt>
                <c:pt idx="219" formatCode="General">
                  <c:v>7.16189E-4</c:v>
                </c:pt>
                <c:pt idx="220" formatCode="General">
                  <c:v>7.0365900000000003E-4</c:v>
                </c:pt>
                <c:pt idx="221" formatCode="General">
                  <c:v>7.0174199999999999E-4</c:v>
                </c:pt>
                <c:pt idx="222" formatCode="General">
                  <c:v>6.9189100000000003E-4</c:v>
                </c:pt>
                <c:pt idx="223" formatCode="General">
                  <c:v>7.0111200000000005E-4</c:v>
                </c:pt>
                <c:pt idx="224" formatCode="General">
                  <c:v>7.0796399999999995E-4</c:v>
                </c:pt>
                <c:pt idx="225" formatCode="General">
                  <c:v>7.1521900000000001E-4</c:v>
                </c:pt>
                <c:pt idx="226" formatCode="General">
                  <c:v>7.1952699999999997E-4</c:v>
                </c:pt>
                <c:pt idx="227" formatCode="General">
                  <c:v>7.2990100000000003E-4</c:v>
                </c:pt>
                <c:pt idx="228" formatCode="General">
                  <c:v>7.20803E-4</c:v>
                </c:pt>
                <c:pt idx="229" formatCode="General">
                  <c:v>7.1506300000000005E-4</c:v>
                </c:pt>
                <c:pt idx="230" formatCode="General">
                  <c:v>7.2250099999999996E-4</c:v>
                </c:pt>
                <c:pt idx="231" formatCode="General">
                  <c:v>7.3254199999999998E-4</c:v>
                </c:pt>
                <c:pt idx="232" formatCode="General">
                  <c:v>7.2057499999999999E-4</c:v>
                </c:pt>
                <c:pt idx="233" formatCode="General">
                  <c:v>7.2847199999999997E-4</c:v>
                </c:pt>
                <c:pt idx="234" formatCode="General">
                  <c:v>7.5128700000000001E-4</c:v>
                </c:pt>
                <c:pt idx="235" formatCode="General">
                  <c:v>7.3900500000000004E-4</c:v>
                </c:pt>
                <c:pt idx="236" formatCode="General">
                  <c:v>7.2052599999999998E-4</c:v>
                </c:pt>
                <c:pt idx="237" formatCode="General">
                  <c:v>7.1299899999999997E-4</c:v>
                </c:pt>
                <c:pt idx="238" formatCode="General">
                  <c:v>7.3191700000000001E-4</c:v>
                </c:pt>
                <c:pt idx="239" formatCode="General">
                  <c:v>7.5306899999999998E-4</c:v>
                </c:pt>
                <c:pt idx="240" formatCode="General">
                  <c:v>7.5632E-4</c:v>
                </c:pt>
                <c:pt idx="241" formatCode="General">
                  <c:v>7.5148100000000002E-4</c:v>
                </c:pt>
                <c:pt idx="242" formatCode="General">
                  <c:v>7.4966500000000005E-4</c:v>
                </c:pt>
                <c:pt idx="243" formatCode="General">
                  <c:v>7.3558300000000005E-4</c:v>
                </c:pt>
                <c:pt idx="244" formatCode="General">
                  <c:v>7.2156E-4</c:v>
                </c:pt>
                <c:pt idx="245" formatCode="General">
                  <c:v>7.5604399999999999E-4</c:v>
                </c:pt>
                <c:pt idx="246" formatCode="General">
                  <c:v>7.5742799999999999E-4</c:v>
                </c:pt>
                <c:pt idx="247" formatCode="General">
                  <c:v>7.5422499999999997E-4</c:v>
                </c:pt>
                <c:pt idx="248" formatCode="General">
                  <c:v>7.6411399999999998E-4</c:v>
                </c:pt>
                <c:pt idx="249" formatCode="General">
                  <c:v>7.6250199999999997E-4</c:v>
                </c:pt>
                <c:pt idx="250" formatCode="General">
                  <c:v>7.6395100000000002E-4</c:v>
                </c:pt>
                <c:pt idx="251" formatCode="General">
                  <c:v>7.6486200000000005E-4</c:v>
                </c:pt>
                <c:pt idx="252" formatCode="General">
                  <c:v>7.8229099999999995E-4</c:v>
                </c:pt>
                <c:pt idx="253" formatCode="General">
                  <c:v>7.7404399999999999E-4</c:v>
                </c:pt>
                <c:pt idx="254" formatCode="General">
                  <c:v>7.7171E-4</c:v>
                </c:pt>
                <c:pt idx="255" formatCode="General">
                  <c:v>7.7910399999999997E-4</c:v>
                </c:pt>
                <c:pt idx="256" formatCode="General">
                  <c:v>8.1599400000000001E-4</c:v>
                </c:pt>
                <c:pt idx="257" formatCode="General">
                  <c:v>7.8335999999999998E-4</c:v>
                </c:pt>
                <c:pt idx="258" formatCode="General">
                  <c:v>8.1651900000000003E-4</c:v>
                </c:pt>
                <c:pt idx="259" formatCode="General">
                  <c:v>8.0139899999999995E-4</c:v>
                </c:pt>
                <c:pt idx="260" formatCode="General">
                  <c:v>7.7404500000000001E-4</c:v>
                </c:pt>
                <c:pt idx="261" formatCode="General">
                  <c:v>7.6946000000000002E-4</c:v>
                </c:pt>
                <c:pt idx="262" formatCode="General">
                  <c:v>7.9794999999999996E-4</c:v>
                </c:pt>
                <c:pt idx="263" formatCode="General">
                  <c:v>8.0485300000000001E-4</c:v>
                </c:pt>
                <c:pt idx="264" formatCode="General">
                  <c:v>7.9438200000000005E-4</c:v>
                </c:pt>
                <c:pt idx="265" formatCode="General">
                  <c:v>7.9206700000000003E-4</c:v>
                </c:pt>
                <c:pt idx="266" formatCode="General">
                  <c:v>8.0941900000000002E-4</c:v>
                </c:pt>
                <c:pt idx="267" formatCode="General">
                  <c:v>8.0717300000000001E-4</c:v>
                </c:pt>
                <c:pt idx="268" formatCode="General">
                  <c:v>8.1402500000000001E-4</c:v>
                </c:pt>
                <c:pt idx="269" formatCode="General">
                  <c:v>7.9430600000000005E-4</c:v>
                </c:pt>
                <c:pt idx="270" formatCode="General">
                  <c:v>8.0823400000000001E-4</c:v>
                </c:pt>
                <c:pt idx="271" formatCode="General">
                  <c:v>8.3242600000000004E-4</c:v>
                </c:pt>
                <c:pt idx="272" formatCode="General">
                  <c:v>8.3621699999999999E-4</c:v>
                </c:pt>
                <c:pt idx="273" formatCode="General">
                  <c:v>8.1711299999999995E-4</c:v>
                </c:pt>
                <c:pt idx="274" formatCode="General">
                  <c:v>8.2007300000000005E-4</c:v>
                </c:pt>
                <c:pt idx="275" formatCode="General">
                  <c:v>8.0650000000000003E-4</c:v>
                </c:pt>
                <c:pt idx="276" formatCode="General">
                  <c:v>8.49397E-4</c:v>
                </c:pt>
                <c:pt idx="277" formatCode="General">
                  <c:v>8.2773299999999998E-4</c:v>
                </c:pt>
                <c:pt idx="278" formatCode="General">
                  <c:v>8.4683200000000005E-4</c:v>
                </c:pt>
                <c:pt idx="279" formatCode="General">
                  <c:v>8.2926300000000001E-4</c:v>
                </c:pt>
                <c:pt idx="280" formatCode="General">
                  <c:v>8.4708099999999996E-4</c:v>
                </c:pt>
                <c:pt idx="281" formatCode="General">
                  <c:v>8.5058699999999998E-4</c:v>
                </c:pt>
                <c:pt idx="282" formatCode="General">
                  <c:v>8.6612199999999999E-4</c:v>
                </c:pt>
                <c:pt idx="283" formatCode="General">
                  <c:v>8.4334999999999998E-4</c:v>
                </c:pt>
                <c:pt idx="284" formatCode="General">
                  <c:v>8.6038100000000001E-4</c:v>
                </c:pt>
                <c:pt idx="285" formatCode="General">
                  <c:v>8.6487100000000002E-4</c:v>
                </c:pt>
                <c:pt idx="286" formatCode="General">
                  <c:v>8.6051699999999999E-4</c:v>
                </c:pt>
                <c:pt idx="287" formatCode="General">
                  <c:v>8.6594799999999996E-4</c:v>
                </c:pt>
                <c:pt idx="288" formatCode="General">
                  <c:v>8.78497E-4</c:v>
                </c:pt>
                <c:pt idx="289" formatCode="General">
                  <c:v>8.6187099999999995E-4</c:v>
                </c:pt>
                <c:pt idx="290" formatCode="General">
                  <c:v>8.7116799999999996E-4</c:v>
                </c:pt>
                <c:pt idx="291" formatCode="General">
                  <c:v>8.7450500000000003E-4</c:v>
                </c:pt>
                <c:pt idx="292" formatCode="General">
                  <c:v>8.696E-4</c:v>
                </c:pt>
                <c:pt idx="293" formatCode="General">
                  <c:v>8.7559699999999999E-4</c:v>
                </c:pt>
                <c:pt idx="294" formatCode="General">
                  <c:v>8.7283700000000001E-4</c:v>
                </c:pt>
                <c:pt idx="295" formatCode="General">
                  <c:v>9.0359700000000002E-4</c:v>
                </c:pt>
                <c:pt idx="296" formatCode="General">
                  <c:v>9.0103199999999996E-4</c:v>
                </c:pt>
                <c:pt idx="297" formatCode="General">
                  <c:v>8.8809499999999999E-4</c:v>
                </c:pt>
                <c:pt idx="298" formatCode="General">
                  <c:v>8.8019499999999996E-4</c:v>
                </c:pt>
                <c:pt idx="299" formatCode="General">
                  <c:v>8.70399E-4</c:v>
                </c:pt>
                <c:pt idx="300" formatCode="General">
                  <c:v>8.7922599999999999E-4</c:v>
                </c:pt>
                <c:pt idx="301" formatCode="General">
                  <c:v>8.8641000000000002E-4</c:v>
                </c:pt>
                <c:pt idx="302" formatCode="General">
                  <c:v>8.9692099999999996E-4</c:v>
                </c:pt>
                <c:pt idx="303" formatCode="General">
                  <c:v>9.0458499999999996E-4</c:v>
                </c:pt>
                <c:pt idx="304" formatCode="General">
                  <c:v>9.1692900000000003E-4</c:v>
                </c:pt>
                <c:pt idx="305" formatCode="General">
                  <c:v>9.19482E-4</c:v>
                </c:pt>
                <c:pt idx="306" formatCode="General">
                  <c:v>9.1122200000000005E-4</c:v>
                </c:pt>
                <c:pt idx="307" formatCode="General">
                  <c:v>9.0374100000000001E-4</c:v>
                </c:pt>
                <c:pt idx="308" formatCode="General">
                  <c:v>8.9736099999999995E-4</c:v>
                </c:pt>
                <c:pt idx="309" formatCode="General">
                  <c:v>9.0447900000000003E-4</c:v>
                </c:pt>
                <c:pt idx="310" formatCode="General">
                  <c:v>9.1133399999999997E-4</c:v>
                </c:pt>
                <c:pt idx="311" formatCode="General">
                  <c:v>9.3278499999999999E-4</c:v>
                </c:pt>
                <c:pt idx="312" formatCode="General">
                  <c:v>9.2129699999999996E-4</c:v>
                </c:pt>
                <c:pt idx="313" formatCode="General">
                  <c:v>9.2598699999999997E-4</c:v>
                </c:pt>
                <c:pt idx="314" formatCode="General">
                  <c:v>9.2145200000000001E-4</c:v>
                </c:pt>
                <c:pt idx="315" formatCode="General">
                  <c:v>9.3156800000000002E-4</c:v>
                </c:pt>
                <c:pt idx="316" formatCode="General">
                  <c:v>9.3097899999999996E-4</c:v>
                </c:pt>
                <c:pt idx="317" formatCode="General">
                  <c:v>9.4107900000000005E-4</c:v>
                </c:pt>
                <c:pt idx="318" formatCode="General">
                  <c:v>9.5097400000000005E-4</c:v>
                </c:pt>
                <c:pt idx="319" formatCode="General">
                  <c:v>9.5190599999999998E-4</c:v>
                </c:pt>
                <c:pt idx="320" formatCode="General">
                  <c:v>9.6207599999999997E-4</c:v>
                </c:pt>
                <c:pt idx="321" formatCode="General">
                  <c:v>9.7860299999999998E-4</c:v>
                </c:pt>
                <c:pt idx="322" formatCode="General">
                  <c:v>9.6473399999999997E-4</c:v>
                </c:pt>
                <c:pt idx="323" formatCode="General">
                  <c:v>9.6882100000000003E-4</c:v>
                </c:pt>
                <c:pt idx="324" formatCode="General">
                  <c:v>9.6308299999999999E-4</c:v>
                </c:pt>
                <c:pt idx="325" formatCode="General">
                  <c:v>9.8105700000000002E-4</c:v>
                </c:pt>
                <c:pt idx="326" formatCode="General">
                  <c:v>9.8407000000000008E-4</c:v>
                </c:pt>
                <c:pt idx="327" formatCode="General">
                  <c:v>9.7728399999999992E-4</c:v>
                </c:pt>
                <c:pt idx="328" formatCode="General">
                  <c:v>1.0027700000000001E-3</c:v>
                </c:pt>
                <c:pt idx="329" formatCode="General">
                  <c:v>9.9570400000000003E-4</c:v>
                </c:pt>
                <c:pt idx="330" formatCode="General">
                  <c:v>1.0016300000000001E-3</c:v>
                </c:pt>
                <c:pt idx="331" formatCode="General">
                  <c:v>9.9045899999999996E-4</c:v>
                </c:pt>
                <c:pt idx="332" formatCode="General">
                  <c:v>9.9418699999999989E-4</c:v>
                </c:pt>
                <c:pt idx="333" formatCode="General">
                  <c:v>9.8431100000000008E-4</c:v>
                </c:pt>
                <c:pt idx="334" formatCode="General">
                  <c:v>9.8860799999999998E-4</c:v>
                </c:pt>
                <c:pt idx="335" formatCode="General">
                  <c:v>1.0092300000000001E-3</c:v>
                </c:pt>
                <c:pt idx="336" formatCode="General">
                  <c:v>1.00986E-3</c:v>
                </c:pt>
                <c:pt idx="337" formatCode="General">
                  <c:v>1.00676E-3</c:v>
                </c:pt>
                <c:pt idx="338" formatCode="General">
                  <c:v>1.0126099999999999E-3</c:v>
                </c:pt>
                <c:pt idx="339" formatCode="General">
                  <c:v>1.0173599999999999E-3</c:v>
                </c:pt>
                <c:pt idx="340" formatCode="General">
                  <c:v>1.0242999999999999E-3</c:v>
                </c:pt>
                <c:pt idx="341" formatCode="General">
                  <c:v>1.0135299999999999E-3</c:v>
                </c:pt>
                <c:pt idx="342" formatCode="General">
                  <c:v>1.0012700000000001E-3</c:v>
                </c:pt>
                <c:pt idx="343" formatCode="General">
                  <c:v>1.00683E-3</c:v>
                </c:pt>
                <c:pt idx="344" formatCode="General">
                  <c:v>1.0365699999999999E-3</c:v>
                </c:pt>
                <c:pt idx="345" formatCode="General">
                  <c:v>1.0535099999999999E-3</c:v>
                </c:pt>
                <c:pt idx="346" formatCode="General">
                  <c:v>1.06364E-3</c:v>
                </c:pt>
                <c:pt idx="347" formatCode="General">
                  <c:v>1.05171E-3</c:v>
                </c:pt>
                <c:pt idx="348" formatCode="General">
                  <c:v>1.0463600000000001E-3</c:v>
                </c:pt>
                <c:pt idx="349" formatCode="General">
                  <c:v>1.0503699999999999E-3</c:v>
                </c:pt>
                <c:pt idx="350" formatCode="General">
                  <c:v>1.05711E-3</c:v>
                </c:pt>
                <c:pt idx="351" formatCode="General">
                  <c:v>1.05255E-3</c:v>
                </c:pt>
                <c:pt idx="352" formatCode="General">
                  <c:v>1.0367200000000001E-3</c:v>
                </c:pt>
                <c:pt idx="353" formatCode="General">
                  <c:v>1.0552700000000001E-3</c:v>
                </c:pt>
                <c:pt idx="354" formatCode="General">
                  <c:v>1.1043800000000001E-3</c:v>
                </c:pt>
                <c:pt idx="355" formatCode="General">
                  <c:v>1.09242E-3</c:v>
                </c:pt>
                <c:pt idx="356" formatCode="General">
                  <c:v>1.0805700000000001E-3</c:v>
                </c:pt>
                <c:pt idx="357" formatCode="General">
                  <c:v>1.0681499999999999E-3</c:v>
                </c:pt>
                <c:pt idx="358" formatCode="General">
                  <c:v>1.05418E-3</c:v>
                </c:pt>
                <c:pt idx="359" formatCode="General">
                  <c:v>1.0822099999999999E-3</c:v>
                </c:pt>
                <c:pt idx="360" formatCode="General">
                  <c:v>1.0814900000000001E-3</c:v>
                </c:pt>
                <c:pt idx="361" formatCode="General">
                  <c:v>1.09212E-3</c:v>
                </c:pt>
                <c:pt idx="362" formatCode="General">
                  <c:v>1.0966400000000001E-3</c:v>
                </c:pt>
                <c:pt idx="363" formatCode="General">
                  <c:v>1.0822E-3</c:v>
                </c:pt>
                <c:pt idx="364" formatCode="General">
                  <c:v>1.0881899999999999E-3</c:v>
                </c:pt>
                <c:pt idx="365" formatCode="General">
                  <c:v>1.1021900000000001E-3</c:v>
                </c:pt>
                <c:pt idx="366" formatCode="General">
                  <c:v>1.1264599999999999E-3</c:v>
                </c:pt>
                <c:pt idx="367" formatCode="General">
                  <c:v>1.1065199999999999E-3</c:v>
                </c:pt>
                <c:pt idx="368" formatCode="General">
                  <c:v>1.1120699999999999E-3</c:v>
                </c:pt>
                <c:pt idx="369" formatCode="General">
                  <c:v>1.11454E-3</c:v>
                </c:pt>
                <c:pt idx="370" formatCode="General">
                  <c:v>1.1093699999999999E-3</c:v>
                </c:pt>
                <c:pt idx="371" formatCode="General">
                  <c:v>1.0937799999999999E-3</c:v>
                </c:pt>
                <c:pt idx="372" formatCode="General">
                  <c:v>1.0989000000000001E-3</c:v>
                </c:pt>
                <c:pt idx="373" formatCode="General">
                  <c:v>1.1206499999999999E-3</c:v>
                </c:pt>
                <c:pt idx="374" formatCode="General">
                  <c:v>1.13265E-3</c:v>
                </c:pt>
                <c:pt idx="375" formatCode="General">
                  <c:v>1.1159500000000001E-3</c:v>
                </c:pt>
                <c:pt idx="376" formatCode="General">
                  <c:v>1.15835E-3</c:v>
                </c:pt>
                <c:pt idx="377" formatCode="General">
                  <c:v>1.15756E-3</c:v>
                </c:pt>
                <c:pt idx="378" formatCode="General">
                  <c:v>1.1455E-3</c:v>
                </c:pt>
                <c:pt idx="379" formatCode="General">
                  <c:v>1.15397E-3</c:v>
                </c:pt>
                <c:pt idx="380" formatCode="General">
                  <c:v>1.1526500000000001E-3</c:v>
                </c:pt>
                <c:pt idx="381" formatCode="General">
                  <c:v>1.1408E-3</c:v>
                </c:pt>
                <c:pt idx="382" formatCode="General">
                  <c:v>1.1553399999999999E-3</c:v>
                </c:pt>
                <c:pt idx="383" formatCode="General">
                  <c:v>1.1410299999999999E-3</c:v>
                </c:pt>
                <c:pt idx="384" formatCode="General">
                  <c:v>1.1646200000000001E-3</c:v>
                </c:pt>
                <c:pt idx="385" formatCode="General">
                  <c:v>1.16161E-3</c:v>
                </c:pt>
                <c:pt idx="386" formatCode="General">
                  <c:v>1.1553799999999999E-3</c:v>
                </c:pt>
                <c:pt idx="387" formatCode="General">
                  <c:v>1.1774699999999999E-3</c:v>
                </c:pt>
                <c:pt idx="388" formatCode="General">
                  <c:v>1.18874E-3</c:v>
                </c:pt>
                <c:pt idx="389" formatCode="General">
                  <c:v>1.2163600000000001E-3</c:v>
                </c:pt>
                <c:pt idx="390" formatCode="General">
                  <c:v>1.17245E-3</c:v>
                </c:pt>
                <c:pt idx="391" formatCode="General">
                  <c:v>1.17348E-3</c:v>
                </c:pt>
                <c:pt idx="392" formatCode="General">
                  <c:v>1.2010499999999999E-3</c:v>
                </c:pt>
                <c:pt idx="393" formatCode="General">
                  <c:v>1.2040099999999999E-3</c:v>
                </c:pt>
                <c:pt idx="394" formatCode="General">
                  <c:v>1.2013499999999999E-3</c:v>
                </c:pt>
                <c:pt idx="395" formatCode="General">
                  <c:v>1.19753E-3</c:v>
                </c:pt>
                <c:pt idx="396" formatCode="General">
                  <c:v>1.1878699999999999E-3</c:v>
                </c:pt>
                <c:pt idx="397" formatCode="General">
                  <c:v>1.2025499999999999E-3</c:v>
                </c:pt>
                <c:pt idx="398" formatCode="General">
                  <c:v>1.2344000000000001E-3</c:v>
                </c:pt>
                <c:pt idx="399" formatCode="General">
                  <c:v>1.1975099999999999E-3</c:v>
                </c:pt>
                <c:pt idx="400" formatCode="General">
                  <c:v>1.21207E-3</c:v>
                </c:pt>
                <c:pt idx="401" formatCode="General">
                  <c:v>1.2091999999999999E-3</c:v>
                </c:pt>
                <c:pt idx="402" formatCode="General">
                  <c:v>1.20875E-3</c:v>
                </c:pt>
                <c:pt idx="403" formatCode="General">
                  <c:v>1.22324E-3</c:v>
                </c:pt>
                <c:pt idx="404" formatCode="General">
                  <c:v>1.2018700000000001E-3</c:v>
                </c:pt>
                <c:pt idx="405" formatCode="General">
                  <c:v>1.2295299999999999E-3</c:v>
                </c:pt>
                <c:pt idx="406" formatCode="General">
                  <c:v>1.22229E-3</c:v>
                </c:pt>
                <c:pt idx="407" formatCode="General">
                  <c:v>1.2302700000000001E-3</c:v>
                </c:pt>
                <c:pt idx="408" formatCode="General">
                  <c:v>1.2486699999999999E-3</c:v>
                </c:pt>
                <c:pt idx="409" formatCode="General">
                  <c:v>1.2396900000000001E-3</c:v>
                </c:pt>
                <c:pt idx="410" formatCode="General">
                  <c:v>1.26892E-3</c:v>
                </c:pt>
                <c:pt idx="411" formatCode="General">
                  <c:v>1.2706499999999999E-3</c:v>
                </c:pt>
                <c:pt idx="412" formatCode="General">
                  <c:v>1.26169E-3</c:v>
                </c:pt>
                <c:pt idx="413" formatCode="General">
                  <c:v>1.2863200000000001E-3</c:v>
                </c:pt>
                <c:pt idx="414" formatCode="General">
                  <c:v>1.24993E-3</c:v>
                </c:pt>
                <c:pt idx="415" formatCode="General">
                  <c:v>1.26396E-3</c:v>
                </c:pt>
                <c:pt idx="416" formatCode="General">
                  <c:v>1.26655E-3</c:v>
                </c:pt>
                <c:pt idx="417" formatCode="General">
                  <c:v>1.2648500000000001E-3</c:v>
                </c:pt>
                <c:pt idx="418" formatCode="General">
                  <c:v>1.2799300000000001E-3</c:v>
                </c:pt>
                <c:pt idx="419" formatCode="General">
                  <c:v>1.3059199999999999E-3</c:v>
                </c:pt>
                <c:pt idx="420" formatCode="General">
                  <c:v>1.32084E-3</c:v>
                </c:pt>
                <c:pt idx="421" formatCode="General">
                  <c:v>1.30196E-3</c:v>
                </c:pt>
                <c:pt idx="422" formatCode="General">
                  <c:v>1.2870399999999999E-3</c:v>
                </c:pt>
                <c:pt idx="423" formatCode="General">
                  <c:v>1.2769999999999999E-3</c:v>
                </c:pt>
                <c:pt idx="424" formatCode="General">
                  <c:v>1.30693E-3</c:v>
                </c:pt>
                <c:pt idx="425" formatCode="General">
                  <c:v>1.3103100000000001E-3</c:v>
                </c:pt>
                <c:pt idx="426" formatCode="General">
                  <c:v>1.28761E-3</c:v>
                </c:pt>
                <c:pt idx="427" formatCode="General">
                  <c:v>1.30185E-3</c:v>
                </c:pt>
                <c:pt idx="428" formatCode="General">
                  <c:v>1.3091800000000001E-3</c:v>
                </c:pt>
                <c:pt idx="429" formatCode="General">
                  <c:v>1.3068699999999999E-3</c:v>
                </c:pt>
                <c:pt idx="430" formatCode="General">
                  <c:v>1.3096900000000001E-3</c:v>
                </c:pt>
                <c:pt idx="431" formatCode="General">
                  <c:v>1.3569400000000001E-3</c:v>
                </c:pt>
                <c:pt idx="432" formatCode="General">
                  <c:v>1.3153800000000001E-3</c:v>
                </c:pt>
                <c:pt idx="433" formatCode="General">
                  <c:v>1.3521900000000001E-3</c:v>
                </c:pt>
                <c:pt idx="434" formatCode="General">
                  <c:v>1.36085E-3</c:v>
                </c:pt>
                <c:pt idx="435" formatCode="General">
                  <c:v>1.35859E-3</c:v>
                </c:pt>
                <c:pt idx="436" formatCode="General">
                  <c:v>1.36786E-3</c:v>
                </c:pt>
                <c:pt idx="437" formatCode="General">
                  <c:v>1.36158E-3</c:v>
                </c:pt>
                <c:pt idx="438" formatCode="General">
                  <c:v>1.3694899999999999E-3</c:v>
                </c:pt>
                <c:pt idx="439" formatCode="General">
                  <c:v>1.3947E-3</c:v>
                </c:pt>
                <c:pt idx="440" formatCode="General">
                  <c:v>1.4079299999999999E-3</c:v>
                </c:pt>
                <c:pt idx="441" formatCode="General">
                  <c:v>1.4012E-3</c:v>
                </c:pt>
                <c:pt idx="442" formatCode="General">
                  <c:v>1.4134799999999999E-3</c:v>
                </c:pt>
                <c:pt idx="443" formatCode="General">
                  <c:v>1.4445599999999999E-3</c:v>
                </c:pt>
                <c:pt idx="444" formatCode="General">
                  <c:v>1.4513499999999999E-3</c:v>
                </c:pt>
                <c:pt idx="445" formatCode="General">
                  <c:v>1.4362999999999999E-3</c:v>
                </c:pt>
                <c:pt idx="446" formatCode="General">
                  <c:v>1.43716E-3</c:v>
                </c:pt>
                <c:pt idx="447" formatCode="General">
                  <c:v>1.4314E-3</c:v>
                </c:pt>
                <c:pt idx="448" formatCode="General">
                  <c:v>1.4267399999999999E-3</c:v>
                </c:pt>
                <c:pt idx="449" formatCode="General">
                  <c:v>1.43571E-3</c:v>
                </c:pt>
                <c:pt idx="450" formatCode="General">
                  <c:v>1.4579599999999999E-3</c:v>
                </c:pt>
                <c:pt idx="451" formatCode="General">
                  <c:v>1.4467E-3</c:v>
                </c:pt>
                <c:pt idx="452" formatCode="General">
                  <c:v>1.4579899999999999E-3</c:v>
                </c:pt>
                <c:pt idx="453" formatCode="General">
                  <c:v>1.46255E-3</c:v>
                </c:pt>
                <c:pt idx="454" formatCode="General">
                  <c:v>1.4808600000000001E-3</c:v>
                </c:pt>
                <c:pt idx="455" formatCode="General">
                  <c:v>1.4703100000000001E-3</c:v>
                </c:pt>
                <c:pt idx="456" formatCode="General">
                  <c:v>1.48667E-3</c:v>
                </c:pt>
                <c:pt idx="457" formatCode="General">
                  <c:v>1.4830399999999999E-3</c:v>
                </c:pt>
                <c:pt idx="458" formatCode="General">
                  <c:v>1.45958E-3</c:v>
                </c:pt>
                <c:pt idx="459" formatCode="General">
                  <c:v>1.47704E-3</c:v>
                </c:pt>
                <c:pt idx="460" formatCode="General">
                  <c:v>1.48288E-3</c:v>
                </c:pt>
                <c:pt idx="461" formatCode="General">
                  <c:v>1.4946899999999999E-3</c:v>
                </c:pt>
                <c:pt idx="462" formatCode="General">
                  <c:v>1.4866199999999999E-3</c:v>
                </c:pt>
                <c:pt idx="463" formatCode="General">
                  <c:v>1.5048699999999999E-3</c:v>
                </c:pt>
                <c:pt idx="464" formatCode="General">
                  <c:v>1.49796E-3</c:v>
                </c:pt>
                <c:pt idx="465" formatCode="General">
                  <c:v>1.4610999999999999E-3</c:v>
                </c:pt>
                <c:pt idx="466" formatCode="General">
                  <c:v>1.49106E-3</c:v>
                </c:pt>
                <c:pt idx="467" formatCode="General">
                  <c:v>1.5111899999999999E-3</c:v>
                </c:pt>
                <c:pt idx="468" formatCode="General">
                  <c:v>1.51161E-3</c:v>
                </c:pt>
                <c:pt idx="469" formatCode="General">
                  <c:v>1.5075500000000001E-3</c:v>
                </c:pt>
                <c:pt idx="470" formatCode="General">
                  <c:v>1.5244200000000001E-3</c:v>
                </c:pt>
                <c:pt idx="471" formatCode="General">
                  <c:v>1.5188000000000001E-3</c:v>
                </c:pt>
                <c:pt idx="472" formatCode="General">
                  <c:v>1.51289E-3</c:v>
                </c:pt>
                <c:pt idx="473" formatCode="General">
                  <c:v>1.50084E-3</c:v>
                </c:pt>
                <c:pt idx="474" formatCode="General">
                  <c:v>1.5022499999999999E-3</c:v>
                </c:pt>
                <c:pt idx="475" formatCode="General">
                  <c:v>1.59454E-3</c:v>
                </c:pt>
              </c:numCache>
            </c:numRef>
          </c:xVal>
          <c:yVal>
            <c:numRef>
              <c:f>'OLC3-3'!$B$5:$B$480</c:f>
              <c:numCache>
                <c:formatCode>0.00E+00</c:formatCode>
                <c:ptCount val="476"/>
                <c:pt idx="0" formatCode="General">
                  <c:v>0</c:v>
                </c:pt>
                <c:pt idx="1">
                  <c:v>7.06748E-7</c:v>
                </c:pt>
                <c:pt idx="2">
                  <c:v>1.3580999999999999E-5</c:v>
                </c:pt>
                <c:pt idx="3">
                  <c:v>4.2113400000000002E-5</c:v>
                </c:pt>
                <c:pt idx="4">
                  <c:v>-8.8141099999999999E-6</c:v>
                </c:pt>
                <c:pt idx="5">
                  <c:v>2.213E-5</c:v>
                </c:pt>
                <c:pt idx="6">
                  <c:v>-1.36773E-5</c:v>
                </c:pt>
                <c:pt idx="7">
                  <c:v>1.6271200000000001E-5</c:v>
                </c:pt>
                <c:pt idx="8">
                  <c:v>7.3515800000000005E-5</c:v>
                </c:pt>
                <c:pt idx="9">
                  <c:v>2.3396200000000001E-5</c:v>
                </c:pt>
                <c:pt idx="10">
                  <c:v>2.0059199999999999E-5</c:v>
                </c:pt>
                <c:pt idx="11">
                  <c:v>1.0999099999999999E-5</c:v>
                </c:pt>
                <c:pt idx="12">
                  <c:v>1.8020899999999999E-5</c:v>
                </c:pt>
                <c:pt idx="13">
                  <c:v>1.9510399999999999E-5</c:v>
                </c:pt>
                <c:pt idx="14">
                  <c:v>-3.0422799999999999E-5</c:v>
                </c:pt>
                <c:pt idx="15">
                  <c:v>-6.8841699999999995E-5</c:v>
                </c:pt>
                <c:pt idx="16">
                  <c:v>-9.0109800000000002E-5</c:v>
                </c:pt>
                <c:pt idx="17">
                  <c:v>-6.9681300000000007E-5</c:v>
                </c:pt>
                <c:pt idx="18" formatCode="General">
                  <c:v>-1.11883E-4</c:v>
                </c:pt>
                <c:pt idx="19" formatCode="General">
                  <c:v>-1.35733E-4</c:v>
                </c:pt>
                <c:pt idx="20" formatCode="General">
                  <c:v>-1.8992299999999999E-4</c:v>
                </c:pt>
                <c:pt idx="21" formatCode="General">
                  <c:v>-2.09211E-4</c:v>
                </c:pt>
                <c:pt idx="22" formatCode="General">
                  <c:v>-2.8266100000000002E-4</c:v>
                </c:pt>
                <c:pt idx="23" formatCode="General">
                  <c:v>-2.90926E-4</c:v>
                </c:pt>
                <c:pt idx="24" formatCode="General">
                  <c:v>-3.1204099999999999E-4</c:v>
                </c:pt>
                <c:pt idx="25" formatCode="General">
                  <c:v>-4.4191199999999998E-4</c:v>
                </c:pt>
                <c:pt idx="26" formatCode="General">
                  <c:v>-4.9819899999999995E-4</c:v>
                </c:pt>
                <c:pt idx="27" formatCode="General">
                  <c:v>-4.8758299999999998E-4</c:v>
                </c:pt>
                <c:pt idx="28" formatCode="General">
                  <c:v>-6.8368499999999996E-4</c:v>
                </c:pt>
                <c:pt idx="29" formatCode="General">
                  <c:v>-7.7777900000000004E-4</c:v>
                </c:pt>
                <c:pt idx="30" formatCode="General">
                  <c:v>-8.4776299999999997E-4</c:v>
                </c:pt>
                <c:pt idx="31" formatCode="General">
                  <c:v>-9.1697700000000003E-4</c:v>
                </c:pt>
                <c:pt idx="32" formatCode="General">
                  <c:v>-9.7524799999999996E-4</c:v>
                </c:pt>
                <c:pt idx="33" formatCode="General">
                  <c:v>-1.18341E-3</c:v>
                </c:pt>
                <c:pt idx="34" formatCode="General">
                  <c:v>-1.4666900000000001E-3</c:v>
                </c:pt>
                <c:pt idx="35" formatCode="General">
                  <c:v>-1.56113E-3</c:v>
                </c:pt>
                <c:pt idx="36" formatCode="General">
                  <c:v>-1.57547E-3</c:v>
                </c:pt>
                <c:pt idx="37" formatCode="General">
                  <c:v>-1.6808000000000001E-3</c:v>
                </c:pt>
                <c:pt idx="38" formatCode="General">
                  <c:v>-1.9383899999999999E-3</c:v>
                </c:pt>
                <c:pt idx="39" formatCode="General">
                  <c:v>-2.0232900000000001E-3</c:v>
                </c:pt>
                <c:pt idx="40" formatCode="General">
                  <c:v>-2.0608699999999998E-3</c:v>
                </c:pt>
                <c:pt idx="41" formatCode="General">
                  <c:v>-2.3167600000000002E-3</c:v>
                </c:pt>
                <c:pt idx="42" formatCode="General">
                  <c:v>-2.7742999999999999E-3</c:v>
                </c:pt>
                <c:pt idx="43" formatCode="General">
                  <c:v>-2.99088E-3</c:v>
                </c:pt>
                <c:pt idx="44" formatCode="General">
                  <c:v>-3.1752799999999999E-3</c:v>
                </c:pt>
                <c:pt idx="45" formatCode="General">
                  <c:v>-3.4186899999999998E-3</c:v>
                </c:pt>
                <c:pt idx="46" formatCode="General">
                  <c:v>-3.5356699999999999E-3</c:v>
                </c:pt>
                <c:pt idx="47" formatCode="General">
                  <c:v>-4.0070100000000001E-3</c:v>
                </c:pt>
                <c:pt idx="48" formatCode="General">
                  <c:v>-4.4735499999999997E-3</c:v>
                </c:pt>
                <c:pt idx="49" formatCode="General">
                  <c:v>-4.7899600000000002E-3</c:v>
                </c:pt>
                <c:pt idx="50" formatCode="General">
                  <c:v>-5.1842600000000004E-3</c:v>
                </c:pt>
                <c:pt idx="51" formatCode="General">
                  <c:v>-5.5137199999999997E-3</c:v>
                </c:pt>
                <c:pt idx="52" formatCode="General">
                  <c:v>-5.89238E-3</c:v>
                </c:pt>
                <c:pt idx="53" formatCode="General">
                  <c:v>-6.2182699999999997E-3</c:v>
                </c:pt>
                <c:pt idx="54" formatCode="General">
                  <c:v>-6.3637399999999997E-3</c:v>
                </c:pt>
                <c:pt idx="55" formatCode="General">
                  <c:v>-6.8720700000000001E-3</c:v>
                </c:pt>
                <c:pt idx="56" formatCode="General">
                  <c:v>-7.2639799999999997E-3</c:v>
                </c:pt>
                <c:pt idx="57" formatCode="General">
                  <c:v>-7.7485200000000001E-3</c:v>
                </c:pt>
                <c:pt idx="58" formatCode="General">
                  <c:v>-8.3149299999999999E-3</c:v>
                </c:pt>
                <c:pt idx="59" formatCode="General">
                  <c:v>-8.6367100000000006E-3</c:v>
                </c:pt>
                <c:pt idx="60" formatCode="General">
                  <c:v>-8.8645800000000004E-3</c:v>
                </c:pt>
                <c:pt idx="61" formatCode="General">
                  <c:v>-9.5403599999999995E-3</c:v>
                </c:pt>
                <c:pt idx="62" formatCode="General">
                  <c:v>-1.01175E-2</c:v>
                </c:pt>
                <c:pt idx="63" formatCode="General">
                  <c:v>-1.0449699999999999E-2</c:v>
                </c:pt>
                <c:pt idx="64" formatCode="General">
                  <c:v>-1.0799599999999999E-2</c:v>
                </c:pt>
                <c:pt idx="65" formatCode="General">
                  <c:v>-1.1213600000000001E-2</c:v>
                </c:pt>
                <c:pt idx="66" formatCode="General">
                  <c:v>-1.16423E-2</c:v>
                </c:pt>
                <c:pt idx="67" formatCode="General">
                  <c:v>-1.2094199999999999E-2</c:v>
                </c:pt>
                <c:pt idx="68" formatCode="General">
                  <c:v>-1.23988E-2</c:v>
                </c:pt>
                <c:pt idx="69" formatCode="General">
                  <c:v>-1.30767E-2</c:v>
                </c:pt>
                <c:pt idx="70" formatCode="General">
                  <c:v>-1.34685E-2</c:v>
                </c:pt>
                <c:pt idx="71" formatCode="General">
                  <c:v>-1.4073199999999999E-2</c:v>
                </c:pt>
                <c:pt idx="72" formatCode="General">
                  <c:v>-1.4247599999999999E-2</c:v>
                </c:pt>
                <c:pt idx="73" formatCode="General">
                  <c:v>-1.4401499999999999E-2</c:v>
                </c:pt>
                <c:pt idx="74" formatCode="General">
                  <c:v>-1.49803E-2</c:v>
                </c:pt>
                <c:pt idx="75" formatCode="General">
                  <c:v>-1.51466E-2</c:v>
                </c:pt>
                <c:pt idx="76" formatCode="General">
                  <c:v>-1.5577300000000001E-2</c:v>
                </c:pt>
                <c:pt idx="77" formatCode="General">
                  <c:v>-1.6093E-2</c:v>
                </c:pt>
                <c:pt idx="78" formatCode="General">
                  <c:v>-1.6274199999999999E-2</c:v>
                </c:pt>
                <c:pt idx="79" formatCode="General">
                  <c:v>-1.65189E-2</c:v>
                </c:pt>
                <c:pt idx="80" formatCode="General">
                  <c:v>-1.70476E-2</c:v>
                </c:pt>
                <c:pt idx="81" formatCode="General">
                  <c:v>-1.73822E-2</c:v>
                </c:pt>
                <c:pt idx="82" formatCode="General">
                  <c:v>-1.7958999999999999E-2</c:v>
                </c:pt>
                <c:pt idx="83" formatCode="General">
                  <c:v>-1.8311999999999998E-2</c:v>
                </c:pt>
                <c:pt idx="84" formatCode="General">
                  <c:v>-1.90028E-2</c:v>
                </c:pt>
                <c:pt idx="85" formatCode="General">
                  <c:v>-1.93376E-2</c:v>
                </c:pt>
                <c:pt idx="86" formatCode="General">
                  <c:v>-1.98481E-2</c:v>
                </c:pt>
                <c:pt idx="87" formatCode="General">
                  <c:v>-2.0253699999999999E-2</c:v>
                </c:pt>
                <c:pt idx="88" formatCode="General">
                  <c:v>-2.0833000000000001E-2</c:v>
                </c:pt>
                <c:pt idx="89" formatCode="General">
                  <c:v>-2.1272699999999999E-2</c:v>
                </c:pt>
                <c:pt idx="90" formatCode="General">
                  <c:v>-2.1591200000000001E-2</c:v>
                </c:pt>
                <c:pt idx="91" formatCode="General">
                  <c:v>-2.1977199999999999E-2</c:v>
                </c:pt>
                <c:pt idx="92" formatCode="General">
                  <c:v>-2.20915E-2</c:v>
                </c:pt>
                <c:pt idx="93" formatCode="General">
                  <c:v>-2.22498E-2</c:v>
                </c:pt>
                <c:pt idx="94" formatCode="General">
                  <c:v>-2.24613E-2</c:v>
                </c:pt>
                <c:pt idx="95" formatCode="General">
                  <c:v>-2.3183200000000001E-2</c:v>
                </c:pt>
                <c:pt idx="96" formatCode="General">
                  <c:v>-2.3473600000000001E-2</c:v>
                </c:pt>
                <c:pt idx="97" formatCode="General">
                  <c:v>-2.36361E-2</c:v>
                </c:pt>
                <c:pt idx="98" formatCode="General">
                  <c:v>-2.3891300000000001E-2</c:v>
                </c:pt>
                <c:pt idx="99" formatCode="General">
                  <c:v>-2.4556399999999999E-2</c:v>
                </c:pt>
                <c:pt idx="100" formatCode="General">
                  <c:v>-2.5527000000000001E-2</c:v>
                </c:pt>
                <c:pt idx="101" formatCode="General">
                  <c:v>-2.6108900000000001E-2</c:v>
                </c:pt>
                <c:pt idx="102" formatCode="General">
                  <c:v>-2.6527800000000001E-2</c:v>
                </c:pt>
                <c:pt idx="103" formatCode="General">
                  <c:v>-2.6768500000000001E-2</c:v>
                </c:pt>
                <c:pt idx="104" formatCode="General">
                  <c:v>-2.7201400000000001E-2</c:v>
                </c:pt>
                <c:pt idx="105" formatCode="General">
                  <c:v>-2.73651E-2</c:v>
                </c:pt>
                <c:pt idx="106" formatCode="General">
                  <c:v>-2.7646400000000002E-2</c:v>
                </c:pt>
                <c:pt idx="107" formatCode="General">
                  <c:v>-2.8130100000000002E-2</c:v>
                </c:pt>
                <c:pt idx="108" formatCode="General">
                  <c:v>-2.8269599999999999E-2</c:v>
                </c:pt>
                <c:pt idx="109" formatCode="General">
                  <c:v>-2.8536599999999999E-2</c:v>
                </c:pt>
                <c:pt idx="110" formatCode="General">
                  <c:v>-2.8988099999999999E-2</c:v>
                </c:pt>
                <c:pt idx="111" formatCode="General">
                  <c:v>-2.9251300000000001E-2</c:v>
                </c:pt>
                <c:pt idx="112" formatCode="General">
                  <c:v>-2.9449599999999999E-2</c:v>
                </c:pt>
                <c:pt idx="113" formatCode="General">
                  <c:v>-2.9765799999999999E-2</c:v>
                </c:pt>
                <c:pt idx="114" formatCode="General">
                  <c:v>-3.01103E-2</c:v>
                </c:pt>
                <c:pt idx="115" formatCode="General">
                  <c:v>-3.0438799999999998E-2</c:v>
                </c:pt>
                <c:pt idx="116" formatCode="General">
                  <c:v>-3.07709E-2</c:v>
                </c:pt>
                <c:pt idx="117" formatCode="General">
                  <c:v>-3.11852E-2</c:v>
                </c:pt>
                <c:pt idx="118" formatCode="General">
                  <c:v>-3.1758599999999998E-2</c:v>
                </c:pt>
                <c:pt idx="119" formatCode="General">
                  <c:v>-3.1934200000000003E-2</c:v>
                </c:pt>
                <c:pt idx="120" formatCode="General">
                  <c:v>-3.2538600000000001E-2</c:v>
                </c:pt>
                <c:pt idx="121" formatCode="General">
                  <c:v>-3.2809600000000001E-2</c:v>
                </c:pt>
                <c:pt idx="122" formatCode="General">
                  <c:v>-3.3304199999999999E-2</c:v>
                </c:pt>
                <c:pt idx="123" formatCode="General">
                  <c:v>-3.3645099999999997E-2</c:v>
                </c:pt>
                <c:pt idx="124" formatCode="General">
                  <c:v>-3.4166200000000001E-2</c:v>
                </c:pt>
                <c:pt idx="125" formatCode="General">
                  <c:v>-3.4925600000000001E-2</c:v>
                </c:pt>
                <c:pt idx="126" formatCode="General">
                  <c:v>-3.51391E-2</c:v>
                </c:pt>
                <c:pt idx="127" formatCode="General">
                  <c:v>-3.5415500000000003E-2</c:v>
                </c:pt>
                <c:pt idx="128" formatCode="General">
                  <c:v>-3.5658099999999998E-2</c:v>
                </c:pt>
                <c:pt idx="129" formatCode="General">
                  <c:v>-3.5842300000000001E-2</c:v>
                </c:pt>
                <c:pt idx="130" formatCode="General">
                  <c:v>-3.62501E-2</c:v>
                </c:pt>
                <c:pt idx="131" formatCode="General">
                  <c:v>-3.6633199999999998E-2</c:v>
                </c:pt>
                <c:pt idx="132" formatCode="General">
                  <c:v>-3.6945499999999999E-2</c:v>
                </c:pt>
                <c:pt idx="133" formatCode="General">
                  <c:v>-3.7445600000000002E-2</c:v>
                </c:pt>
                <c:pt idx="134" formatCode="General">
                  <c:v>-3.7838400000000001E-2</c:v>
                </c:pt>
                <c:pt idx="135" formatCode="General">
                  <c:v>-3.8059200000000001E-2</c:v>
                </c:pt>
                <c:pt idx="136" formatCode="General">
                  <c:v>-3.8507199999999998E-2</c:v>
                </c:pt>
                <c:pt idx="137" formatCode="General">
                  <c:v>-3.8989500000000003E-2</c:v>
                </c:pt>
                <c:pt idx="138" formatCode="General">
                  <c:v>-3.9253999999999997E-2</c:v>
                </c:pt>
                <c:pt idx="139" formatCode="General">
                  <c:v>-3.9395300000000001E-2</c:v>
                </c:pt>
                <c:pt idx="140" formatCode="General">
                  <c:v>-3.9602900000000003E-2</c:v>
                </c:pt>
                <c:pt idx="141" formatCode="General">
                  <c:v>-3.9739400000000001E-2</c:v>
                </c:pt>
                <c:pt idx="142" formatCode="General">
                  <c:v>-4.0248899999999997E-2</c:v>
                </c:pt>
                <c:pt idx="143" formatCode="General">
                  <c:v>-4.0478100000000003E-2</c:v>
                </c:pt>
                <c:pt idx="144" formatCode="General">
                  <c:v>-4.0919200000000003E-2</c:v>
                </c:pt>
                <c:pt idx="145" formatCode="General">
                  <c:v>-4.1215599999999998E-2</c:v>
                </c:pt>
                <c:pt idx="146" formatCode="General">
                  <c:v>-4.16558E-2</c:v>
                </c:pt>
                <c:pt idx="147" formatCode="General">
                  <c:v>-4.2427600000000003E-2</c:v>
                </c:pt>
                <c:pt idx="148" formatCode="General">
                  <c:v>-4.2588099999999997E-2</c:v>
                </c:pt>
                <c:pt idx="149" formatCode="General">
                  <c:v>-4.2927399999999998E-2</c:v>
                </c:pt>
                <c:pt idx="150" formatCode="General">
                  <c:v>-4.3334200000000003E-2</c:v>
                </c:pt>
                <c:pt idx="151" formatCode="General">
                  <c:v>-4.3669199999999998E-2</c:v>
                </c:pt>
                <c:pt idx="152" formatCode="General">
                  <c:v>-4.4200799999999998E-2</c:v>
                </c:pt>
                <c:pt idx="153" formatCode="General">
                  <c:v>-4.4729699999999997E-2</c:v>
                </c:pt>
                <c:pt idx="154" formatCode="General">
                  <c:v>-4.4904300000000001E-2</c:v>
                </c:pt>
                <c:pt idx="155" formatCode="General">
                  <c:v>-4.5411699999999999E-2</c:v>
                </c:pt>
                <c:pt idx="156" formatCode="General">
                  <c:v>-4.5590100000000001E-2</c:v>
                </c:pt>
                <c:pt idx="157" formatCode="General">
                  <c:v>-4.5993300000000001E-2</c:v>
                </c:pt>
                <c:pt idx="158" formatCode="General">
                  <c:v>-4.6538999999999997E-2</c:v>
                </c:pt>
                <c:pt idx="159" formatCode="General">
                  <c:v>-4.6819899999999998E-2</c:v>
                </c:pt>
                <c:pt idx="160" formatCode="General">
                  <c:v>-4.7048E-2</c:v>
                </c:pt>
                <c:pt idx="161" formatCode="General">
                  <c:v>-4.7321099999999998E-2</c:v>
                </c:pt>
                <c:pt idx="162" formatCode="General">
                  <c:v>-4.7872100000000001E-2</c:v>
                </c:pt>
                <c:pt idx="163" formatCode="General">
                  <c:v>-4.8069800000000003E-2</c:v>
                </c:pt>
                <c:pt idx="164" formatCode="General">
                  <c:v>-4.8273200000000002E-2</c:v>
                </c:pt>
                <c:pt idx="165" formatCode="General">
                  <c:v>-4.8755E-2</c:v>
                </c:pt>
                <c:pt idx="166" formatCode="General">
                  <c:v>-4.9117399999999999E-2</c:v>
                </c:pt>
                <c:pt idx="167" formatCode="General">
                  <c:v>-4.9523900000000003E-2</c:v>
                </c:pt>
                <c:pt idx="168" formatCode="General">
                  <c:v>-4.9768600000000003E-2</c:v>
                </c:pt>
                <c:pt idx="169" formatCode="General">
                  <c:v>-5.0090099999999999E-2</c:v>
                </c:pt>
                <c:pt idx="170" formatCode="General">
                  <c:v>-5.0474199999999997E-2</c:v>
                </c:pt>
                <c:pt idx="171" formatCode="General">
                  <c:v>-5.0663800000000002E-2</c:v>
                </c:pt>
                <c:pt idx="172" formatCode="General">
                  <c:v>-5.1083700000000003E-2</c:v>
                </c:pt>
                <c:pt idx="173" formatCode="General">
                  <c:v>-5.14984E-2</c:v>
                </c:pt>
                <c:pt idx="174" formatCode="General">
                  <c:v>-5.1731800000000001E-2</c:v>
                </c:pt>
                <c:pt idx="175" formatCode="General">
                  <c:v>-5.1998999999999997E-2</c:v>
                </c:pt>
                <c:pt idx="176" formatCode="General">
                  <c:v>-5.2478900000000002E-2</c:v>
                </c:pt>
                <c:pt idx="177" formatCode="General">
                  <c:v>-5.2842100000000003E-2</c:v>
                </c:pt>
                <c:pt idx="178" formatCode="General">
                  <c:v>-5.3172799999999999E-2</c:v>
                </c:pt>
                <c:pt idx="179" formatCode="General">
                  <c:v>-5.3447399999999999E-2</c:v>
                </c:pt>
                <c:pt idx="180" formatCode="General">
                  <c:v>-5.3976799999999998E-2</c:v>
                </c:pt>
                <c:pt idx="181" formatCode="General">
                  <c:v>-5.4161000000000001E-2</c:v>
                </c:pt>
                <c:pt idx="182" formatCode="General">
                  <c:v>-5.4323299999999998E-2</c:v>
                </c:pt>
                <c:pt idx="183" formatCode="General">
                  <c:v>-5.4507300000000002E-2</c:v>
                </c:pt>
                <c:pt idx="184" formatCode="General">
                  <c:v>-5.4711000000000003E-2</c:v>
                </c:pt>
                <c:pt idx="185" formatCode="General">
                  <c:v>-5.5152899999999998E-2</c:v>
                </c:pt>
                <c:pt idx="186" formatCode="General">
                  <c:v>-5.5299800000000003E-2</c:v>
                </c:pt>
                <c:pt idx="187" formatCode="General">
                  <c:v>-5.5508500000000002E-2</c:v>
                </c:pt>
                <c:pt idx="188" formatCode="General">
                  <c:v>-5.6004699999999998E-2</c:v>
                </c:pt>
                <c:pt idx="189" formatCode="General">
                  <c:v>-5.6246699999999997E-2</c:v>
                </c:pt>
                <c:pt idx="190" formatCode="General">
                  <c:v>-5.6669799999999999E-2</c:v>
                </c:pt>
                <c:pt idx="191" formatCode="General">
                  <c:v>-5.6992899999999999E-2</c:v>
                </c:pt>
                <c:pt idx="192" formatCode="General">
                  <c:v>-5.7147200000000002E-2</c:v>
                </c:pt>
                <c:pt idx="193" formatCode="General">
                  <c:v>-5.7423099999999998E-2</c:v>
                </c:pt>
                <c:pt idx="194" formatCode="General">
                  <c:v>-5.7696699999999997E-2</c:v>
                </c:pt>
                <c:pt idx="195" formatCode="General">
                  <c:v>-5.7947100000000001E-2</c:v>
                </c:pt>
                <c:pt idx="196" formatCode="General">
                  <c:v>-5.8274100000000002E-2</c:v>
                </c:pt>
                <c:pt idx="197" formatCode="General">
                  <c:v>-5.8587500000000001E-2</c:v>
                </c:pt>
                <c:pt idx="198" formatCode="General">
                  <c:v>-5.8927100000000003E-2</c:v>
                </c:pt>
                <c:pt idx="199" formatCode="General">
                  <c:v>-5.90479E-2</c:v>
                </c:pt>
                <c:pt idx="200" formatCode="General">
                  <c:v>-5.9280800000000002E-2</c:v>
                </c:pt>
                <c:pt idx="201" formatCode="General">
                  <c:v>-5.94569E-2</c:v>
                </c:pt>
                <c:pt idx="202" formatCode="General">
                  <c:v>-5.9670399999999998E-2</c:v>
                </c:pt>
                <c:pt idx="203" formatCode="General">
                  <c:v>-5.9918399999999997E-2</c:v>
                </c:pt>
                <c:pt idx="204" formatCode="General">
                  <c:v>-6.03565E-2</c:v>
                </c:pt>
                <c:pt idx="205" formatCode="General">
                  <c:v>-6.0531099999999997E-2</c:v>
                </c:pt>
                <c:pt idx="206" formatCode="General">
                  <c:v>-6.0788399999999999E-2</c:v>
                </c:pt>
                <c:pt idx="207" formatCode="General">
                  <c:v>-6.1038799999999997E-2</c:v>
                </c:pt>
                <c:pt idx="208" formatCode="General">
                  <c:v>-6.1507300000000001E-2</c:v>
                </c:pt>
                <c:pt idx="209" formatCode="General">
                  <c:v>-6.2060400000000002E-2</c:v>
                </c:pt>
                <c:pt idx="210" formatCode="General">
                  <c:v>-6.2545600000000007E-2</c:v>
                </c:pt>
                <c:pt idx="211" formatCode="General">
                  <c:v>-6.2876399999999999E-2</c:v>
                </c:pt>
                <c:pt idx="212" formatCode="General">
                  <c:v>-6.31158E-2</c:v>
                </c:pt>
                <c:pt idx="213" formatCode="General">
                  <c:v>-6.3255699999999998E-2</c:v>
                </c:pt>
                <c:pt idx="214" formatCode="General">
                  <c:v>-6.3736200000000007E-2</c:v>
                </c:pt>
                <c:pt idx="215" formatCode="General">
                  <c:v>-6.4164700000000005E-2</c:v>
                </c:pt>
                <c:pt idx="216" formatCode="General">
                  <c:v>-6.4548700000000001E-2</c:v>
                </c:pt>
                <c:pt idx="217" formatCode="General">
                  <c:v>-6.4769400000000005E-2</c:v>
                </c:pt>
                <c:pt idx="218" formatCode="General">
                  <c:v>-6.5075999999999995E-2</c:v>
                </c:pt>
                <c:pt idx="219" formatCode="General">
                  <c:v>-6.5326800000000004E-2</c:v>
                </c:pt>
                <c:pt idx="220" formatCode="General">
                  <c:v>-6.5631300000000004E-2</c:v>
                </c:pt>
                <c:pt idx="221" formatCode="General">
                  <c:v>-6.5828300000000006E-2</c:v>
                </c:pt>
                <c:pt idx="222" formatCode="General">
                  <c:v>-6.6047499999999995E-2</c:v>
                </c:pt>
                <c:pt idx="223" formatCode="General">
                  <c:v>-6.6220500000000002E-2</c:v>
                </c:pt>
                <c:pt idx="224" formatCode="General">
                  <c:v>-6.6347600000000007E-2</c:v>
                </c:pt>
                <c:pt idx="225" formatCode="General">
                  <c:v>-6.6663600000000003E-2</c:v>
                </c:pt>
                <c:pt idx="226" formatCode="General">
                  <c:v>-6.7030000000000006E-2</c:v>
                </c:pt>
                <c:pt idx="227" formatCode="General">
                  <c:v>-6.7339399999999994E-2</c:v>
                </c:pt>
                <c:pt idx="228" formatCode="General">
                  <c:v>-6.7647100000000002E-2</c:v>
                </c:pt>
                <c:pt idx="229" formatCode="General">
                  <c:v>-6.7841100000000001E-2</c:v>
                </c:pt>
                <c:pt idx="230" formatCode="General">
                  <c:v>-6.8149600000000005E-2</c:v>
                </c:pt>
                <c:pt idx="231" formatCode="General">
                  <c:v>-6.8462099999999998E-2</c:v>
                </c:pt>
                <c:pt idx="232" formatCode="General">
                  <c:v>-6.8650900000000001E-2</c:v>
                </c:pt>
                <c:pt idx="233" formatCode="General">
                  <c:v>-6.8975900000000007E-2</c:v>
                </c:pt>
                <c:pt idx="234" formatCode="General">
                  <c:v>-6.92189E-2</c:v>
                </c:pt>
                <c:pt idx="235" formatCode="General">
                  <c:v>-6.9426000000000002E-2</c:v>
                </c:pt>
                <c:pt idx="236" formatCode="General">
                  <c:v>-6.9666199999999998E-2</c:v>
                </c:pt>
                <c:pt idx="237" formatCode="General">
                  <c:v>-6.9838999999999998E-2</c:v>
                </c:pt>
                <c:pt idx="238" formatCode="General">
                  <c:v>-7.0021600000000003E-2</c:v>
                </c:pt>
                <c:pt idx="239" formatCode="General">
                  <c:v>-7.0215E-2</c:v>
                </c:pt>
                <c:pt idx="240" formatCode="General">
                  <c:v>-7.0374900000000004E-2</c:v>
                </c:pt>
                <c:pt idx="241" formatCode="General">
                  <c:v>-7.0766599999999999E-2</c:v>
                </c:pt>
                <c:pt idx="242" formatCode="General">
                  <c:v>-7.0916400000000004E-2</c:v>
                </c:pt>
                <c:pt idx="243" formatCode="General">
                  <c:v>-7.1214100000000002E-2</c:v>
                </c:pt>
                <c:pt idx="244" formatCode="General">
                  <c:v>-7.1450200000000005E-2</c:v>
                </c:pt>
                <c:pt idx="245" formatCode="General">
                  <c:v>-7.1602399999999997E-2</c:v>
                </c:pt>
                <c:pt idx="246" formatCode="General">
                  <c:v>-7.1905300000000005E-2</c:v>
                </c:pt>
                <c:pt idx="247" formatCode="General">
                  <c:v>-7.2306200000000001E-2</c:v>
                </c:pt>
                <c:pt idx="248" formatCode="General">
                  <c:v>-7.2445399999999993E-2</c:v>
                </c:pt>
                <c:pt idx="249" formatCode="General">
                  <c:v>-7.2840199999999994E-2</c:v>
                </c:pt>
                <c:pt idx="250" formatCode="General">
                  <c:v>-7.3143E-2</c:v>
                </c:pt>
                <c:pt idx="251" formatCode="General">
                  <c:v>-7.3365799999999995E-2</c:v>
                </c:pt>
                <c:pt idx="252" formatCode="General">
                  <c:v>-7.3828900000000003E-2</c:v>
                </c:pt>
                <c:pt idx="253" formatCode="General">
                  <c:v>-7.3990299999999995E-2</c:v>
                </c:pt>
                <c:pt idx="254" formatCode="General">
                  <c:v>-7.42781E-2</c:v>
                </c:pt>
                <c:pt idx="255" formatCode="General">
                  <c:v>-7.4564099999999994E-2</c:v>
                </c:pt>
                <c:pt idx="256" formatCode="General">
                  <c:v>-7.4875200000000003E-2</c:v>
                </c:pt>
                <c:pt idx="257" formatCode="General">
                  <c:v>-7.5023800000000002E-2</c:v>
                </c:pt>
                <c:pt idx="258" formatCode="General">
                  <c:v>-7.5318499999999997E-2</c:v>
                </c:pt>
                <c:pt idx="259" formatCode="General">
                  <c:v>-7.5554499999999997E-2</c:v>
                </c:pt>
                <c:pt idx="260" formatCode="General">
                  <c:v>-7.5700000000000003E-2</c:v>
                </c:pt>
                <c:pt idx="261" formatCode="General">
                  <c:v>-7.6019100000000006E-2</c:v>
                </c:pt>
                <c:pt idx="262" formatCode="General">
                  <c:v>-7.6308200000000007E-2</c:v>
                </c:pt>
                <c:pt idx="263" formatCode="General">
                  <c:v>-7.6599500000000001E-2</c:v>
                </c:pt>
                <c:pt idx="264" formatCode="General">
                  <c:v>-7.6910800000000001E-2</c:v>
                </c:pt>
                <c:pt idx="265" formatCode="General">
                  <c:v>-7.7117000000000005E-2</c:v>
                </c:pt>
                <c:pt idx="266" formatCode="General">
                  <c:v>-7.7303800000000006E-2</c:v>
                </c:pt>
                <c:pt idx="267" formatCode="General">
                  <c:v>-7.7513600000000002E-2</c:v>
                </c:pt>
                <c:pt idx="268" formatCode="General">
                  <c:v>-7.7760300000000004E-2</c:v>
                </c:pt>
                <c:pt idx="269" formatCode="General">
                  <c:v>-7.7928300000000006E-2</c:v>
                </c:pt>
                <c:pt idx="270" formatCode="General">
                  <c:v>-7.8274700000000003E-2</c:v>
                </c:pt>
                <c:pt idx="271" formatCode="General">
                  <c:v>-7.8607999999999997E-2</c:v>
                </c:pt>
                <c:pt idx="272" formatCode="General">
                  <c:v>-7.8705700000000003E-2</c:v>
                </c:pt>
                <c:pt idx="273" formatCode="General">
                  <c:v>-7.9300300000000004E-2</c:v>
                </c:pt>
                <c:pt idx="274" formatCode="General">
                  <c:v>-7.9478900000000005E-2</c:v>
                </c:pt>
                <c:pt idx="275" formatCode="General">
                  <c:v>-7.9796699999999998E-2</c:v>
                </c:pt>
                <c:pt idx="276" formatCode="General">
                  <c:v>-8.0157099999999995E-2</c:v>
                </c:pt>
                <c:pt idx="277" formatCode="General">
                  <c:v>-8.0438800000000005E-2</c:v>
                </c:pt>
                <c:pt idx="278" formatCode="General">
                  <c:v>-8.0568600000000004E-2</c:v>
                </c:pt>
                <c:pt idx="279" formatCode="General">
                  <c:v>-8.0950900000000006E-2</c:v>
                </c:pt>
                <c:pt idx="280" formatCode="General">
                  <c:v>-8.1265900000000002E-2</c:v>
                </c:pt>
                <c:pt idx="281" formatCode="General">
                  <c:v>-8.1545300000000001E-2</c:v>
                </c:pt>
                <c:pt idx="282" formatCode="General">
                  <c:v>-8.1930100000000006E-2</c:v>
                </c:pt>
                <c:pt idx="283" formatCode="General">
                  <c:v>-8.2081100000000004E-2</c:v>
                </c:pt>
                <c:pt idx="284" formatCode="General">
                  <c:v>-8.2275899999999999E-2</c:v>
                </c:pt>
                <c:pt idx="285" formatCode="General">
                  <c:v>-8.2401299999999997E-2</c:v>
                </c:pt>
                <c:pt idx="286" formatCode="General">
                  <c:v>-8.2657800000000003E-2</c:v>
                </c:pt>
                <c:pt idx="287" formatCode="General">
                  <c:v>-8.2795199999999999E-2</c:v>
                </c:pt>
                <c:pt idx="288" formatCode="General">
                  <c:v>-8.30341E-2</c:v>
                </c:pt>
                <c:pt idx="289" formatCode="General">
                  <c:v>-8.3556099999999994E-2</c:v>
                </c:pt>
                <c:pt idx="290" formatCode="General">
                  <c:v>-8.3782499999999996E-2</c:v>
                </c:pt>
                <c:pt idx="291" formatCode="General">
                  <c:v>-8.3982500000000002E-2</c:v>
                </c:pt>
                <c:pt idx="292" formatCode="General">
                  <c:v>-8.4120200000000006E-2</c:v>
                </c:pt>
                <c:pt idx="293" formatCode="General">
                  <c:v>-8.42894E-2</c:v>
                </c:pt>
                <c:pt idx="294" formatCode="General">
                  <c:v>-8.4406700000000001E-2</c:v>
                </c:pt>
                <c:pt idx="295" formatCode="General">
                  <c:v>-8.4530400000000006E-2</c:v>
                </c:pt>
                <c:pt idx="296" formatCode="General">
                  <c:v>-8.4692199999999995E-2</c:v>
                </c:pt>
                <c:pt idx="297" formatCode="General">
                  <c:v>-8.4866399999999995E-2</c:v>
                </c:pt>
                <c:pt idx="298" formatCode="General">
                  <c:v>-8.5002099999999997E-2</c:v>
                </c:pt>
                <c:pt idx="299" formatCode="General">
                  <c:v>-8.5374500000000006E-2</c:v>
                </c:pt>
                <c:pt idx="300" formatCode="General">
                  <c:v>-8.5562200000000005E-2</c:v>
                </c:pt>
                <c:pt idx="301" formatCode="General">
                  <c:v>-8.5712399999999994E-2</c:v>
                </c:pt>
                <c:pt idx="302" formatCode="General">
                  <c:v>-8.6048200000000005E-2</c:v>
                </c:pt>
                <c:pt idx="303" formatCode="General">
                  <c:v>-8.6203199999999994E-2</c:v>
                </c:pt>
                <c:pt idx="304" formatCode="General">
                  <c:v>-8.6486599999999997E-2</c:v>
                </c:pt>
                <c:pt idx="305" formatCode="General">
                  <c:v>-8.6835099999999998E-2</c:v>
                </c:pt>
                <c:pt idx="306" formatCode="General">
                  <c:v>-8.7054099999999995E-2</c:v>
                </c:pt>
                <c:pt idx="307" formatCode="General">
                  <c:v>-8.7237899999999993E-2</c:v>
                </c:pt>
                <c:pt idx="308" formatCode="General">
                  <c:v>-8.7460599999999999E-2</c:v>
                </c:pt>
                <c:pt idx="309" formatCode="General">
                  <c:v>-8.7647299999999997E-2</c:v>
                </c:pt>
                <c:pt idx="310" formatCode="General">
                  <c:v>-8.7787199999999996E-2</c:v>
                </c:pt>
                <c:pt idx="311" formatCode="General">
                  <c:v>-8.8084399999999993E-2</c:v>
                </c:pt>
                <c:pt idx="312" formatCode="General">
                  <c:v>-8.82994E-2</c:v>
                </c:pt>
                <c:pt idx="313" formatCode="General">
                  <c:v>-8.8504899999999997E-2</c:v>
                </c:pt>
                <c:pt idx="314" formatCode="General">
                  <c:v>-8.8695200000000002E-2</c:v>
                </c:pt>
                <c:pt idx="315" formatCode="General">
                  <c:v>-8.9153300000000005E-2</c:v>
                </c:pt>
                <c:pt idx="316" formatCode="General">
                  <c:v>-8.9290900000000006E-2</c:v>
                </c:pt>
                <c:pt idx="317" formatCode="General">
                  <c:v>-8.9507500000000004E-2</c:v>
                </c:pt>
                <c:pt idx="318" formatCode="General">
                  <c:v>-8.97757E-2</c:v>
                </c:pt>
                <c:pt idx="319" formatCode="General">
                  <c:v>-8.9917999999999998E-2</c:v>
                </c:pt>
                <c:pt idx="320" formatCode="General">
                  <c:v>-9.0275900000000006E-2</c:v>
                </c:pt>
                <c:pt idx="321" formatCode="General">
                  <c:v>-9.0479599999999993E-2</c:v>
                </c:pt>
                <c:pt idx="322" formatCode="General">
                  <c:v>-9.0675500000000006E-2</c:v>
                </c:pt>
                <c:pt idx="323" formatCode="General">
                  <c:v>-9.1035500000000005E-2</c:v>
                </c:pt>
                <c:pt idx="324" formatCode="General">
                  <c:v>-9.1170699999999993E-2</c:v>
                </c:pt>
                <c:pt idx="325" formatCode="General">
                  <c:v>-9.1301499999999994E-2</c:v>
                </c:pt>
                <c:pt idx="326" formatCode="General">
                  <c:v>-9.1461799999999996E-2</c:v>
                </c:pt>
                <c:pt idx="327" formatCode="General">
                  <c:v>-9.1646400000000003E-2</c:v>
                </c:pt>
                <c:pt idx="328" formatCode="General">
                  <c:v>-9.1933600000000004E-2</c:v>
                </c:pt>
                <c:pt idx="329" formatCode="General">
                  <c:v>-9.2149499999999995E-2</c:v>
                </c:pt>
                <c:pt idx="330" formatCode="General">
                  <c:v>-9.2276399999999995E-2</c:v>
                </c:pt>
                <c:pt idx="331" formatCode="General">
                  <c:v>-9.2480300000000001E-2</c:v>
                </c:pt>
                <c:pt idx="332" formatCode="General">
                  <c:v>-9.2704499999999995E-2</c:v>
                </c:pt>
                <c:pt idx="333" formatCode="General">
                  <c:v>-9.2850000000000002E-2</c:v>
                </c:pt>
                <c:pt idx="334" formatCode="General">
                  <c:v>-9.2975699999999994E-2</c:v>
                </c:pt>
                <c:pt idx="335" formatCode="General">
                  <c:v>-9.3107099999999998E-2</c:v>
                </c:pt>
                <c:pt idx="336" formatCode="General">
                  <c:v>-9.3442499999999998E-2</c:v>
                </c:pt>
                <c:pt idx="337" formatCode="General">
                  <c:v>-9.3574599999999994E-2</c:v>
                </c:pt>
                <c:pt idx="338" formatCode="General">
                  <c:v>-9.38528E-2</c:v>
                </c:pt>
                <c:pt idx="339" formatCode="General">
                  <c:v>-9.4073400000000001E-2</c:v>
                </c:pt>
                <c:pt idx="340" formatCode="General">
                  <c:v>-9.4440700000000002E-2</c:v>
                </c:pt>
                <c:pt idx="341" formatCode="General">
                  <c:v>-9.4570000000000001E-2</c:v>
                </c:pt>
                <c:pt idx="342" formatCode="General">
                  <c:v>-9.4735700000000006E-2</c:v>
                </c:pt>
                <c:pt idx="343" formatCode="General">
                  <c:v>-9.4937099999999996E-2</c:v>
                </c:pt>
                <c:pt idx="344" formatCode="General">
                  <c:v>-9.5181100000000005E-2</c:v>
                </c:pt>
                <c:pt idx="345" formatCode="General">
                  <c:v>-9.5378699999999997E-2</c:v>
                </c:pt>
                <c:pt idx="346" formatCode="General">
                  <c:v>-9.5515600000000006E-2</c:v>
                </c:pt>
                <c:pt idx="347" formatCode="General">
                  <c:v>-9.5723299999999997E-2</c:v>
                </c:pt>
                <c:pt idx="348" formatCode="General">
                  <c:v>-9.5861600000000005E-2</c:v>
                </c:pt>
                <c:pt idx="349" formatCode="General">
                  <c:v>-9.6057799999999999E-2</c:v>
                </c:pt>
                <c:pt idx="350" formatCode="General">
                  <c:v>-9.6272800000000006E-2</c:v>
                </c:pt>
                <c:pt idx="351" formatCode="General">
                  <c:v>-9.6394400000000005E-2</c:v>
                </c:pt>
                <c:pt idx="352" formatCode="General">
                  <c:v>-9.65361E-2</c:v>
                </c:pt>
                <c:pt idx="353" formatCode="General">
                  <c:v>-9.6810499999999994E-2</c:v>
                </c:pt>
                <c:pt idx="354" formatCode="General">
                  <c:v>-9.6956200000000006E-2</c:v>
                </c:pt>
                <c:pt idx="355" formatCode="General">
                  <c:v>-9.7156300000000001E-2</c:v>
                </c:pt>
                <c:pt idx="356" formatCode="General">
                  <c:v>-9.7411200000000003E-2</c:v>
                </c:pt>
                <c:pt idx="357" formatCode="General">
                  <c:v>-9.7546900000000006E-2</c:v>
                </c:pt>
                <c:pt idx="358" formatCode="General">
                  <c:v>-9.7683000000000006E-2</c:v>
                </c:pt>
                <c:pt idx="359" formatCode="General">
                  <c:v>-9.7886799999999996E-2</c:v>
                </c:pt>
                <c:pt idx="360" formatCode="General">
                  <c:v>-9.8016400000000004E-2</c:v>
                </c:pt>
                <c:pt idx="361" formatCode="General">
                  <c:v>-9.8149200000000006E-2</c:v>
                </c:pt>
                <c:pt idx="362" formatCode="General">
                  <c:v>-9.8291000000000003E-2</c:v>
                </c:pt>
                <c:pt idx="363" formatCode="General">
                  <c:v>-9.8443299999999997E-2</c:v>
                </c:pt>
                <c:pt idx="364" formatCode="General">
                  <c:v>-9.8785700000000004E-2</c:v>
                </c:pt>
                <c:pt idx="365" formatCode="General">
                  <c:v>-9.8915400000000001E-2</c:v>
                </c:pt>
                <c:pt idx="366" formatCode="General">
                  <c:v>-9.9089499999999997E-2</c:v>
                </c:pt>
                <c:pt idx="367" formatCode="General">
                  <c:v>-9.9237500000000006E-2</c:v>
                </c:pt>
                <c:pt idx="368" formatCode="General">
                  <c:v>-9.93811E-2</c:v>
                </c:pt>
                <c:pt idx="369" formatCode="General">
                  <c:v>-9.9502800000000002E-2</c:v>
                </c:pt>
                <c:pt idx="370" formatCode="General">
                  <c:v>-9.9640900000000004E-2</c:v>
                </c:pt>
                <c:pt idx="371" formatCode="General">
                  <c:v>-9.9786E-2</c:v>
                </c:pt>
                <c:pt idx="372" formatCode="General">
                  <c:v>-9.9970600000000007E-2</c:v>
                </c:pt>
                <c:pt idx="373" formatCode="General">
                  <c:v>-0.100091</c:v>
                </c:pt>
                <c:pt idx="374" formatCode="General">
                  <c:v>-0.10034700000000001</c:v>
                </c:pt>
                <c:pt idx="375" formatCode="General">
                  <c:v>-0.100505</c:v>
                </c:pt>
                <c:pt idx="376" formatCode="General">
                  <c:v>-0.100786</c:v>
                </c:pt>
                <c:pt idx="377" formatCode="General">
                  <c:v>-0.100961</c:v>
                </c:pt>
                <c:pt idx="378" formatCode="General">
                  <c:v>-0.101134</c:v>
                </c:pt>
                <c:pt idx="379" formatCode="General">
                  <c:v>-0.101289</c:v>
                </c:pt>
                <c:pt idx="380" formatCode="General">
                  <c:v>-0.101574</c:v>
                </c:pt>
                <c:pt idx="381" formatCode="General">
                  <c:v>-0.101727</c:v>
                </c:pt>
                <c:pt idx="382" formatCode="General">
                  <c:v>-0.10186000000000001</c:v>
                </c:pt>
                <c:pt idx="383" formatCode="General">
                  <c:v>-0.102131</c:v>
                </c:pt>
                <c:pt idx="384" formatCode="General">
                  <c:v>-0.1023</c:v>
                </c:pt>
                <c:pt idx="385" formatCode="General">
                  <c:v>-0.10249999999999999</c:v>
                </c:pt>
                <c:pt idx="386" formatCode="General">
                  <c:v>-0.10259500000000001</c:v>
                </c:pt>
                <c:pt idx="387" formatCode="General">
                  <c:v>-0.10269499999999999</c:v>
                </c:pt>
                <c:pt idx="388" formatCode="General">
                  <c:v>-0.10284699999999999</c:v>
                </c:pt>
                <c:pt idx="389" formatCode="General">
                  <c:v>-0.103113</c:v>
                </c:pt>
                <c:pt idx="390" formatCode="General">
                  <c:v>-0.103258</c:v>
                </c:pt>
                <c:pt idx="391" formatCode="General">
                  <c:v>-0.10344</c:v>
                </c:pt>
                <c:pt idx="392" formatCode="General">
                  <c:v>-0.103621</c:v>
                </c:pt>
                <c:pt idx="393" formatCode="General">
                  <c:v>-0.10381700000000001</c:v>
                </c:pt>
                <c:pt idx="394" formatCode="General">
                  <c:v>-0.10401000000000001</c:v>
                </c:pt>
                <c:pt idx="395" formatCode="General">
                  <c:v>-0.10415000000000001</c:v>
                </c:pt>
                <c:pt idx="396" formatCode="General">
                  <c:v>-0.10440099999999999</c:v>
                </c:pt>
                <c:pt idx="397" formatCode="General">
                  <c:v>-0.104507</c:v>
                </c:pt>
                <c:pt idx="398" formatCode="General">
                  <c:v>-0.10463</c:v>
                </c:pt>
                <c:pt idx="399" formatCode="General">
                  <c:v>-0.10483000000000001</c:v>
                </c:pt>
                <c:pt idx="400" formatCode="General">
                  <c:v>-0.104992</c:v>
                </c:pt>
                <c:pt idx="401" formatCode="General">
                  <c:v>-0.10527499999999999</c:v>
                </c:pt>
                <c:pt idx="402" formatCode="General">
                  <c:v>-0.105397</c:v>
                </c:pt>
                <c:pt idx="403" formatCode="General">
                  <c:v>-0.105491</c:v>
                </c:pt>
                <c:pt idx="404" formatCode="General">
                  <c:v>-0.105696</c:v>
                </c:pt>
                <c:pt idx="405" formatCode="General">
                  <c:v>-0.105836</c:v>
                </c:pt>
                <c:pt idx="406" formatCode="General">
                  <c:v>-0.105919</c:v>
                </c:pt>
                <c:pt idx="407" formatCode="General">
                  <c:v>-0.106174</c:v>
                </c:pt>
                <c:pt idx="408" formatCode="General">
                  <c:v>-0.10644199999999999</c:v>
                </c:pt>
                <c:pt idx="409" formatCode="General">
                  <c:v>-0.106531</c:v>
                </c:pt>
                <c:pt idx="410" formatCode="General">
                  <c:v>-0.10673199999999999</c:v>
                </c:pt>
                <c:pt idx="411" formatCode="General">
                  <c:v>-0.106959</c:v>
                </c:pt>
                <c:pt idx="412" formatCode="General">
                  <c:v>-0.10717599999999999</c:v>
                </c:pt>
                <c:pt idx="413" formatCode="General">
                  <c:v>-0.10725800000000001</c:v>
                </c:pt>
                <c:pt idx="414" formatCode="General">
                  <c:v>-0.107517</c:v>
                </c:pt>
                <c:pt idx="415" formatCode="General">
                  <c:v>-0.10763499999999999</c:v>
                </c:pt>
                <c:pt idx="416" formatCode="General">
                  <c:v>-0.10786</c:v>
                </c:pt>
                <c:pt idx="417" formatCode="General">
                  <c:v>-0.107998</c:v>
                </c:pt>
                <c:pt idx="418" formatCode="General">
                  <c:v>-0.108207</c:v>
                </c:pt>
                <c:pt idx="419" formatCode="General">
                  <c:v>-0.108309</c:v>
                </c:pt>
                <c:pt idx="420" formatCode="General">
                  <c:v>-0.108569</c:v>
                </c:pt>
                <c:pt idx="421" formatCode="General">
                  <c:v>-0.108819</c:v>
                </c:pt>
                <c:pt idx="422" formatCode="General">
                  <c:v>-0.10896500000000001</c:v>
                </c:pt>
                <c:pt idx="423" formatCode="General">
                  <c:v>-0.109084</c:v>
                </c:pt>
                <c:pt idx="424" formatCode="General">
                  <c:v>-0.109265</c:v>
                </c:pt>
                <c:pt idx="425" formatCode="General">
                  <c:v>-0.10950799999999999</c:v>
                </c:pt>
                <c:pt idx="426" formatCode="General">
                  <c:v>-0.10960499999999999</c:v>
                </c:pt>
                <c:pt idx="427" formatCode="General">
                  <c:v>-0.10972899999999999</c:v>
                </c:pt>
                <c:pt idx="428" formatCode="General">
                  <c:v>-0.109861</c:v>
                </c:pt>
                <c:pt idx="429" formatCode="General">
                  <c:v>-0.110053</c:v>
                </c:pt>
                <c:pt idx="430" formatCode="General">
                  <c:v>-0.11028499999999999</c:v>
                </c:pt>
                <c:pt idx="431" formatCode="General">
                  <c:v>-0.110585</c:v>
                </c:pt>
                <c:pt idx="432" formatCode="General">
                  <c:v>-0.110948</c:v>
                </c:pt>
                <c:pt idx="433" formatCode="General">
                  <c:v>-0.111357</c:v>
                </c:pt>
                <c:pt idx="434" formatCode="General">
                  <c:v>-0.111677</c:v>
                </c:pt>
                <c:pt idx="435" formatCode="General">
                  <c:v>-0.11180900000000001</c:v>
                </c:pt>
                <c:pt idx="436" formatCode="General">
                  <c:v>-0.11199000000000001</c:v>
                </c:pt>
                <c:pt idx="437" formatCode="General">
                  <c:v>-0.112091</c:v>
                </c:pt>
                <c:pt idx="438" formatCode="General">
                  <c:v>-0.11219700000000001</c:v>
                </c:pt>
                <c:pt idx="439" formatCode="General">
                  <c:v>-0.112403</c:v>
                </c:pt>
                <c:pt idx="440" formatCode="General">
                  <c:v>-0.112465</c:v>
                </c:pt>
                <c:pt idx="441" formatCode="General">
                  <c:v>-0.112565</c:v>
                </c:pt>
                <c:pt idx="442" formatCode="General">
                  <c:v>-0.112757</c:v>
                </c:pt>
                <c:pt idx="443" formatCode="General">
                  <c:v>-0.112872</c:v>
                </c:pt>
                <c:pt idx="444" formatCode="General">
                  <c:v>-0.11305900000000001</c:v>
                </c:pt>
                <c:pt idx="445" formatCode="General">
                  <c:v>-0.11319</c:v>
                </c:pt>
                <c:pt idx="446" formatCode="General">
                  <c:v>-0.113356</c:v>
                </c:pt>
                <c:pt idx="447" formatCode="General">
                  <c:v>-0.113467</c:v>
                </c:pt>
                <c:pt idx="448" formatCode="General">
                  <c:v>-0.113592</c:v>
                </c:pt>
                <c:pt idx="449" formatCode="General">
                  <c:v>-0.11368300000000001</c:v>
                </c:pt>
                <c:pt idx="450" formatCode="General">
                  <c:v>-0.113813</c:v>
                </c:pt>
                <c:pt idx="451" formatCode="General">
                  <c:v>-0.113912</c:v>
                </c:pt>
                <c:pt idx="452" formatCode="General">
                  <c:v>-0.114135</c:v>
                </c:pt>
                <c:pt idx="453" formatCode="General">
                  <c:v>-0.11426799999999999</c:v>
                </c:pt>
                <c:pt idx="454" formatCode="General">
                  <c:v>-0.114428</c:v>
                </c:pt>
                <c:pt idx="455" formatCode="General">
                  <c:v>-0.114505</c:v>
                </c:pt>
                <c:pt idx="456" formatCode="General">
                  <c:v>-0.114624</c:v>
                </c:pt>
                <c:pt idx="457" formatCode="General">
                  <c:v>-0.114826</c:v>
                </c:pt>
                <c:pt idx="458" formatCode="General">
                  <c:v>-0.114952</c:v>
                </c:pt>
                <c:pt idx="459" formatCode="General">
                  <c:v>-0.115027</c:v>
                </c:pt>
                <c:pt idx="460" formatCode="General">
                  <c:v>-0.115159</c:v>
                </c:pt>
                <c:pt idx="461" formatCode="General">
                  <c:v>-0.115247</c:v>
                </c:pt>
                <c:pt idx="462" formatCode="General">
                  <c:v>-0.115343</c:v>
                </c:pt>
                <c:pt idx="463" formatCode="General">
                  <c:v>-0.115466</c:v>
                </c:pt>
                <c:pt idx="464" formatCode="General">
                  <c:v>-0.11559800000000001</c:v>
                </c:pt>
                <c:pt idx="465" formatCode="General">
                  <c:v>-0.11567</c:v>
                </c:pt>
                <c:pt idx="466" formatCode="General">
                  <c:v>-0.115825</c:v>
                </c:pt>
                <c:pt idx="467" formatCode="General">
                  <c:v>-0.115953</c:v>
                </c:pt>
                <c:pt idx="468" formatCode="General">
                  <c:v>-0.116046</c:v>
                </c:pt>
                <c:pt idx="469" formatCode="General">
                  <c:v>-0.11618299999999999</c:v>
                </c:pt>
                <c:pt idx="470" formatCode="General">
                  <c:v>-0.11624</c:v>
                </c:pt>
                <c:pt idx="471" formatCode="General">
                  <c:v>-0.116309</c:v>
                </c:pt>
                <c:pt idx="472" formatCode="General">
                  <c:v>-0.11640300000000001</c:v>
                </c:pt>
                <c:pt idx="473" formatCode="General">
                  <c:v>-0.116483</c:v>
                </c:pt>
                <c:pt idx="474" formatCode="General">
                  <c:v>-0.116546</c:v>
                </c:pt>
                <c:pt idx="475" formatCode="General">
                  <c:v>-0.11669599999999999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99A-426C-AD0E-CB16FDBC8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6572672"/>
        <c:axId val="366568752"/>
      </c:scatterChart>
      <c:valAx>
        <c:axId val="366572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6568752"/>
        <c:crosses val="autoZero"/>
        <c:crossBetween val="midCat"/>
      </c:valAx>
      <c:valAx>
        <c:axId val="36656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66572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271671</xdr:colOff>
      <xdr:row>3</xdr:row>
      <xdr:rowOff>142912</xdr:rowOff>
    </xdr:from>
    <xdr:to>
      <xdr:col>18</xdr:col>
      <xdr:colOff>543132</xdr:colOff>
      <xdr:row>19</xdr:row>
      <xdr:rowOff>54425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243840</xdr:colOff>
          <xdr:row>0</xdr:row>
          <xdr:rowOff>175260</xdr:rowOff>
        </xdr:from>
        <xdr:to>
          <xdr:col>19</xdr:col>
          <xdr:colOff>167640</xdr:colOff>
          <xdr:row>3</xdr:row>
          <xdr:rowOff>129540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0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12</xdr:col>
      <xdr:colOff>79513</xdr:colOff>
      <xdr:row>21</xdr:row>
      <xdr:rowOff>39757</xdr:rowOff>
    </xdr:from>
    <xdr:to>
      <xdr:col>19</xdr:col>
      <xdr:colOff>132313</xdr:colOff>
      <xdr:row>36</xdr:row>
      <xdr:rowOff>136800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381000</xdr:colOff>
      <xdr:row>4</xdr:row>
      <xdr:rowOff>26670</xdr:rowOff>
    </xdr:from>
    <xdr:to>
      <xdr:col>24</xdr:col>
      <xdr:colOff>76200</xdr:colOff>
      <xdr:row>19</xdr:row>
      <xdr:rowOff>26670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365760</xdr:colOff>
      <xdr:row>20</xdr:row>
      <xdr:rowOff>0</xdr:rowOff>
    </xdr:from>
    <xdr:to>
      <xdr:col>24</xdr:col>
      <xdr:colOff>60960</xdr:colOff>
      <xdr:row>35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358140</xdr:colOff>
      <xdr:row>3</xdr:row>
      <xdr:rowOff>137160</xdr:rowOff>
    </xdr:from>
    <xdr:to>
      <xdr:col>24</xdr:col>
      <xdr:colOff>53340</xdr:colOff>
      <xdr:row>18</xdr:row>
      <xdr:rowOff>121920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342900</xdr:colOff>
      <xdr:row>19</xdr:row>
      <xdr:rowOff>95250</xdr:rowOff>
    </xdr:from>
    <xdr:to>
      <xdr:col>24</xdr:col>
      <xdr:colOff>38100</xdr:colOff>
      <xdr:row>34</xdr:row>
      <xdr:rowOff>95250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259080</xdr:colOff>
      <xdr:row>3</xdr:row>
      <xdr:rowOff>144780</xdr:rowOff>
    </xdr:from>
    <xdr:to>
      <xdr:col>23</xdr:col>
      <xdr:colOff>563880</xdr:colOff>
      <xdr:row>18</xdr:row>
      <xdr:rowOff>144780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388620</xdr:colOff>
      <xdr:row>19</xdr:row>
      <xdr:rowOff>99060</xdr:rowOff>
    </xdr:from>
    <xdr:to>
      <xdr:col>24</xdr:col>
      <xdr:colOff>83820</xdr:colOff>
      <xdr:row>34</xdr:row>
      <xdr:rowOff>99060</xdr:rowOff>
    </xdr:to>
    <xdr:graphicFrame macro="">
      <xdr:nvGraphicFramePr>
        <xdr:cNvPr id="3" name="Chart 4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D5F61-4CD4-4DA2-AA68-E2BFCF966F6B}">
  <dimension ref="A2:U9"/>
  <sheetViews>
    <sheetView tabSelected="1" zoomScale="115" zoomScaleNormal="115" workbookViewId="0">
      <selection activeCell="K28" sqref="K28"/>
    </sheetView>
  </sheetViews>
  <sheetFormatPr defaultRowHeight="14.4" x14ac:dyDescent="0.3"/>
  <cols>
    <col min="2" max="2" width="10.109375" bestFit="1" customWidth="1"/>
    <col min="3" max="3" width="13.33203125" bestFit="1" customWidth="1"/>
    <col min="4" max="4" width="9.88671875" customWidth="1"/>
    <col min="5" max="5" width="7.5546875" bestFit="1" customWidth="1"/>
    <col min="7" max="7" width="0" hidden="1" customWidth="1"/>
    <col min="8" max="8" width="7.21875" hidden="1" customWidth="1"/>
    <col min="9" max="9" width="6.21875" bestFit="1" customWidth="1"/>
    <col min="10" max="10" width="5.6640625" hidden="1" customWidth="1"/>
    <col min="11" max="11" width="6.33203125" bestFit="1" customWidth="1"/>
    <col min="12" max="12" width="5.6640625" bestFit="1" customWidth="1"/>
  </cols>
  <sheetData>
    <row r="2" spans="1:21" x14ac:dyDescent="0.3">
      <c r="A2" s="9"/>
      <c r="B2" s="9" t="str">
        <f>'OLC3-1'!M2</f>
        <v>Ult Load, N</v>
      </c>
      <c r="C2" s="9" t="str">
        <f>'OLC3-1'!$N$2</f>
        <v>Ult Stress, MPa</v>
      </c>
      <c r="D2" s="9" t="str">
        <f>'OLC3-1'!$O$2</f>
        <v>Failure Strains, %</v>
      </c>
      <c r="E2" s="9" t="str">
        <f>'OLC3-1'!$Q$2</f>
        <v>Ez, MPa</v>
      </c>
      <c r="F2" s="9" t="str">
        <f>'OLC3-3'!R2</f>
        <v>ν13</v>
      </c>
      <c r="G2" s="9" t="s">
        <v>29</v>
      </c>
      <c r="H2" s="9" t="s">
        <v>26</v>
      </c>
      <c r="I2" s="9" t="s">
        <v>27</v>
      </c>
      <c r="J2" s="9" t="s">
        <v>28</v>
      </c>
      <c r="K2" s="9" t="s">
        <v>30</v>
      </c>
      <c r="L2" s="9" t="s">
        <v>31</v>
      </c>
    </row>
    <row r="3" spans="1:21" x14ac:dyDescent="0.3">
      <c r="A3" s="9" t="s">
        <v>21</v>
      </c>
      <c r="B3" s="11">
        <f>AVERAGE(B6:B9)</f>
        <v>83332.166666666672</v>
      </c>
      <c r="C3" s="22">
        <f>AVERAGE(C6:C9)</f>
        <v>77.469056744733294</v>
      </c>
      <c r="D3" s="10">
        <f>AVERAGE(D6:D9)</f>
        <v>0.14133266666666666</v>
      </c>
      <c r="E3" s="11">
        <f>AVERAGE(E6:E9)</f>
        <v>440.75034346214164</v>
      </c>
      <c r="F3" s="12">
        <f>AVERAGE(F6:F9)</f>
        <v>1.1431981260800089E-2</v>
      </c>
      <c r="G3" s="11">
        <f>E3/J3</f>
        <v>644.30640022940747</v>
      </c>
      <c r="H3" s="17">
        <v>0.17760000000000001</v>
      </c>
      <c r="I3" s="17">
        <f>0.8</f>
        <v>0.8</v>
      </c>
      <c r="J3" s="18">
        <f>I3*(1-(1-3*H3)*I3/4/(1-2*H3))</f>
        <v>0.6840694789081887</v>
      </c>
      <c r="K3" s="19">
        <f>E3/I$3</f>
        <v>550.93792932767701</v>
      </c>
      <c r="L3" s="12">
        <f>K3/G3</f>
        <v>0.85508684863523576</v>
      </c>
      <c r="M3" s="20">
        <f>(1-L3)</f>
        <v>0.14491315136476424</v>
      </c>
      <c r="N3">
        <f>C3/0.8</f>
        <v>96.836320930916614</v>
      </c>
      <c r="O3" s="2">
        <f>AVERAGE('OLC3-1'!A2,'OLC3-2'!A2,'OLC3-3'!A2)</f>
        <v>32.656666666666666</v>
      </c>
      <c r="P3" s="2">
        <f>AVERAGE('OLC3-1'!B2,'OLC3-2'!B2,'OLC3-3'!B2)</f>
        <v>32.946666666666665</v>
      </c>
      <c r="Q3">
        <f>O3*P3</f>
        <v>1075.928311111111</v>
      </c>
      <c r="S3" s="21">
        <f>C3/I$3</f>
        <v>96.836320930916614</v>
      </c>
      <c r="U3">
        <f>B3*40*40/Q3</f>
        <v>123922.25884359832</v>
      </c>
    </row>
    <row r="4" spans="1:21" x14ac:dyDescent="0.3">
      <c r="A4" s="9" t="s">
        <v>22</v>
      </c>
      <c r="B4" s="15">
        <f>STDEV(B6:B9)</f>
        <v>6235.3221667635826</v>
      </c>
      <c r="C4" s="15">
        <f>STDEV(C6:C9)</f>
        <v>6.0926744866831006</v>
      </c>
      <c r="D4" s="14">
        <f>STDEV(D6:D9)</f>
        <v>2.181872125797785E-2</v>
      </c>
      <c r="E4" s="15">
        <f>STDEV(E6:E9)</f>
        <v>27.57020887410766</v>
      </c>
      <c r="F4" s="16">
        <f>STDEV(F6:F9)</f>
        <v>2.5554329704032021E-3</v>
      </c>
      <c r="K4" s="19">
        <f>E4/I$3</f>
        <v>34.462761092634572</v>
      </c>
      <c r="S4" s="21">
        <f>C4/I$3</f>
        <v>7.6158431083538751</v>
      </c>
    </row>
    <row r="5" spans="1:21" x14ac:dyDescent="0.3">
      <c r="A5" s="9" t="s">
        <v>23</v>
      </c>
      <c r="B5" s="14">
        <f>B4/B3</f>
        <v>7.4824913549952687E-2</v>
      </c>
      <c r="C5" s="14">
        <f>C4/C3</f>
        <v>7.8646555704930649E-2</v>
      </c>
      <c r="D5" s="14">
        <f t="shared" ref="D5:F5" si="0">D4/D3</f>
        <v>0.15437847295018739</v>
      </c>
      <c r="E5" s="14">
        <f t="shared" si="0"/>
        <v>6.2552892545790634E-2</v>
      </c>
      <c r="F5" s="14">
        <f t="shared" si="0"/>
        <v>0.22353369132660345</v>
      </c>
    </row>
    <row r="6" spans="1:21" x14ac:dyDescent="0.3">
      <c r="A6" s="9">
        <v>1</v>
      </c>
      <c r="B6" s="9">
        <f>'OLC3-1'!M3</f>
        <v>86445</v>
      </c>
      <c r="C6" s="13">
        <f>'OLC3-1'!$N$3</f>
        <v>80.379797682249986</v>
      </c>
      <c r="D6" s="14">
        <f>'OLC3-1'!$O$3</f>
        <v>0.14981800000000001</v>
      </c>
      <c r="E6" s="15">
        <f>'OLC3-1'!$Q$3</f>
        <v>472.25570179757068</v>
      </c>
      <c r="F6" s="16">
        <f>'OLC3-1'!$R$3</f>
        <v>1.3436574223963929E-2</v>
      </c>
    </row>
    <row r="7" spans="1:21" x14ac:dyDescent="0.3">
      <c r="A7" s="9">
        <v>2</v>
      </c>
      <c r="B7" s="9">
        <f>'OLC3-2'!M3</f>
        <v>87398.2</v>
      </c>
      <c r="C7" s="13">
        <f>'OLC3-2'!N3</f>
        <v>81.560430618080289</v>
      </c>
      <c r="D7" s="14">
        <f>'OLC3-2'!O3</f>
        <v>0.157634</v>
      </c>
      <c r="E7" s="15">
        <f>'OLC3-2'!Q3</f>
        <v>421.03840748549419</v>
      </c>
      <c r="F7" s="16">
        <f>'OLC3-2'!R3</f>
        <v>1.2304902887932257E-2</v>
      </c>
    </row>
    <row r="8" spans="1:21" x14ac:dyDescent="0.3">
      <c r="A8" s="9">
        <v>3</v>
      </c>
      <c r="B8" s="9">
        <f>'OLC3-3'!M3</f>
        <v>76153.3</v>
      </c>
      <c r="C8" s="13">
        <f>'OLC3-3'!N3</f>
        <v>70.46694193386962</v>
      </c>
      <c r="D8" s="14">
        <f>'OLC3-3'!O3</f>
        <v>0.116546</v>
      </c>
      <c r="E8" s="15">
        <f>'OLC3-3'!Q3</f>
        <v>428.95692110335989</v>
      </c>
      <c r="F8" s="16">
        <f>'OLC3-3'!R3</f>
        <v>8.5544666705040795E-3</v>
      </c>
      <c r="U8">
        <f>(133-114)/114</f>
        <v>0.16666666666666666</v>
      </c>
    </row>
    <row r="9" spans="1:21" x14ac:dyDescent="0.3">
      <c r="C9" s="2"/>
      <c r="D9" s="4"/>
      <c r="F9" s="6"/>
    </row>
  </sheetData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4097" r:id="rId3">
          <objectPr defaultSize="0" r:id="rId4">
            <anchor moveWithCells="1">
              <from>
                <xdr:col>17</xdr:col>
                <xdr:colOff>243840</xdr:colOff>
                <xdr:row>0</xdr:row>
                <xdr:rowOff>175260</xdr:rowOff>
              </from>
              <to>
                <xdr:col>19</xdr:col>
                <xdr:colOff>167640</xdr:colOff>
                <xdr:row>3</xdr:row>
                <xdr:rowOff>129540</xdr:rowOff>
              </to>
            </anchor>
          </objectPr>
        </oleObject>
      </mc:Choice>
      <mc:Fallback>
        <oleObject progId="Equation.DSMT4" shapeId="4097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8CDF9-8490-41E7-B064-A4F4C5C72BDC}">
  <dimension ref="A1:R598"/>
  <sheetViews>
    <sheetView workbookViewId="0">
      <selection activeCell="K6" sqref="K6"/>
    </sheetView>
  </sheetViews>
  <sheetFormatPr defaultRowHeight="14.4" x14ac:dyDescent="0.3"/>
  <cols>
    <col min="14" max="14" width="8.5546875" customWidth="1"/>
  </cols>
  <sheetData>
    <row r="1" spans="1:18" x14ac:dyDescent="0.3">
      <c r="A1" t="s">
        <v>13</v>
      </c>
      <c r="B1" t="s">
        <v>14</v>
      </c>
      <c r="O1" s="5">
        <f>MATCH(N3,N5:N1048576,0)-1</f>
        <v>536</v>
      </c>
    </row>
    <row r="2" spans="1:18" ht="15.6" x14ac:dyDescent="0.35">
      <c r="A2">
        <v>32.56</v>
      </c>
      <c r="B2">
        <v>33.03</v>
      </c>
      <c r="M2" t="s">
        <v>32</v>
      </c>
      <c r="N2" t="s">
        <v>15</v>
      </c>
      <c r="O2" t="s">
        <v>16</v>
      </c>
      <c r="Q2" t="s">
        <v>24</v>
      </c>
      <c r="R2" s="3" t="s">
        <v>20</v>
      </c>
    </row>
    <row r="3" spans="1:18" x14ac:dyDescent="0.3">
      <c r="A3" t="s">
        <v>0</v>
      </c>
      <c r="B3" t="s">
        <v>1</v>
      </c>
      <c r="F3" t="s">
        <v>2</v>
      </c>
      <c r="J3" t="s">
        <v>3</v>
      </c>
      <c r="M3" s="2">
        <f>-MIN(M5:M1048576)</f>
        <v>86445</v>
      </c>
      <c r="N3" s="2">
        <f>MAX(N5:N1048576)</f>
        <v>80.379797682249986</v>
      </c>
      <c r="O3" s="4">
        <f>INDEX(O5:O1048576,MATCH(N3,N5:N1048576,0))</f>
        <v>0.14981800000000001</v>
      </c>
      <c r="P3" s="7">
        <f>INDEX(P5:P1048576,MATCH(N3,N5:N1048576,0))</f>
        <v>9.7096699999999999E-4</v>
      </c>
      <c r="Q3" s="5">
        <f>INDEX(LINEST(N5:N300,O5:O300),1)</f>
        <v>472.25570179757068</v>
      </c>
      <c r="R3" s="6">
        <f>INDEX(LINEST(P5:P300,O5:O300),1)</f>
        <v>1.3436574223963929E-2</v>
      </c>
    </row>
    <row r="4" spans="1:18" ht="15.6" x14ac:dyDescent="0.3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19</v>
      </c>
      <c r="O4" t="s">
        <v>18</v>
      </c>
      <c r="P4" t="s">
        <v>17</v>
      </c>
    </row>
    <row r="5" spans="1:18" x14ac:dyDescent="0.3">
      <c r="A5">
        <v>0</v>
      </c>
      <c r="B5">
        <v>0</v>
      </c>
      <c r="C5">
        <v>0</v>
      </c>
      <c r="D5">
        <v>13.550599999999999</v>
      </c>
      <c r="E5">
        <v>13.550599999999999</v>
      </c>
      <c r="F5">
        <v>0</v>
      </c>
      <c r="G5">
        <v>0</v>
      </c>
      <c r="H5">
        <v>23.5182</v>
      </c>
      <c r="I5">
        <v>23.5182</v>
      </c>
      <c r="J5">
        <v>0</v>
      </c>
      <c r="K5">
        <v>4.0000000000000001E-3</v>
      </c>
      <c r="L5">
        <v>-2.5999999999999999E-3</v>
      </c>
      <c r="M5">
        <v>8.0782000000000007</v>
      </c>
      <c r="N5">
        <f>-M5/$A$2/$B$2</f>
        <v>-7.5114128247643231E-3</v>
      </c>
      <c r="O5">
        <f>-B5</f>
        <v>0</v>
      </c>
      <c r="P5">
        <f>F5</f>
        <v>0</v>
      </c>
    </row>
    <row r="6" spans="1:18" x14ac:dyDescent="0.3">
      <c r="A6">
        <v>1</v>
      </c>
      <c r="B6" s="1">
        <v>-1.19296E-5</v>
      </c>
      <c r="C6">
        <v>-1.6165299999999999E-4</v>
      </c>
      <c r="D6">
        <v>13.5504</v>
      </c>
      <c r="E6">
        <v>13.550599999999999</v>
      </c>
      <c r="F6" s="1">
        <v>3.3094200000000002E-6</v>
      </c>
      <c r="G6" s="1">
        <v>7.7831700000000002E-5</v>
      </c>
      <c r="H6">
        <v>23.5183</v>
      </c>
      <c r="I6">
        <v>23.5182</v>
      </c>
      <c r="J6">
        <v>0.37</v>
      </c>
      <c r="K6">
        <v>0.37</v>
      </c>
      <c r="L6">
        <v>-4.4999999999999997E-3</v>
      </c>
      <c r="M6">
        <v>-40.390999999999998</v>
      </c>
      <c r="N6">
        <f t="shared" ref="N6:N69" si="0">-M6/$A$2/$B$2</f>
        <v>3.7557064123821614E-2</v>
      </c>
      <c r="O6">
        <f t="shared" ref="O6:O69" si="1">-B6</f>
        <v>1.19296E-5</v>
      </c>
      <c r="P6">
        <f t="shared" ref="P6:P69" si="2">F6</f>
        <v>3.3094200000000002E-6</v>
      </c>
    </row>
    <row r="7" spans="1:18" x14ac:dyDescent="0.3">
      <c r="A7">
        <v>2</v>
      </c>
      <c r="B7" s="1">
        <v>-1.9044900000000001E-5</v>
      </c>
      <c r="C7">
        <v>-2.5807E-4</v>
      </c>
      <c r="D7">
        <v>13.5503</v>
      </c>
      <c r="E7">
        <v>13.550599999999999</v>
      </c>
      <c r="F7" s="1">
        <v>5.8468200000000002E-7</v>
      </c>
      <c r="G7" s="1">
        <v>1.37507E-5</v>
      </c>
      <c r="H7">
        <v>23.5182</v>
      </c>
      <c r="I7">
        <v>23.5182</v>
      </c>
      <c r="J7">
        <v>0.621</v>
      </c>
      <c r="K7">
        <v>0.621</v>
      </c>
      <c r="L7">
        <v>-8.0000000000000002E-3</v>
      </c>
      <c r="M7">
        <v>-129.251</v>
      </c>
      <c r="N7">
        <f t="shared" si="0"/>
        <v>0.12018241922874075</v>
      </c>
      <c r="O7">
        <f t="shared" si="1"/>
        <v>1.9044900000000001E-5</v>
      </c>
      <c r="P7">
        <f t="shared" si="2"/>
        <v>5.8468200000000002E-7</v>
      </c>
    </row>
    <row r="8" spans="1:18" x14ac:dyDescent="0.3">
      <c r="A8">
        <v>3</v>
      </c>
      <c r="B8" s="1">
        <v>-8.8665299999999993E-6</v>
      </c>
      <c r="C8">
        <v>-1.20147E-4</v>
      </c>
      <c r="D8">
        <v>13.5505</v>
      </c>
      <c r="E8">
        <v>13.550599999999999</v>
      </c>
      <c r="F8" s="1">
        <v>-1.3210000000000001E-5</v>
      </c>
      <c r="G8">
        <v>-3.10675E-4</v>
      </c>
      <c r="H8">
        <v>23.517900000000001</v>
      </c>
      <c r="I8">
        <v>23.5182</v>
      </c>
      <c r="J8">
        <v>0.80900000000000005</v>
      </c>
      <c r="K8">
        <v>0.80900000000000005</v>
      </c>
      <c r="L8">
        <v>-3.8E-3</v>
      </c>
      <c r="M8">
        <v>-24.2346</v>
      </c>
      <c r="N8">
        <f t="shared" si="0"/>
        <v>2.2534238474292968E-2</v>
      </c>
      <c r="O8">
        <f t="shared" si="1"/>
        <v>8.8665299999999993E-6</v>
      </c>
      <c r="P8">
        <f t="shared" si="2"/>
        <v>-1.3210000000000001E-5</v>
      </c>
    </row>
    <row r="9" spans="1:18" x14ac:dyDescent="0.3">
      <c r="A9">
        <v>4</v>
      </c>
      <c r="B9" s="1">
        <v>-8.6696099999999998E-6</v>
      </c>
      <c r="C9">
        <v>-1.17478E-4</v>
      </c>
      <c r="D9">
        <v>13.5505</v>
      </c>
      <c r="E9">
        <v>13.550599999999999</v>
      </c>
      <c r="F9" s="1">
        <v>8.1426599999999997E-6</v>
      </c>
      <c r="G9">
        <v>1.9150100000000001E-4</v>
      </c>
      <c r="H9">
        <v>23.5184</v>
      </c>
      <c r="I9">
        <v>23.5182</v>
      </c>
      <c r="J9">
        <v>1.371</v>
      </c>
      <c r="K9">
        <v>1.371</v>
      </c>
      <c r="L9">
        <v>-1.9E-3</v>
      </c>
      <c r="M9">
        <v>24.2346</v>
      </c>
      <c r="N9">
        <f t="shared" si="0"/>
        <v>-2.2534238474292968E-2</v>
      </c>
      <c r="O9">
        <f t="shared" si="1"/>
        <v>8.6696099999999998E-6</v>
      </c>
      <c r="P9">
        <f t="shared" si="2"/>
        <v>8.1426599999999997E-6</v>
      </c>
    </row>
    <row r="10" spans="1:18" x14ac:dyDescent="0.3">
      <c r="A10">
        <v>5</v>
      </c>
      <c r="B10" s="1">
        <v>-3.8053699999999998E-5</v>
      </c>
      <c r="C10">
        <v>-5.1564999999999998E-4</v>
      </c>
      <c r="D10">
        <v>13.5501</v>
      </c>
      <c r="E10">
        <v>13.550599999999999</v>
      </c>
      <c r="F10" s="1">
        <v>-1.7502899999999999E-6</v>
      </c>
      <c r="G10" s="1">
        <v>-4.11638E-5</v>
      </c>
      <c r="H10">
        <v>23.5182</v>
      </c>
      <c r="I10">
        <v>23.5182</v>
      </c>
      <c r="J10">
        <v>2.1179999999999999</v>
      </c>
      <c r="K10">
        <v>2.1179999999999999</v>
      </c>
      <c r="L10">
        <v>-1.9E-3</v>
      </c>
      <c r="M10">
        <v>24.2346</v>
      </c>
      <c r="N10">
        <f t="shared" si="0"/>
        <v>-2.2534238474292968E-2</v>
      </c>
      <c r="O10">
        <f t="shared" si="1"/>
        <v>3.8053699999999998E-5</v>
      </c>
      <c r="P10">
        <f t="shared" si="2"/>
        <v>-1.7502899999999999E-6</v>
      </c>
    </row>
    <row r="11" spans="1:18" x14ac:dyDescent="0.3">
      <c r="A11">
        <v>6</v>
      </c>
      <c r="B11" s="1">
        <v>-5.9836800000000003E-5</v>
      </c>
      <c r="C11">
        <v>-8.1082500000000004E-4</v>
      </c>
      <c r="D11">
        <v>13.549799999999999</v>
      </c>
      <c r="E11">
        <v>13.550599999999999</v>
      </c>
      <c r="F11" s="1">
        <v>1.9132700000000001E-5</v>
      </c>
      <c r="G11">
        <v>4.4996700000000001E-4</v>
      </c>
      <c r="H11">
        <v>23.518699999999999</v>
      </c>
      <c r="I11">
        <v>23.5182</v>
      </c>
      <c r="J11">
        <v>2.3069999999999999</v>
      </c>
      <c r="K11">
        <v>2.3069999999999999</v>
      </c>
      <c r="L11">
        <v>-8.3999999999999995E-3</v>
      </c>
      <c r="M11">
        <v>-137.32900000000001</v>
      </c>
      <c r="N11">
        <f t="shared" si="0"/>
        <v>0.12769364608601663</v>
      </c>
      <c r="O11">
        <f t="shared" si="1"/>
        <v>5.9836800000000003E-5</v>
      </c>
      <c r="P11">
        <f t="shared" si="2"/>
        <v>1.9132700000000001E-5</v>
      </c>
    </row>
    <row r="12" spans="1:18" x14ac:dyDescent="0.3">
      <c r="A12">
        <v>7</v>
      </c>
      <c r="B12">
        <v>-1.2780699999999999E-4</v>
      </c>
      <c r="C12">
        <v>-1.73186E-3</v>
      </c>
      <c r="D12">
        <v>13.5489</v>
      </c>
      <c r="E12">
        <v>13.550599999999999</v>
      </c>
      <c r="F12" s="1">
        <v>1.0270499999999999E-5</v>
      </c>
      <c r="G12">
        <v>2.41544E-4</v>
      </c>
      <c r="H12">
        <v>23.5185</v>
      </c>
      <c r="I12">
        <v>23.5182</v>
      </c>
      <c r="J12">
        <v>2.77</v>
      </c>
      <c r="K12">
        <v>2.77</v>
      </c>
      <c r="L12">
        <v>-1.03E-2</v>
      </c>
      <c r="M12">
        <v>-185.79900000000001</v>
      </c>
      <c r="N12">
        <f t="shared" si="0"/>
        <v>0.17276286690455625</v>
      </c>
      <c r="O12">
        <f t="shared" si="1"/>
        <v>1.2780699999999999E-4</v>
      </c>
      <c r="P12">
        <f t="shared" si="2"/>
        <v>1.0270499999999999E-5</v>
      </c>
    </row>
    <row r="13" spans="1:18" x14ac:dyDescent="0.3">
      <c r="A13">
        <v>8</v>
      </c>
      <c r="B13">
        <v>-2.88695E-4</v>
      </c>
      <c r="C13">
        <v>-3.9119899999999997E-3</v>
      </c>
      <c r="D13">
        <v>13.5467</v>
      </c>
      <c r="E13">
        <v>13.550599999999999</v>
      </c>
      <c r="F13" s="1">
        <v>9.4351700000000003E-6</v>
      </c>
      <c r="G13">
        <v>2.21898E-4</v>
      </c>
      <c r="H13">
        <v>23.5184</v>
      </c>
      <c r="I13">
        <v>23.5182</v>
      </c>
      <c r="J13">
        <v>3.867</v>
      </c>
      <c r="K13">
        <v>3.867</v>
      </c>
      <c r="L13">
        <v>-2.8999999999999998E-3</v>
      </c>
      <c r="M13">
        <v>0</v>
      </c>
      <c r="N13">
        <f t="shared" si="0"/>
        <v>0</v>
      </c>
      <c r="O13">
        <f t="shared" si="1"/>
        <v>2.88695E-4</v>
      </c>
      <c r="P13">
        <f t="shared" si="2"/>
        <v>9.4351700000000003E-6</v>
      </c>
    </row>
    <row r="14" spans="1:18" x14ac:dyDescent="0.3">
      <c r="A14">
        <v>9</v>
      </c>
      <c r="B14">
        <v>-4.3272500000000002E-4</v>
      </c>
      <c r="C14">
        <v>-5.8636900000000004E-3</v>
      </c>
      <c r="D14">
        <v>13.544700000000001</v>
      </c>
      <c r="E14">
        <v>13.550599999999999</v>
      </c>
      <c r="F14" s="1">
        <v>6.89391E-6</v>
      </c>
      <c r="G14">
        <v>1.6213299999999999E-4</v>
      </c>
      <c r="H14">
        <v>23.5184</v>
      </c>
      <c r="I14">
        <v>23.5182</v>
      </c>
      <c r="J14">
        <v>4.9260000000000002</v>
      </c>
      <c r="K14">
        <v>4.9260000000000002</v>
      </c>
      <c r="L14">
        <v>-9.5999999999999992E-3</v>
      </c>
      <c r="M14">
        <v>-169.642</v>
      </c>
      <c r="N14">
        <f t="shared" si="0"/>
        <v>0.15773948335256235</v>
      </c>
      <c r="O14">
        <f t="shared" si="1"/>
        <v>4.3272500000000002E-4</v>
      </c>
      <c r="P14">
        <f t="shared" si="2"/>
        <v>6.89391E-6</v>
      </c>
    </row>
    <row r="15" spans="1:18" x14ac:dyDescent="0.3">
      <c r="A15">
        <v>10</v>
      </c>
      <c r="B15">
        <v>-4.6066999999999999E-4</v>
      </c>
      <c r="C15">
        <v>-6.2423599999999997E-3</v>
      </c>
      <c r="D15">
        <v>13.5444</v>
      </c>
      <c r="E15">
        <v>13.550599999999999</v>
      </c>
      <c r="F15" s="1">
        <v>2.3601200000000002E-6</v>
      </c>
      <c r="G15" s="1">
        <v>5.55059E-5</v>
      </c>
      <c r="H15">
        <v>23.5183</v>
      </c>
      <c r="I15">
        <v>23.5182</v>
      </c>
      <c r="J15">
        <v>5.0179999999999998</v>
      </c>
      <c r="K15">
        <v>5.0179999999999998</v>
      </c>
      <c r="L15">
        <v>-7.4000000000000003E-3</v>
      </c>
      <c r="M15">
        <v>-113.095</v>
      </c>
      <c r="N15">
        <f t="shared" si="0"/>
        <v>0.10515996551418894</v>
      </c>
      <c r="O15">
        <f t="shared" si="1"/>
        <v>4.6066999999999999E-4</v>
      </c>
      <c r="P15">
        <f t="shared" si="2"/>
        <v>2.3601200000000002E-6</v>
      </c>
    </row>
    <row r="16" spans="1:18" x14ac:dyDescent="0.3">
      <c r="A16">
        <v>11</v>
      </c>
      <c r="B16">
        <v>-5.0258599999999996E-4</v>
      </c>
      <c r="C16">
        <v>-6.8103499999999997E-3</v>
      </c>
      <c r="D16">
        <v>13.543799999999999</v>
      </c>
      <c r="E16">
        <v>13.550599999999999</v>
      </c>
      <c r="F16" s="1">
        <v>1.5328800000000001E-5</v>
      </c>
      <c r="G16">
        <v>3.6050500000000001E-4</v>
      </c>
      <c r="H16">
        <v>23.518599999999999</v>
      </c>
      <c r="I16">
        <v>23.5182</v>
      </c>
      <c r="J16">
        <v>5.2009999999999996</v>
      </c>
      <c r="K16">
        <v>5.2009999999999996</v>
      </c>
      <c r="L16">
        <v>-8.3999999999999995E-3</v>
      </c>
      <c r="M16">
        <v>-137.32900000000001</v>
      </c>
      <c r="N16">
        <f t="shared" si="0"/>
        <v>0.12769364608601663</v>
      </c>
      <c r="O16">
        <f t="shared" si="1"/>
        <v>5.0258599999999996E-4</v>
      </c>
      <c r="P16">
        <f t="shared" si="2"/>
        <v>1.5328800000000001E-5</v>
      </c>
    </row>
    <row r="17" spans="1:16" x14ac:dyDescent="0.3">
      <c r="A17">
        <v>12</v>
      </c>
      <c r="B17">
        <v>-4.7312500000000002E-4</v>
      </c>
      <c r="C17">
        <v>-6.4111300000000001E-3</v>
      </c>
      <c r="D17">
        <v>13.5442</v>
      </c>
      <c r="E17">
        <v>13.550599999999999</v>
      </c>
      <c r="F17" s="1">
        <v>2.18766E-5</v>
      </c>
      <c r="G17">
        <v>5.1449799999999995E-4</v>
      </c>
      <c r="H17">
        <v>23.518699999999999</v>
      </c>
      <c r="I17">
        <v>23.5182</v>
      </c>
      <c r="J17">
        <v>5.3010000000000002</v>
      </c>
      <c r="K17">
        <v>5.3010000000000002</v>
      </c>
      <c r="L17">
        <v>-7.1000000000000004E-3</v>
      </c>
      <c r="M17">
        <v>-105.017</v>
      </c>
      <c r="N17">
        <f t="shared" si="0"/>
        <v>9.7648738656913023E-2</v>
      </c>
      <c r="O17">
        <f t="shared" si="1"/>
        <v>4.7312500000000002E-4</v>
      </c>
      <c r="P17">
        <f t="shared" si="2"/>
        <v>2.18766E-5</v>
      </c>
    </row>
    <row r="18" spans="1:16" x14ac:dyDescent="0.3">
      <c r="A18">
        <v>13</v>
      </c>
      <c r="B18">
        <v>-6.1796300000000002E-4</v>
      </c>
      <c r="C18">
        <v>-8.3737700000000009E-3</v>
      </c>
      <c r="D18">
        <v>13.542199999999999</v>
      </c>
      <c r="E18">
        <v>13.550599999999999</v>
      </c>
      <c r="F18" s="1">
        <v>-4.4326999999999998E-5</v>
      </c>
      <c r="G18">
        <v>-1.0424900000000001E-3</v>
      </c>
      <c r="H18">
        <v>23.517199999999999</v>
      </c>
      <c r="I18">
        <v>23.5182</v>
      </c>
      <c r="J18">
        <v>5.9240000000000004</v>
      </c>
      <c r="K18">
        <v>5.9240000000000004</v>
      </c>
      <c r="L18">
        <v>-8.6999999999999994E-3</v>
      </c>
      <c r="M18">
        <v>-145.40799999999999</v>
      </c>
      <c r="N18">
        <f t="shared" si="0"/>
        <v>0.13520580278073463</v>
      </c>
      <c r="O18">
        <f t="shared" si="1"/>
        <v>6.1796300000000002E-4</v>
      </c>
      <c r="P18">
        <f t="shared" si="2"/>
        <v>-4.4326999999999998E-5</v>
      </c>
    </row>
    <row r="19" spans="1:16" x14ac:dyDescent="0.3">
      <c r="A19">
        <v>14</v>
      </c>
      <c r="B19">
        <v>-6.3414999999999999E-4</v>
      </c>
      <c r="C19">
        <v>-8.5931099999999993E-3</v>
      </c>
      <c r="D19">
        <v>13.542</v>
      </c>
      <c r="E19">
        <v>13.550599999999999</v>
      </c>
      <c r="F19" s="1">
        <v>-6.5423099999999999E-6</v>
      </c>
      <c r="G19">
        <v>-1.5386299999999999E-4</v>
      </c>
      <c r="H19">
        <v>23.5181</v>
      </c>
      <c r="I19">
        <v>23.5182</v>
      </c>
      <c r="J19">
        <v>6.173</v>
      </c>
      <c r="K19">
        <v>6.1740000000000004</v>
      </c>
      <c r="L19">
        <v>-1.2200000000000001E-2</v>
      </c>
      <c r="M19">
        <v>-234.268</v>
      </c>
      <c r="N19">
        <f t="shared" si="0"/>
        <v>0.21783115788565377</v>
      </c>
      <c r="O19">
        <f t="shared" si="1"/>
        <v>6.3414999999999999E-4</v>
      </c>
      <c r="P19">
        <f t="shared" si="2"/>
        <v>-6.5423099999999999E-6</v>
      </c>
    </row>
    <row r="20" spans="1:16" x14ac:dyDescent="0.3">
      <c r="A20">
        <v>15</v>
      </c>
      <c r="B20">
        <v>-8.1490000000000002E-4</v>
      </c>
      <c r="C20">
        <v>-1.1042400000000001E-2</v>
      </c>
      <c r="D20">
        <v>13.5396</v>
      </c>
      <c r="E20">
        <v>13.550599999999999</v>
      </c>
      <c r="F20" s="1">
        <v>-5.6041100000000001E-6</v>
      </c>
      <c r="G20">
        <v>-1.3179899999999999E-4</v>
      </c>
      <c r="H20">
        <v>23.5181</v>
      </c>
      <c r="I20">
        <v>23.5182</v>
      </c>
      <c r="J20">
        <v>7.2359999999999998</v>
      </c>
      <c r="K20">
        <v>7.2359999999999998</v>
      </c>
      <c r="L20">
        <v>-1.2500000000000001E-2</v>
      </c>
      <c r="M20">
        <v>-242.346</v>
      </c>
      <c r="N20">
        <f t="shared" si="0"/>
        <v>0.2253423847429297</v>
      </c>
      <c r="O20">
        <f t="shared" si="1"/>
        <v>8.1490000000000002E-4</v>
      </c>
      <c r="P20">
        <f t="shared" si="2"/>
        <v>-5.6041100000000001E-6</v>
      </c>
    </row>
    <row r="21" spans="1:16" x14ac:dyDescent="0.3">
      <c r="A21">
        <v>16</v>
      </c>
      <c r="B21">
        <v>-8.5228699999999997E-4</v>
      </c>
      <c r="C21">
        <v>-1.1549E-2</v>
      </c>
      <c r="D21">
        <v>13.539099999999999</v>
      </c>
      <c r="E21">
        <v>13.550599999999999</v>
      </c>
      <c r="F21" s="1">
        <v>3.3775799999999999E-6</v>
      </c>
      <c r="G21" s="1">
        <v>7.9434699999999994E-5</v>
      </c>
      <c r="H21">
        <v>23.5183</v>
      </c>
      <c r="I21">
        <v>23.5182</v>
      </c>
      <c r="J21">
        <v>7.3609999999999998</v>
      </c>
      <c r="K21">
        <v>7.3609999999999998</v>
      </c>
      <c r="L21">
        <v>-8.0000000000000002E-3</v>
      </c>
      <c r="M21">
        <v>-129.251</v>
      </c>
      <c r="N21">
        <f t="shared" si="0"/>
        <v>0.12018241922874075</v>
      </c>
      <c r="O21">
        <f t="shared" si="1"/>
        <v>8.5228699999999997E-4</v>
      </c>
      <c r="P21">
        <f t="shared" si="2"/>
        <v>3.3775799999999999E-6</v>
      </c>
    </row>
    <row r="22" spans="1:16" x14ac:dyDescent="0.3">
      <c r="A22">
        <v>17</v>
      </c>
      <c r="B22">
        <v>-9.9191800000000005E-4</v>
      </c>
      <c r="C22">
        <v>-1.3441099999999999E-2</v>
      </c>
      <c r="D22">
        <v>13.5372</v>
      </c>
      <c r="E22">
        <v>13.550599999999999</v>
      </c>
      <c r="F22" s="1">
        <v>2.1221099999999999E-5</v>
      </c>
      <c r="G22">
        <v>4.9908299999999999E-4</v>
      </c>
      <c r="H22">
        <v>23.518699999999999</v>
      </c>
      <c r="I22">
        <v>23.5182</v>
      </c>
      <c r="J22">
        <v>8.1080000000000005</v>
      </c>
      <c r="K22">
        <v>8.1080000000000005</v>
      </c>
      <c r="L22">
        <v>-2.1600000000000001E-2</v>
      </c>
      <c r="M22">
        <v>-468.53500000000003</v>
      </c>
      <c r="N22">
        <f t="shared" si="0"/>
        <v>0.4356613859338655</v>
      </c>
      <c r="O22">
        <f t="shared" si="1"/>
        <v>9.9191800000000005E-4</v>
      </c>
      <c r="P22">
        <f t="shared" si="2"/>
        <v>2.1221099999999999E-5</v>
      </c>
    </row>
    <row r="23" spans="1:16" x14ac:dyDescent="0.3">
      <c r="A23">
        <v>18</v>
      </c>
      <c r="B23">
        <v>-1.26553E-3</v>
      </c>
      <c r="C23">
        <v>-1.7148699999999999E-2</v>
      </c>
      <c r="D23">
        <v>13.5335</v>
      </c>
      <c r="E23">
        <v>13.550599999999999</v>
      </c>
      <c r="F23" s="1">
        <v>9.8658800000000001E-6</v>
      </c>
      <c r="G23">
        <v>2.3202800000000001E-4</v>
      </c>
      <c r="H23">
        <v>23.5185</v>
      </c>
      <c r="I23">
        <v>23.5182</v>
      </c>
      <c r="J23">
        <v>9.2439999999999998</v>
      </c>
      <c r="K23">
        <v>9.2439999999999998</v>
      </c>
      <c r="L23">
        <v>-2.1600000000000001E-2</v>
      </c>
      <c r="M23">
        <v>-468.53500000000003</v>
      </c>
      <c r="N23">
        <f t="shared" si="0"/>
        <v>0.4356613859338655</v>
      </c>
      <c r="O23">
        <f t="shared" si="1"/>
        <v>1.26553E-3</v>
      </c>
      <c r="P23">
        <f t="shared" si="2"/>
        <v>9.8658800000000001E-6</v>
      </c>
    </row>
    <row r="24" spans="1:16" x14ac:dyDescent="0.3">
      <c r="A24">
        <v>19</v>
      </c>
      <c r="B24">
        <v>-1.49125E-3</v>
      </c>
      <c r="C24">
        <v>-2.02074E-2</v>
      </c>
      <c r="D24">
        <v>13.5304</v>
      </c>
      <c r="E24">
        <v>13.550599999999999</v>
      </c>
      <c r="F24" s="1">
        <v>1.7183100000000002E-5</v>
      </c>
      <c r="G24">
        <v>4.0411499999999998E-4</v>
      </c>
      <c r="H24">
        <v>23.518599999999999</v>
      </c>
      <c r="I24">
        <v>23.5182</v>
      </c>
      <c r="J24">
        <v>9.9179999999999993</v>
      </c>
      <c r="K24">
        <v>9.9190000000000005</v>
      </c>
      <c r="L24">
        <v>-2.35E-2</v>
      </c>
      <c r="M24">
        <v>-517.005</v>
      </c>
      <c r="N24">
        <f t="shared" si="0"/>
        <v>0.48073060675240503</v>
      </c>
      <c r="O24">
        <f t="shared" si="1"/>
        <v>1.49125E-3</v>
      </c>
      <c r="P24">
        <f t="shared" si="2"/>
        <v>1.7183100000000002E-5</v>
      </c>
    </row>
    <row r="25" spans="1:16" x14ac:dyDescent="0.3">
      <c r="A25">
        <v>20</v>
      </c>
      <c r="B25">
        <v>-1.7796000000000001E-3</v>
      </c>
      <c r="C25">
        <v>-2.41146E-2</v>
      </c>
      <c r="D25">
        <v>13.5265</v>
      </c>
      <c r="E25">
        <v>13.550599999999999</v>
      </c>
      <c r="F25" s="1">
        <v>4.7255400000000002E-6</v>
      </c>
      <c r="G25">
        <v>1.11136E-4</v>
      </c>
      <c r="H25">
        <v>23.5183</v>
      </c>
      <c r="I25">
        <v>23.5182</v>
      </c>
      <c r="J25">
        <v>10.978999999999999</v>
      </c>
      <c r="K25">
        <v>10.978999999999999</v>
      </c>
      <c r="L25">
        <v>-2.35E-2</v>
      </c>
      <c r="M25">
        <v>-517.005</v>
      </c>
      <c r="N25">
        <f t="shared" si="0"/>
        <v>0.48073060675240503</v>
      </c>
      <c r="O25">
        <f t="shared" si="1"/>
        <v>1.7796000000000001E-3</v>
      </c>
      <c r="P25">
        <f t="shared" si="2"/>
        <v>4.7255400000000002E-6</v>
      </c>
    </row>
    <row r="26" spans="1:16" x14ac:dyDescent="0.3">
      <c r="A26">
        <v>21</v>
      </c>
      <c r="B26">
        <v>-1.8636099999999999E-3</v>
      </c>
      <c r="C26">
        <v>-2.5253000000000001E-2</v>
      </c>
      <c r="D26">
        <v>13.525399999999999</v>
      </c>
      <c r="E26">
        <v>13.550599999999999</v>
      </c>
      <c r="F26" s="1">
        <v>9.72012E-6</v>
      </c>
      <c r="G26">
        <v>2.286E-4</v>
      </c>
      <c r="H26">
        <v>23.5185</v>
      </c>
      <c r="I26">
        <v>23.5182</v>
      </c>
      <c r="J26">
        <v>11.227</v>
      </c>
      <c r="K26">
        <v>11.228</v>
      </c>
      <c r="L26">
        <v>-2.9000000000000001E-2</v>
      </c>
      <c r="M26">
        <v>-654.33399999999995</v>
      </c>
      <c r="N26">
        <f t="shared" si="0"/>
        <v>0.60842425283842161</v>
      </c>
      <c r="O26">
        <f t="shared" si="1"/>
        <v>1.8636099999999999E-3</v>
      </c>
      <c r="P26">
        <f t="shared" si="2"/>
        <v>9.72012E-6</v>
      </c>
    </row>
    <row r="27" spans="1:16" x14ac:dyDescent="0.3">
      <c r="A27">
        <v>22</v>
      </c>
      <c r="B27">
        <v>-1.9987999999999998E-3</v>
      </c>
      <c r="C27">
        <v>-2.7085000000000001E-2</v>
      </c>
      <c r="D27">
        <v>13.5235</v>
      </c>
      <c r="E27">
        <v>13.550599999999999</v>
      </c>
      <c r="F27" s="1">
        <v>1.08194E-5</v>
      </c>
      <c r="G27">
        <v>2.5445399999999999E-4</v>
      </c>
      <c r="H27">
        <v>23.5185</v>
      </c>
      <c r="I27">
        <v>23.5182</v>
      </c>
      <c r="J27">
        <v>11.789</v>
      </c>
      <c r="K27">
        <v>11.789</v>
      </c>
      <c r="L27">
        <v>-3.1899999999999998E-2</v>
      </c>
      <c r="M27">
        <v>-727.03800000000001</v>
      </c>
      <c r="N27">
        <f t="shared" si="0"/>
        <v>0.67602715422878912</v>
      </c>
      <c r="O27">
        <f t="shared" si="1"/>
        <v>1.9987999999999998E-3</v>
      </c>
      <c r="P27">
        <f t="shared" si="2"/>
        <v>1.08194E-5</v>
      </c>
    </row>
    <row r="28" spans="1:16" x14ac:dyDescent="0.3">
      <c r="A28">
        <v>23</v>
      </c>
      <c r="B28">
        <v>-2.1157400000000001E-3</v>
      </c>
      <c r="C28">
        <v>-2.86696E-2</v>
      </c>
      <c r="D28">
        <v>13.5219</v>
      </c>
      <c r="E28">
        <v>13.550599999999999</v>
      </c>
      <c r="F28" s="1">
        <v>-8.0353900000000003E-6</v>
      </c>
      <c r="G28">
        <v>-1.8897799999999999E-4</v>
      </c>
      <c r="H28">
        <v>23.518000000000001</v>
      </c>
      <c r="I28">
        <v>23.5182</v>
      </c>
      <c r="J28">
        <v>12.04</v>
      </c>
      <c r="K28">
        <v>12.04</v>
      </c>
      <c r="L28">
        <v>-2.9600000000000001E-2</v>
      </c>
      <c r="M28">
        <v>-670.49</v>
      </c>
      <c r="N28">
        <f t="shared" si="0"/>
        <v>0.62344670655297352</v>
      </c>
      <c r="O28">
        <f t="shared" si="1"/>
        <v>2.1157400000000001E-3</v>
      </c>
      <c r="P28">
        <f t="shared" si="2"/>
        <v>-8.0353900000000003E-6</v>
      </c>
    </row>
    <row r="29" spans="1:16" x14ac:dyDescent="0.3">
      <c r="A29">
        <v>24</v>
      </c>
      <c r="B29">
        <v>-2.3961199999999998E-3</v>
      </c>
      <c r="C29">
        <v>-3.2468799999999999E-2</v>
      </c>
      <c r="D29">
        <v>13.5181</v>
      </c>
      <c r="E29">
        <v>13.550599999999999</v>
      </c>
      <c r="F29" s="1">
        <v>2.2475499999999999E-5</v>
      </c>
      <c r="G29">
        <v>5.2858400000000002E-4</v>
      </c>
      <c r="H29">
        <v>23.518799999999999</v>
      </c>
      <c r="I29">
        <v>23.5182</v>
      </c>
      <c r="J29">
        <v>12.912000000000001</v>
      </c>
      <c r="K29">
        <v>12.912000000000001</v>
      </c>
      <c r="L29">
        <v>-3.5400000000000001E-2</v>
      </c>
      <c r="M29">
        <v>-815.89800000000002</v>
      </c>
      <c r="N29">
        <f t="shared" si="0"/>
        <v>0.7586525093337082</v>
      </c>
      <c r="O29">
        <f t="shared" si="1"/>
        <v>2.3961199999999998E-3</v>
      </c>
      <c r="P29">
        <f t="shared" si="2"/>
        <v>2.2475499999999999E-5</v>
      </c>
    </row>
    <row r="30" spans="1:16" x14ac:dyDescent="0.3">
      <c r="A30">
        <v>25</v>
      </c>
      <c r="B30">
        <v>-2.8185300000000001E-3</v>
      </c>
      <c r="C30">
        <v>-3.8192799999999999E-2</v>
      </c>
      <c r="D30">
        <v>13.5124</v>
      </c>
      <c r="E30">
        <v>13.550599999999999</v>
      </c>
      <c r="F30" s="1">
        <v>2.4004900000000001E-5</v>
      </c>
      <c r="G30">
        <v>5.6455299999999997E-4</v>
      </c>
      <c r="H30">
        <v>23.518799999999999</v>
      </c>
      <c r="I30">
        <v>23.5182</v>
      </c>
      <c r="J30">
        <v>13.977</v>
      </c>
      <c r="K30">
        <v>13.977</v>
      </c>
      <c r="L30">
        <v>-4.19E-2</v>
      </c>
      <c r="M30">
        <v>-977.46199999999999</v>
      </c>
      <c r="N30">
        <f t="shared" si="0"/>
        <v>0.90888076582899457</v>
      </c>
      <c r="O30">
        <f t="shared" si="1"/>
        <v>2.8185300000000001E-3</v>
      </c>
      <c r="P30">
        <f t="shared" si="2"/>
        <v>2.4004900000000001E-5</v>
      </c>
    </row>
    <row r="31" spans="1:16" x14ac:dyDescent="0.3">
      <c r="A31">
        <v>26</v>
      </c>
      <c r="B31">
        <v>-2.9884400000000002E-3</v>
      </c>
      <c r="C31">
        <v>-4.0495200000000002E-2</v>
      </c>
      <c r="D31">
        <v>13.5101</v>
      </c>
      <c r="E31">
        <v>13.550599999999999</v>
      </c>
      <c r="F31" s="1">
        <v>3.3745799999999998E-5</v>
      </c>
      <c r="G31">
        <v>7.9364099999999999E-4</v>
      </c>
      <c r="H31">
        <v>23.518999999999998</v>
      </c>
      <c r="I31">
        <v>23.5182</v>
      </c>
      <c r="J31">
        <v>14.535</v>
      </c>
      <c r="K31">
        <v>14.535</v>
      </c>
      <c r="L31">
        <v>-4.3499999999999997E-2</v>
      </c>
      <c r="M31">
        <v>-1017.85</v>
      </c>
      <c r="N31">
        <f t="shared" si="0"/>
        <v>0.94643504044048998</v>
      </c>
      <c r="O31">
        <f t="shared" si="1"/>
        <v>2.9884400000000002E-3</v>
      </c>
      <c r="P31">
        <f t="shared" si="2"/>
        <v>3.3745799999999998E-5</v>
      </c>
    </row>
    <row r="32" spans="1:16" x14ac:dyDescent="0.3">
      <c r="A32">
        <v>27</v>
      </c>
      <c r="B32">
        <v>-3.07202E-3</v>
      </c>
      <c r="C32">
        <v>-4.1627699999999997E-2</v>
      </c>
      <c r="D32">
        <v>13.509</v>
      </c>
      <c r="E32">
        <v>13.550599999999999</v>
      </c>
      <c r="F32" s="1">
        <v>2.5597099999999999E-5</v>
      </c>
      <c r="G32">
        <v>6.0199899999999998E-4</v>
      </c>
      <c r="H32">
        <v>23.518799999999999</v>
      </c>
      <c r="I32">
        <v>23.5182</v>
      </c>
      <c r="J32">
        <v>14.786</v>
      </c>
      <c r="K32">
        <v>14.787000000000001</v>
      </c>
      <c r="L32">
        <v>-4.3499999999999997E-2</v>
      </c>
      <c r="M32">
        <v>-1017.85</v>
      </c>
      <c r="N32">
        <f t="shared" si="0"/>
        <v>0.94643504044048998</v>
      </c>
      <c r="O32">
        <f t="shared" si="1"/>
        <v>3.07202E-3</v>
      </c>
      <c r="P32">
        <f t="shared" si="2"/>
        <v>2.5597099999999999E-5</v>
      </c>
    </row>
    <row r="33" spans="1:16" x14ac:dyDescent="0.3">
      <c r="A33">
        <v>28</v>
      </c>
      <c r="B33">
        <v>-3.2269099999999999E-3</v>
      </c>
      <c r="C33">
        <v>-4.3726500000000001E-2</v>
      </c>
      <c r="D33">
        <v>13.5069</v>
      </c>
      <c r="E33">
        <v>13.550599999999999</v>
      </c>
      <c r="F33" s="1">
        <v>4.16271E-5</v>
      </c>
      <c r="G33">
        <v>9.7899500000000008E-4</v>
      </c>
      <c r="H33">
        <v>23.519200000000001</v>
      </c>
      <c r="I33">
        <v>23.5182</v>
      </c>
      <c r="J33">
        <v>15.159000000000001</v>
      </c>
      <c r="K33">
        <v>15.159000000000001</v>
      </c>
      <c r="L33">
        <v>-4.5400000000000003E-2</v>
      </c>
      <c r="M33">
        <v>-1066.32</v>
      </c>
      <c r="N33">
        <f t="shared" si="0"/>
        <v>0.99150426125902946</v>
      </c>
      <c r="O33">
        <f t="shared" si="1"/>
        <v>3.2269099999999999E-3</v>
      </c>
      <c r="P33">
        <f t="shared" si="2"/>
        <v>4.16271E-5</v>
      </c>
    </row>
    <row r="34" spans="1:16" x14ac:dyDescent="0.3">
      <c r="A34">
        <v>29</v>
      </c>
      <c r="B34">
        <v>-3.6623900000000002E-3</v>
      </c>
      <c r="C34">
        <v>-4.9627499999999998E-2</v>
      </c>
      <c r="D34">
        <v>13.500999999999999</v>
      </c>
      <c r="E34">
        <v>13.550599999999999</v>
      </c>
      <c r="F34" s="1">
        <v>4.9862099999999998E-5</v>
      </c>
      <c r="G34">
        <v>1.17267E-3</v>
      </c>
      <c r="H34">
        <v>23.519400000000001</v>
      </c>
      <c r="I34">
        <v>23.5182</v>
      </c>
      <c r="J34">
        <v>16.282</v>
      </c>
      <c r="K34">
        <v>16.282</v>
      </c>
      <c r="L34">
        <v>-5.3100000000000001E-2</v>
      </c>
      <c r="M34">
        <v>-1260.2</v>
      </c>
      <c r="N34">
        <f t="shared" si="0"/>
        <v>1.171781144533188</v>
      </c>
      <c r="O34">
        <f t="shared" si="1"/>
        <v>3.6623900000000002E-3</v>
      </c>
      <c r="P34">
        <f t="shared" si="2"/>
        <v>4.9862099999999998E-5</v>
      </c>
    </row>
    <row r="35" spans="1:16" x14ac:dyDescent="0.3">
      <c r="A35">
        <v>30</v>
      </c>
      <c r="B35">
        <v>-3.82622E-3</v>
      </c>
      <c r="C35">
        <v>-5.1847499999999998E-2</v>
      </c>
      <c r="D35">
        <v>13.498799999999999</v>
      </c>
      <c r="E35">
        <v>13.550599999999999</v>
      </c>
      <c r="F35" s="1">
        <v>4.5597399999999998E-5</v>
      </c>
      <c r="G35">
        <v>1.07237E-3</v>
      </c>
      <c r="H35">
        <v>23.519300000000001</v>
      </c>
      <c r="I35">
        <v>23.5182</v>
      </c>
      <c r="J35">
        <v>16.719000000000001</v>
      </c>
      <c r="K35">
        <v>16.719000000000001</v>
      </c>
      <c r="L35">
        <v>-5.9900000000000002E-2</v>
      </c>
      <c r="M35">
        <v>-1429.84</v>
      </c>
      <c r="N35">
        <f t="shared" si="0"/>
        <v>1.329518768210866</v>
      </c>
      <c r="O35">
        <f t="shared" si="1"/>
        <v>3.82622E-3</v>
      </c>
      <c r="P35">
        <f t="shared" si="2"/>
        <v>4.5597399999999998E-5</v>
      </c>
    </row>
    <row r="36" spans="1:16" x14ac:dyDescent="0.3">
      <c r="A36">
        <v>31</v>
      </c>
      <c r="B36">
        <v>-4.12445E-3</v>
      </c>
      <c r="C36">
        <v>-5.5888800000000002E-2</v>
      </c>
      <c r="D36">
        <v>13.4947</v>
      </c>
      <c r="E36">
        <v>13.550599999999999</v>
      </c>
      <c r="F36" s="1">
        <v>5.4250899999999999E-5</v>
      </c>
      <c r="G36">
        <v>1.27589E-3</v>
      </c>
      <c r="H36">
        <v>23.519500000000001</v>
      </c>
      <c r="I36">
        <v>23.5182</v>
      </c>
      <c r="J36">
        <v>17.593</v>
      </c>
      <c r="K36">
        <v>17.593</v>
      </c>
      <c r="L36">
        <v>-6.8599999999999994E-2</v>
      </c>
      <c r="M36">
        <v>-1647.95</v>
      </c>
      <c r="N36">
        <f t="shared" si="0"/>
        <v>1.5323256127070841</v>
      </c>
      <c r="O36">
        <f t="shared" si="1"/>
        <v>4.12445E-3</v>
      </c>
      <c r="P36">
        <f t="shared" si="2"/>
        <v>5.4250899999999999E-5</v>
      </c>
    </row>
    <row r="37" spans="1:16" x14ac:dyDescent="0.3">
      <c r="A37">
        <v>32</v>
      </c>
      <c r="B37">
        <v>-4.25969E-3</v>
      </c>
      <c r="C37">
        <v>-5.7721399999999999E-2</v>
      </c>
      <c r="D37">
        <v>13.492900000000001</v>
      </c>
      <c r="E37">
        <v>13.550599999999999</v>
      </c>
      <c r="F37" s="1">
        <v>6.2834299999999996E-5</v>
      </c>
      <c r="G37">
        <v>1.4777499999999999E-3</v>
      </c>
      <c r="H37">
        <v>23.5197</v>
      </c>
      <c r="I37">
        <v>23.5182</v>
      </c>
      <c r="J37">
        <v>17.968</v>
      </c>
      <c r="K37">
        <v>17.968</v>
      </c>
      <c r="L37">
        <v>-7.0599999999999996E-2</v>
      </c>
      <c r="M37">
        <v>-1696.42</v>
      </c>
      <c r="N37">
        <f t="shared" si="0"/>
        <v>1.5773948335256236</v>
      </c>
      <c r="O37">
        <f t="shared" si="1"/>
        <v>4.25969E-3</v>
      </c>
      <c r="P37">
        <f t="shared" si="2"/>
        <v>6.2834299999999996E-5</v>
      </c>
    </row>
    <row r="38" spans="1:16" x14ac:dyDescent="0.3">
      <c r="A38">
        <v>33</v>
      </c>
      <c r="B38">
        <v>-4.4564799999999996E-3</v>
      </c>
      <c r="C38">
        <v>-6.03881E-2</v>
      </c>
      <c r="D38">
        <v>13.4902</v>
      </c>
      <c r="E38">
        <v>13.550599999999999</v>
      </c>
      <c r="F38" s="1">
        <v>2.9981500000000001E-5</v>
      </c>
      <c r="G38">
        <v>7.0511300000000005E-4</v>
      </c>
      <c r="H38">
        <v>23.518899999999999</v>
      </c>
      <c r="I38">
        <v>23.5182</v>
      </c>
      <c r="J38">
        <v>18.402999999999999</v>
      </c>
      <c r="K38">
        <v>18.404</v>
      </c>
      <c r="L38">
        <v>-6.7000000000000004E-2</v>
      </c>
      <c r="M38">
        <v>-1607.56</v>
      </c>
      <c r="N38">
        <f t="shared" si="0"/>
        <v>1.4947694784207044</v>
      </c>
      <c r="O38">
        <f t="shared" si="1"/>
        <v>4.4564799999999996E-3</v>
      </c>
      <c r="P38">
        <f t="shared" si="2"/>
        <v>2.9981500000000001E-5</v>
      </c>
    </row>
    <row r="39" spans="1:16" x14ac:dyDescent="0.3">
      <c r="A39">
        <v>34</v>
      </c>
      <c r="B39">
        <v>-4.7491199999999999E-3</v>
      </c>
      <c r="C39">
        <v>-6.4353499999999994E-2</v>
      </c>
      <c r="D39">
        <v>13.4863</v>
      </c>
      <c r="E39">
        <v>13.550599999999999</v>
      </c>
      <c r="F39" s="1">
        <v>7.4556999999999998E-5</v>
      </c>
      <c r="G39">
        <v>1.7534499999999999E-3</v>
      </c>
      <c r="H39">
        <v>23.52</v>
      </c>
      <c r="I39">
        <v>23.5182</v>
      </c>
      <c r="J39">
        <v>19.28</v>
      </c>
      <c r="K39">
        <v>19.28</v>
      </c>
      <c r="L39">
        <v>-8.1799999999999998E-2</v>
      </c>
      <c r="M39">
        <v>-1979.16</v>
      </c>
      <c r="N39">
        <f t="shared" si="0"/>
        <v>1.8402970719047014</v>
      </c>
      <c r="O39">
        <f t="shared" si="1"/>
        <v>4.7491199999999999E-3</v>
      </c>
      <c r="P39">
        <f t="shared" si="2"/>
        <v>7.4556999999999998E-5</v>
      </c>
    </row>
    <row r="40" spans="1:16" x14ac:dyDescent="0.3">
      <c r="A40">
        <v>35</v>
      </c>
      <c r="B40">
        <v>-4.9596400000000004E-3</v>
      </c>
      <c r="C40">
        <v>-6.7206100000000005E-2</v>
      </c>
      <c r="D40">
        <v>13.4834</v>
      </c>
      <c r="E40">
        <v>13.550599999999999</v>
      </c>
      <c r="F40" s="1">
        <v>6.9299099999999995E-5</v>
      </c>
      <c r="G40">
        <v>1.6297900000000001E-3</v>
      </c>
      <c r="H40">
        <v>23.5199</v>
      </c>
      <c r="I40">
        <v>23.5182</v>
      </c>
      <c r="J40">
        <v>19.651</v>
      </c>
      <c r="K40">
        <v>19.652000000000001</v>
      </c>
      <c r="L40">
        <v>-9.1800000000000007E-2</v>
      </c>
      <c r="M40">
        <v>-2229.58</v>
      </c>
      <c r="N40">
        <f t="shared" si="0"/>
        <v>2.0731469641551383</v>
      </c>
      <c r="O40">
        <f t="shared" si="1"/>
        <v>4.9596400000000004E-3</v>
      </c>
      <c r="P40">
        <f t="shared" si="2"/>
        <v>6.9299099999999995E-5</v>
      </c>
    </row>
    <row r="41" spans="1:16" x14ac:dyDescent="0.3">
      <c r="A41">
        <v>36</v>
      </c>
      <c r="B41">
        <v>-5.0520900000000004E-3</v>
      </c>
      <c r="C41">
        <v>-6.8458900000000003E-2</v>
      </c>
      <c r="D41">
        <v>13.482100000000001</v>
      </c>
      <c r="E41">
        <v>13.550599999999999</v>
      </c>
      <c r="F41" s="1">
        <v>6.6787199999999996E-5</v>
      </c>
      <c r="G41">
        <v>1.5707200000000001E-3</v>
      </c>
      <c r="H41">
        <v>23.5198</v>
      </c>
      <c r="I41">
        <v>23.5182</v>
      </c>
      <c r="J41">
        <v>19.902000000000001</v>
      </c>
      <c r="K41">
        <v>19.902000000000001</v>
      </c>
      <c r="L41">
        <v>-9.4700000000000006E-2</v>
      </c>
      <c r="M41">
        <v>-2302.29</v>
      </c>
      <c r="N41">
        <f t="shared" si="0"/>
        <v>2.140755444570158</v>
      </c>
      <c r="O41">
        <f t="shared" si="1"/>
        <v>5.0520900000000004E-3</v>
      </c>
      <c r="P41">
        <f t="shared" si="2"/>
        <v>6.6787199999999996E-5</v>
      </c>
    </row>
    <row r="42" spans="1:16" x14ac:dyDescent="0.3">
      <c r="A42">
        <v>37</v>
      </c>
      <c r="B42">
        <v>-5.5065799999999996E-3</v>
      </c>
      <c r="C42">
        <v>-7.46174E-2</v>
      </c>
      <c r="D42">
        <v>13.476000000000001</v>
      </c>
      <c r="E42">
        <v>13.550599999999999</v>
      </c>
      <c r="F42" s="1">
        <v>7.9042000000000007E-5</v>
      </c>
      <c r="G42">
        <v>1.85893E-3</v>
      </c>
      <c r="H42">
        <v>23.520099999999999</v>
      </c>
      <c r="I42">
        <v>23.5182</v>
      </c>
      <c r="J42">
        <v>20.9</v>
      </c>
      <c r="K42">
        <v>20.9</v>
      </c>
      <c r="L42">
        <v>-0.10050000000000001</v>
      </c>
      <c r="M42">
        <v>-2447.69</v>
      </c>
      <c r="N42">
        <f t="shared" si="0"/>
        <v>2.275953808651356</v>
      </c>
      <c r="O42">
        <f t="shared" si="1"/>
        <v>5.5065799999999996E-3</v>
      </c>
      <c r="P42">
        <f t="shared" si="2"/>
        <v>7.9042000000000007E-5</v>
      </c>
    </row>
    <row r="43" spans="1:16" x14ac:dyDescent="0.3">
      <c r="A43">
        <v>38</v>
      </c>
      <c r="B43">
        <v>-5.57443E-3</v>
      </c>
      <c r="C43">
        <v>-7.5537000000000007E-2</v>
      </c>
      <c r="D43">
        <v>13.475099999999999</v>
      </c>
      <c r="E43">
        <v>13.550599999999999</v>
      </c>
      <c r="F43" s="1">
        <v>8.4579699999999999E-5</v>
      </c>
      <c r="G43">
        <v>1.9891599999999998E-3</v>
      </c>
      <c r="H43">
        <v>23.520199999999999</v>
      </c>
      <c r="I43">
        <v>23.5182</v>
      </c>
      <c r="J43">
        <v>21.026</v>
      </c>
      <c r="K43">
        <v>21.027000000000001</v>
      </c>
      <c r="L43">
        <v>-0.106</v>
      </c>
      <c r="M43">
        <v>-2585.02</v>
      </c>
      <c r="N43">
        <f t="shared" si="0"/>
        <v>2.4036483845748147</v>
      </c>
      <c r="O43">
        <f t="shared" si="1"/>
        <v>5.57443E-3</v>
      </c>
      <c r="P43">
        <f t="shared" si="2"/>
        <v>8.4579699999999999E-5</v>
      </c>
    </row>
    <row r="44" spans="1:16" x14ac:dyDescent="0.3">
      <c r="A44">
        <v>39</v>
      </c>
      <c r="B44">
        <v>-5.80314E-3</v>
      </c>
      <c r="C44">
        <v>-7.86361E-2</v>
      </c>
      <c r="D44">
        <v>13.472</v>
      </c>
      <c r="E44">
        <v>13.550599999999999</v>
      </c>
      <c r="F44" s="1">
        <v>8.0105000000000006E-5</v>
      </c>
      <c r="G44">
        <v>1.88393E-3</v>
      </c>
      <c r="H44">
        <v>23.520099999999999</v>
      </c>
      <c r="I44">
        <v>23.5182</v>
      </c>
      <c r="J44">
        <v>21.460999999999999</v>
      </c>
      <c r="K44">
        <v>21.460999999999999</v>
      </c>
      <c r="L44">
        <v>-0.1115</v>
      </c>
      <c r="M44">
        <v>-2722.35</v>
      </c>
      <c r="N44">
        <f t="shared" si="0"/>
        <v>2.5313429604982733</v>
      </c>
      <c r="O44">
        <f t="shared" si="1"/>
        <v>5.80314E-3</v>
      </c>
      <c r="P44">
        <f t="shared" si="2"/>
        <v>8.0105000000000006E-5</v>
      </c>
    </row>
    <row r="45" spans="1:16" x14ac:dyDescent="0.3">
      <c r="A45">
        <v>40</v>
      </c>
      <c r="B45">
        <v>-6.0738199999999997E-3</v>
      </c>
      <c r="C45">
        <v>-8.2304000000000002E-2</v>
      </c>
      <c r="D45">
        <v>13.468299999999999</v>
      </c>
      <c r="E45">
        <v>13.550599999999999</v>
      </c>
      <c r="F45" s="1">
        <v>7.6077399999999998E-5</v>
      </c>
      <c r="G45">
        <v>1.7892100000000001E-3</v>
      </c>
      <c r="H45">
        <v>23.52</v>
      </c>
      <c r="I45">
        <v>23.5182</v>
      </c>
      <c r="J45">
        <v>21.960999999999999</v>
      </c>
      <c r="K45">
        <v>21.960999999999999</v>
      </c>
      <c r="L45">
        <v>-0.1173</v>
      </c>
      <c r="M45">
        <v>-2867.76</v>
      </c>
      <c r="N45">
        <f t="shared" si="0"/>
        <v>2.6665506229538929</v>
      </c>
      <c r="O45">
        <f t="shared" si="1"/>
        <v>6.0738199999999997E-3</v>
      </c>
      <c r="P45">
        <f t="shared" si="2"/>
        <v>7.6077399999999998E-5</v>
      </c>
    </row>
    <row r="46" spans="1:16" x14ac:dyDescent="0.3">
      <c r="A46">
        <v>41</v>
      </c>
      <c r="B46">
        <v>-6.3726900000000003E-3</v>
      </c>
      <c r="C46">
        <v>-8.6353799999999994E-2</v>
      </c>
      <c r="D46">
        <v>13.4643</v>
      </c>
      <c r="E46">
        <v>13.550599999999999</v>
      </c>
      <c r="F46" s="1">
        <v>7.7385000000000005E-5</v>
      </c>
      <c r="G46">
        <v>1.81996E-3</v>
      </c>
      <c r="H46">
        <v>23.52</v>
      </c>
      <c r="I46">
        <v>23.5182</v>
      </c>
      <c r="J46">
        <v>22.399000000000001</v>
      </c>
      <c r="K46">
        <v>22.399000000000001</v>
      </c>
      <c r="L46">
        <v>-0.126</v>
      </c>
      <c r="M46">
        <v>-3085.87</v>
      </c>
      <c r="N46">
        <f t="shared" si="0"/>
        <v>2.8693574674501101</v>
      </c>
      <c r="O46">
        <f t="shared" si="1"/>
        <v>6.3726900000000003E-3</v>
      </c>
      <c r="P46">
        <f t="shared" si="2"/>
        <v>7.7385000000000005E-5</v>
      </c>
    </row>
    <row r="47" spans="1:16" x14ac:dyDescent="0.3">
      <c r="A47">
        <v>42</v>
      </c>
      <c r="B47">
        <v>-6.6794599999999999E-3</v>
      </c>
      <c r="C47">
        <v>-9.0510800000000002E-2</v>
      </c>
      <c r="D47">
        <v>13.460100000000001</v>
      </c>
      <c r="E47">
        <v>13.550599999999999</v>
      </c>
      <c r="F47" s="1">
        <v>9.8414700000000005E-5</v>
      </c>
      <c r="G47">
        <v>2.3145399999999999E-3</v>
      </c>
      <c r="H47">
        <v>23.520499999999998</v>
      </c>
      <c r="I47">
        <v>23.5182</v>
      </c>
      <c r="J47">
        <v>22.898</v>
      </c>
      <c r="K47">
        <v>22.898</v>
      </c>
      <c r="L47">
        <v>-0.1321</v>
      </c>
      <c r="M47">
        <v>-3239.36</v>
      </c>
      <c r="N47">
        <f t="shared" si="0"/>
        <v>3.0120782164378892</v>
      </c>
      <c r="O47">
        <f t="shared" si="1"/>
        <v>6.6794599999999999E-3</v>
      </c>
      <c r="P47">
        <f t="shared" si="2"/>
        <v>9.8414700000000005E-5</v>
      </c>
    </row>
    <row r="48" spans="1:16" x14ac:dyDescent="0.3">
      <c r="A48">
        <v>43</v>
      </c>
      <c r="B48">
        <v>-6.7255099999999996E-3</v>
      </c>
      <c r="C48">
        <v>-9.1134699999999999E-2</v>
      </c>
      <c r="D48">
        <v>13.4595</v>
      </c>
      <c r="E48">
        <v>13.550599999999999</v>
      </c>
      <c r="F48">
        <v>1.05954E-4</v>
      </c>
      <c r="G48">
        <v>2.4918599999999998E-3</v>
      </c>
      <c r="H48">
        <v>23.520700000000001</v>
      </c>
      <c r="I48">
        <v>23.5182</v>
      </c>
      <c r="J48">
        <v>23.026</v>
      </c>
      <c r="K48">
        <v>23.026</v>
      </c>
      <c r="L48">
        <v>-0.13469999999999999</v>
      </c>
      <c r="M48">
        <v>-3303.98</v>
      </c>
      <c r="N48">
        <f t="shared" si="0"/>
        <v>3.0721643119463278</v>
      </c>
      <c r="O48">
        <f t="shared" si="1"/>
        <v>6.7255099999999996E-3</v>
      </c>
      <c r="P48">
        <f t="shared" si="2"/>
        <v>1.05954E-4</v>
      </c>
    </row>
    <row r="49" spans="1:16" x14ac:dyDescent="0.3">
      <c r="A49">
        <v>44</v>
      </c>
      <c r="B49">
        <v>-6.8869999999999999E-3</v>
      </c>
      <c r="C49">
        <v>-9.3323100000000006E-2</v>
      </c>
      <c r="D49">
        <v>13.4573</v>
      </c>
      <c r="E49">
        <v>13.550599999999999</v>
      </c>
      <c r="F49">
        <v>1.18328E-4</v>
      </c>
      <c r="G49">
        <v>2.7828599999999998E-3</v>
      </c>
      <c r="H49">
        <v>23.521000000000001</v>
      </c>
      <c r="I49">
        <v>23.5182</v>
      </c>
      <c r="J49">
        <v>23.210999999999999</v>
      </c>
      <c r="K49">
        <v>23.210999999999999</v>
      </c>
      <c r="L49">
        <v>-0.1331</v>
      </c>
      <c r="M49">
        <v>-3263.59</v>
      </c>
      <c r="N49">
        <f t="shared" si="0"/>
        <v>3.0346081776599489</v>
      </c>
      <c r="O49">
        <f t="shared" si="1"/>
        <v>6.8869999999999999E-3</v>
      </c>
      <c r="P49">
        <f t="shared" si="2"/>
        <v>1.18328E-4</v>
      </c>
    </row>
    <row r="50" spans="1:16" x14ac:dyDescent="0.3">
      <c r="A50">
        <v>45</v>
      </c>
      <c r="B50">
        <v>-7.0393299999999999E-3</v>
      </c>
      <c r="C50">
        <v>-9.5387200000000005E-2</v>
      </c>
      <c r="D50">
        <v>13.4552</v>
      </c>
      <c r="E50">
        <v>13.550599999999999</v>
      </c>
      <c r="F50" s="1">
        <v>9.3530799999999996E-5</v>
      </c>
      <c r="G50">
        <v>2.1996799999999999E-3</v>
      </c>
      <c r="H50">
        <v>23.520399999999999</v>
      </c>
      <c r="I50">
        <v>23.5182</v>
      </c>
      <c r="J50">
        <v>23.457999999999998</v>
      </c>
      <c r="K50">
        <v>23.457999999999998</v>
      </c>
      <c r="L50">
        <v>-0.14180000000000001</v>
      </c>
      <c r="M50">
        <v>-3481.7</v>
      </c>
      <c r="N50">
        <f t="shared" si="0"/>
        <v>3.2374150221561662</v>
      </c>
      <c r="O50">
        <f t="shared" si="1"/>
        <v>7.0393299999999999E-3</v>
      </c>
      <c r="P50">
        <f t="shared" si="2"/>
        <v>9.3530799999999996E-5</v>
      </c>
    </row>
    <row r="51" spans="1:16" x14ac:dyDescent="0.3">
      <c r="A51">
        <v>46</v>
      </c>
      <c r="B51">
        <v>-7.2889900000000004E-3</v>
      </c>
      <c r="C51">
        <v>-9.8770200000000002E-2</v>
      </c>
      <c r="D51">
        <v>13.4518</v>
      </c>
      <c r="E51">
        <v>13.550599999999999</v>
      </c>
      <c r="F51">
        <v>1.13712E-4</v>
      </c>
      <c r="G51">
        <v>2.6742900000000002E-3</v>
      </c>
      <c r="H51">
        <v>23.520900000000001</v>
      </c>
      <c r="I51">
        <v>23.5182</v>
      </c>
      <c r="J51">
        <v>23.838000000000001</v>
      </c>
      <c r="K51">
        <v>23.838000000000001</v>
      </c>
      <c r="L51">
        <v>-0.1489</v>
      </c>
      <c r="M51">
        <v>-3659.42</v>
      </c>
      <c r="N51">
        <f t="shared" si="0"/>
        <v>3.4026657323660046</v>
      </c>
      <c r="O51">
        <f t="shared" si="1"/>
        <v>7.2889900000000004E-3</v>
      </c>
      <c r="P51">
        <f t="shared" si="2"/>
        <v>1.13712E-4</v>
      </c>
    </row>
    <row r="52" spans="1:16" x14ac:dyDescent="0.3">
      <c r="A52">
        <v>47</v>
      </c>
      <c r="B52">
        <v>-7.5327099999999998E-3</v>
      </c>
      <c r="C52">
        <v>-0.102073</v>
      </c>
      <c r="D52">
        <v>13.448499999999999</v>
      </c>
      <c r="E52">
        <v>13.550599999999999</v>
      </c>
      <c r="F52">
        <v>1.1524200000000001E-4</v>
      </c>
      <c r="G52">
        <v>2.7102900000000002E-3</v>
      </c>
      <c r="H52">
        <v>23.520900000000001</v>
      </c>
      <c r="I52">
        <v>23.5182</v>
      </c>
      <c r="J52">
        <v>24.207000000000001</v>
      </c>
      <c r="K52">
        <v>24.207000000000001</v>
      </c>
      <c r="L52">
        <v>-0.15659999999999999</v>
      </c>
      <c r="M52">
        <v>-3853.3</v>
      </c>
      <c r="N52">
        <f t="shared" si="0"/>
        <v>3.5829426156401634</v>
      </c>
      <c r="O52">
        <f t="shared" si="1"/>
        <v>7.5327099999999998E-3</v>
      </c>
      <c r="P52">
        <f t="shared" si="2"/>
        <v>1.1524200000000001E-4</v>
      </c>
    </row>
    <row r="53" spans="1:16" x14ac:dyDescent="0.3">
      <c r="A53">
        <v>48</v>
      </c>
      <c r="B53">
        <v>-7.6793699999999996E-3</v>
      </c>
      <c r="C53">
        <v>-0.10406</v>
      </c>
      <c r="D53">
        <v>13.4465</v>
      </c>
      <c r="E53">
        <v>13.550599999999999</v>
      </c>
      <c r="F53">
        <v>1.1376500000000001E-4</v>
      </c>
      <c r="G53">
        <v>2.6755400000000001E-3</v>
      </c>
      <c r="H53">
        <v>23.520900000000001</v>
      </c>
      <c r="I53">
        <v>23.5182</v>
      </c>
      <c r="J53">
        <v>24.395</v>
      </c>
      <c r="K53">
        <v>24.395</v>
      </c>
      <c r="L53">
        <v>-0.156</v>
      </c>
      <c r="M53">
        <v>-3837.14</v>
      </c>
      <c r="N53">
        <f t="shared" si="0"/>
        <v>3.5679164425758425</v>
      </c>
      <c r="O53">
        <f t="shared" si="1"/>
        <v>7.6793699999999996E-3</v>
      </c>
      <c r="P53">
        <f t="shared" si="2"/>
        <v>1.1376500000000001E-4</v>
      </c>
    </row>
    <row r="54" spans="1:16" x14ac:dyDescent="0.3">
      <c r="A54">
        <v>49</v>
      </c>
      <c r="B54">
        <v>-7.7938399999999998E-3</v>
      </c>
      <c r="C54">
        <v>-0.105611</v>
      </c>
      <c r="D54">
        <v>13.445</v>
      </c>
      <c r="E54">
        <v>13.550599999999999</v>
      </c>
      <c r="F54">
        <v>1.16309E-4</v>
      </c>
      <c r="G54">
        <v>2.7353899999999999E-3</v>
      </c>
      <c r="H54">
        <v>23.521000000000001</v>
      </c>
      <c r="I54">
        <v>23.5182</v>
      </c>
      <c r="J54">
        <v>24.582999999999998</v>
      </c>
      <c r="K54">
        <v>24.582999999999998</v>
      </c>
      <c r="L54">
        <v>-0.1653</v>
      </c>
      <c r="M54">
        <v>-4071.41</v>
      </c>
      <c r="N54">
        <f t="shared" si="0"/>
        <v>3.7857494601363806</v>
      </c>
      <c r="O54">
        <f t="shared" si="1"/>
        <v>7.7938399999999998E-3</v>
      </c>
      <c r="P54">
        <f t="shared" si="2"/>
        <v>1.16309E-4</v>
      </c>
    </row>
    <row r="55" spans="1:16" x14ac:dyDescent="0.3">
      <c r="A55">
        <v>50</v>
      </c>
      <c r="B55">
        <v>-7.8759799999999994E-3</v>
      </c>
      <c r="C55">
        <v>-0.106724</v>
      </c>
      <c r="D55">
        <v>13.443899999999999</v>
      </c>
      <c r="E55">
        <v>13.550599999999999</v>
      </c>
      <c r="F55">
        <v>1.03082E-4</v>
      </c>
      <c r="G55">
        <v>2.4243099999999998E-3</v>
      </c>
      <c r="H55">
        <v>23.520600000000002</v>
      </c>
      <c r="I55">
        <v>23.5182</v>
      </c>
      <c r="J55">
        <v>24.707999999999998</v>
      </c>
      <c r="K55">
        <v>24.707999999999998</v>
      </c>
      <c r="L55">
        <v>-0.16239999999999999</v>
      </c>
      <c r="M55">
        <v>-3998.71</v>
      </c>
      <c r="N55">
        <f t="shared" si="0"/>
        <v>3.7181502780957816</v>
      </c>
      <c r="O55">
        <f t="shared" si="1"/>
        <v>7.8759799999999994E-3</v>
      </c>
      <c r="P55">
        <f t="shared" si="2"/>
        <v>1.03082E-4</v>
      </c>
    </row>
    <row r="56" spans="1:16" x14ac:dyDescent="0.3">
      <c r="A56">
        <v>51</v>
      </c>
      <c r="B56">
        <v>-7.9568199999999999E-3</v>
      </c>
      <c r="C56">
        <v>-0.10782</v>
      </c>
      <c r="D56">
        <v>13.4428</v>
      </c>
      <c r="E56">
        <v>13.550599999999999</v>
      </c>
      <c r="F56">
        <v>1.08548E-4</v>
      </c>
      <c r="G56">
        <v>2.5528600000000001E-3</v>
      </c>
      <c r="H56">
        <v>23.520800000000001</v>
      </c>
      <c r="I56">
        <v>23.5182</v>
      </c>
      <c r="J56">
        <v>24.832999999999998</v>
      </c>
      <c r="K56">
        <v>24.832999999999998</v>
      </c>
      <c r="L56">
        <v>-0.16500000000000001</v>
      </c>
      <c r="M56">
        <v>-4063.33</v>
      </c>
      <c r="N56">
        <f t="shared" si="0"/>
        <v>3.7782363736042206</v>
      </c>
      <c r="O56">
        <f t="shared" si="1"/>
        <v>7.9568199999999999E-3</v>
      </c>
      <c r="P56">
        <f t="shared" si="2"/>
        <v>1.08548E-4</v>
      </c>
    </row>
    <row r="57" spans="1:16" x14ac:dyDescent="0.3">
      <c r="A57">
        <v>52</v>
      </c>
      <c r="B57">
        <v>-8.1926800000000008E-3</v>
      </c>
      <c r="C57">
        <v>-0.111016</v>
      </c>
      <c r="D57">
        <v>13.4396</v>
      </c>
      <c r="E57">
        <v>13.550599999999999</v>
      </c>
      <c r="F57">
        <v>1.13639E-4</v>
      </c>
      <c r="G57">
        <v>2.6725799999999999E-3</v>
      </c>
      <c r="H57">
        <v>23.520900000000001</v>
      </c>
      <c r="I57">
        <v>23.5182</v>
      </c>
      <c r="J57">
        <v>25.145</v>
      </c>
      <c r="K57">
        <v>25.145</v>
      </c>
      <c r="L57">
        <v>-0.1711</v>
      </c>
      <c r="M57">
        <v>-4216.82</v>
      </c>
      <c r="N57">
        <f t="shared" si="0"/>
        <v>3.9209571225919992</v>
      </c>
      <c r="O57">
        <f t="shared" si="1"/>
        <v>8.1926800000000008E-3</v>
      </c>
      <c r="P57">
        <f t="shared" si="2"/>
        <v>1.13639E-4</v>
      </c>
    </row>
    <row r="58" spans="1:16" x14ac:dyDescent="0.3">
      <c r="A58">
        <v>53</v>
      </c>
      <c r="B58">
        <v>-8.3331900000000007E-3</v>
      </c>
      <c r="C58">
        <v>-0.11292000000000001</v>
      </c>
      <c r="D58">
        <v>13.4377</v>
      </c>
      <c r="E58">
        <v>13.550599999999999</v>
      </c>
      <c r="F58">
        <v>1.28109E-4</v>
      </c>
      <c r="G58">
        <v>3.0129000000000002E-3</v>
      </c>
      <c r="H58">
        <v>23.5212</v>
      </c>
      <c r="I58">
        <v>23.5182</v>
      </c>
      <c r="J58">
        <v>25.33</v>
      </c>
      <c r="K58">
        <v>25.33</v>
      </c>
      <c r="L58">
        <v>-0.1759</v>
      </c>
      <c r="M58">
        <v>-4337.99</v>
      </c>
      <c r="N58">
        <f t="shared" si="0"/>
        <v>4.0336255254511375</v>
      </c>
      <c r="O58">
        <f t="shared" si="1"/>
        <v>8.3331900000000007E-3</v>
      </c>
      <c r="P58">
        <f t="shared" si="2"/>
        <v>1.28109E-4</v>
      </c>
    </row>
    <row r="59" spans="1:16" x14ac:dyDescent="0.3">
      <c r="A59">
        <v>54</v>
      </c>
      <c r="B59">
        <v>-8.43322E-3</v>
      </c>
      <c r="C59">
        <v>-0.114275</v>
      </c>
      <c r="D59">
        <v>13.436299999999999</v>
      </c>
      <c r="E59">
        <v>13.550599999999999</v>
      </c>
      <c r="F59">
        <v>1.16387E-4</v>
      </c>
      <c r="G59">
        <v>2.7372199999999998E-3</v>
      </c>
      <c r="H59">
        <v>23.521000000000001</v>
      </c>
      <c r="I59">
        <v>23.5182</v>
      </c>
      <c r="J59">
        <v>25.459</v>
      </c>
      <c r="K59">
        <v>25.459</v>
      </c>
      <c r="L59">
        <v>-0.17660000000000001</v>
      </c>
      <c r="M59">
        <v>-4354.1499999999996</v>
      </c>
      <c r="N59">
        <f t="shared" si="0"/>
        <v>4.0486516985154584</v>
      </c>
      <c r="O59">
        <f t="shared" si="1"/>
        <v>8.43322E-3</v>
      </c>
      <c r="P59">
        <f t="shared" si="2"/>
        <v>1.16387E-4</v>
      </c>
    </row>
    <row r="60" spans="1:16" x14ac:dyDescent="0.3">
      <c r="A60">
        <v>55</v>
      </c>
      <c r="B60">
        <v>-8.6370800000000001E-3</v>
      </c>
      <c r="C60">
        <v>-0.117038</v>
      </c>
      <c r="D60">
        <v>13.4336</v>
      </c>
      <c r="E60">
        <v>13.550599999999999</v>
      </c>
      <c r="F60">
        <v>1.12711E-4</v>
      </c>
      <c r="G60">
        <v>2.6507599999999998E-3</v>
      </c>
      <c r="H60">
        <v>23.520900000000001</v>
      </c>
      <c r="I60">
        <v>23.5182</v>
      </c>
      <c r="J60">
        <v>25.768000000000001</v>
      </c>
      <c r="K60">
        <v>25.768000000000001</v>
      </c>
      <c r="L60">
        <v>-0.18629999999999999</v>
      </c>
      <c r="M60">
        <v>-4596.5</v>
      </c>
      <c r="N60">
        <f t="shared" si="0"/>
        <v>4.2739978026081564</v>
      </c>
      <c r="O60">
        <f t="shared" si="1"/>
        <v>8.6370800000000001E-3</v>
      </c>
      <c r="P60">
        <f t="shared" si="2"/>
        <v>1.12711E-4</v>
      </c>
    </row>
    <row r="61" spans="1:16" x14ac:dyDescent="0.3">
      <c r="A61">
        <v>56</v>
      </c>
      <c r="B61">
        <v>-9.0099700000000008E-3</v>
      </c>
      <c r="C61">
        <v>-0.12209100000000001</v>
      </c>
      <c r="D61">
        <v>13.4285</v>
      </c>
      <c r="E61">
        <v>13.550599999999999</v>
      </c>
      <c r="F61">
        <v>1.07351E-4</v>
      </c>
      <c r="G61">
        <v>2.5246999999999999E-3</v>
      </c>
      <c r="H61">
        <v>23.520800000000001</v>
      </c>
      <c r="I61">
        <v>23.5182</v>
      </c>
      <c r="J61">
        <v>26.204000000000001</v>
      </c>
      <c r="K61">
        <v>26.204999999999998</v>
      </c>
      <c r="L61">
        <v>-0.1988</v>
      </c>
      <c r="M61">
        <v>-4911.54</v>
      </c>
      <c r="N61">
        <f t="shared" si="0"/>
        <v>4.566933790367032</v>
      </c>
      <c r="O61">
        <f t="shared" si="1"/>
        <v>9.0099700000000008E-3</v>
      </c>
      <c r="P61">
        <f t="shared" si="2"/>
        <v>1.07351E-4</v>
      </c>
    </row>
    <row r="62" spans="1:16" x14ac:dyDescent="0.3">
      <c r="A62">
        <v>57</v>
      </c>
      <c r="B62">
        <v>-9.54231E-3</v>
      </c>
      <c r="C62">
        <v>-0.129304</v>
      </c>
      <c r="D62">
        <v>13.4213</v>
      </c>
      <c r="E62">
        <v>13.550599999999999</v>
      </c>
      <c r="F62">
        <v>1.2665899999999999E-4</v>
      </c>
      <c r="G62">
        <v>2.9787899999999998E-3</v>
      </c>
      <c r="H62">
        <v>23.5212</v>
      </c>
      <c r="I62">
        <v>23.5182</v>
      </c>
      <c r="J62">
        <v>26.891999999999999</v>
      </c>
      <c r="K62">
        <v>26.891999999999999</v>
      </c>
      <c r="L62">
        <v>-0.2082</v>
      </c>
      <c r="M62">
        <v>-5145.8100000000004</v>
      </c>
      <c r="N62">
        <f t="shared" si="0"/>
        <v>4.7847668079275714</v>
      </c>
      <c r="O62">
        <f t="shared" si="1"/>
        <v>9.54231E-3</v>
      </c>
      <c r="P62">
        <f t="shared" si="2"/>
        <v>1.2665899999999999E-4</v>
      </c>
    </row>
    <row r="63" spans="1:16" x14ac:dyDescent="0.3">
      <c r="A63">
        <v>58</v>
      </c>
      <c r="B63">
        <v>-9.7229599999999992E-3</v>
      </c>
      <c r="C63">
        <v>-0.13175200000000001</v>
      </c>
      <c r="D63">
        <v>13.418900000000001</v>
      </c>
      <c r="E63">
        <v>13.550599999999999</v>
      </c>
      <c r="F63">
        <v>1.4104800000000001E-4</v>
      </c>
      <c r="G63">
        <v>3.3171899999999998E-3</v>
      </c>
      <c r="H63">
        <v>23.5215</v>
      </c>
      <c r="I63">
        <v>23.5182</v>
      </c>
      <c r="J63">
        <v>27.141999999999999</v>
      </c>
      <c r="K63">
        <v>27.141999999999999</v>
      </c>
      <c r="L63">
        <v>-0.21199999999999999</v>
      </c>
      <c r="M63">
        <v>-5242.75</v>
      </c>
      <c r="N63">
        <f t="shared" si="0"/>
        <v>4.874905249564649</v>
      </c>
      <c r="O63">
        <f t="shared" si="1"/>
        <v>9.7229599999999992E-3</v>
      </c>
      <c r="P63">
        <f t="shared" si="2"/>
        <v>1.4104800000000001E-4</v>
      </c>
    </row>
    <row r="64" spans="1:16" x14ac:dyDescent="0.3">
      <c r="A64">
        <v>59</v>
      </c>
      <c r="B64">
        <v>-9.8853799999999992E-3</v>
      </c>
      <c r="C64">
        <v>-0.13395299999999999</v>
      </c>
      <c r="D64">
        <v>13.416700000000001</v>
      </c>
      <c r="E64">
        <v>13.550599999999999</v>
      </c>
      <c r="F64">
        <v>1.45124E-4</v>
      </c>
      <c r="G64">
        <v>3.4130499999999999E-3</v>
      </c>
      <c r="H64">
        <v>23.521599999999999</v>
      </c>
      <c r="I64">
        <v>23.5182</v>
      </c>
      <c r="J64">
        <v>27.327999999999999</v>
      </c>
      <c r="K64">
        <v>27.329000000000001</v>
      </c>
      <c r="L64">
        <v>-0.21329999999999999</v>
      </c>
      <c r="M64">
        <v>-5275.06</v>
      </c>
      <c r="N64">
        <f t="shared" si="0"/>
        <v>4.9049482973188692</v>
      </c>
      <c r="O64">
        <f t="shared" si="1"/>
        <v>9.8853799999999992E-3</v>
      </c>
      <c r="P64">
        <f t="shared" si="2"/>
        <v>1.45124E-4</v>
      </c>
    </row>
    <row r="65" spans="1:16" x14ac:dyDescent="0.3">
      <c r="A65">
        <v>60</v>
      </c>
      <c r="B65">
        <v>-1.0141499999999999E-2</v>
      </c>
      <c r="C65">
        <v>-0.13742299999999999</v>
      </c>
      <c r="D65">
        <v>13.4132</v>
      </c>
      <c r="E65">
        <v>13.550599999999999</v>
      </c>
      <c r="F65">
        <v>1.5026300000000001E-4</v>
      </c>
      <c r="G65">
        <v>3.5339299999999998E-3</v>
      </c>
      <c r="H65">
        <v>23.521799999999999</v>
      </c>
      <c r="I65">
        <v>23.5182</v>
      </c>
      <c r="J65">
        <v>27.638999999999999</v>
      </c>
      <c r="K65">
        <v>27.638999999999999</v>
      </c>
      <c r="L65">
        <v>-0.22140000000000001</v>
      </c>
      <c r="M65">
        <v>-5477.02</v>
      </c>
      <c r="N65">
        <f t="shared" si="0"/>
        <v>5.0927382671251884</v>
      </c>
      <c r="O65">
        <f t="shared" si="1"/>
        <v>1.0141499999999999E-2</v>
      </c>
      <c r="P65">
        <f t="shared" si="2"/>
        <v>1.5026300000000001E-4</v>
      </c>
    </row>
    <row r="66" spans="1:16" x14ac:dyDescent="0.3">
      <c r="A66">
        <v>61</v>
      </c>
      <c r="B66">
        <v>-1.0416699999999999E-2</v>
      </c>
      <c r="C66">
        <v>-0.141153</v>
      </c>
      <c r="D66">
        <v>13.4095</v>
      </c>
      <c r="E66">
        <v>13.550599999999999</v>
      </c>
      <c r="F66">
        <v>1.4965599999999999E-4</v>
      </c>
      <c r="G66">
        <v>3.5196400000000001E-3</v>
      </c>
      <c r="H66">
        <v>23.521699999999999</v>
      </c>
      <c r="I66">
        <v>23.5182</v>
      </c>
      <c r="J66">
        <v>27.952000000000002</v>
      </c>
      <c r="K66">
        <v>27.952999999999999</v>
      </c>
      <c r="L66">
        <v>-0.22620000000000001</v>
      </c>
      <c r="M66">
        <v>-5598.19</v>
      </c>
      <c r="N66">
        <f t="shared" si="0"/>
        <v>5.2054066699843258</v>
      </c>
      <c r="O66">
        <f t="shared" si="1"/>
        <v>1.0416699999999999E-2</v>
      </c>
      <c r="P66">
        <f t="shared" si="2"/>
        <v>1.4965599999999999E-4</v>
      </c>
    </row>
    <row r="67" spans="1:16" x14ac:dyDescent="0.3">
      <c r="A67">
        <v>62</v>
      </c>
      <c r="B67">
        <v>-1.0585900000000001E-2</v>
      </c>
      <c r="C67">
        <v>-0.14344599999999999</v>
      </c>
      <c r="D67">
        <v>13.4072</v>
      </c>
      <c r="E67">
        <v>13.550599999999999</v>
      </c>
      <c r="F67">
        <v>1.6056100000000001E-4</v>
      </c>
      <c r="G67">
        <v>3.77612E-3</v>
      </c>
      <c r="H67">
        <v>23.521999999999998</v>
      </c>
      <c r="I67">
        <v>23.5182</v>
      </c>
      <c r="J67">
        <v>28.14</v>
      </c>
      <c r="K67">
        <v>28.14</v>
      </c>
      <c r="L67">
        <v>-0.2288</v>
      </c>
      <c r="M67">
        <v>-5662.82</v>
      </c>
      <c r="N67">
        <f t="shared" si="0"/>
        <v>5.265502063867185</v>
      </c>
      <c r="O67">
        <f t="shared" si="1"/>
        <v>1.0585900000000001E-2</v>
      </c>
      <c r="P67">
        <f t="shared" si="2"/>
        <v>1.6056100000000001E-4</v>
      </c>
    </row>
    <row r="68" spans="1:16" x14ac:dyDescent="0.3">
      <c r="A68">
        <v>63</v>
      </c>
      <c r="B68">
        <v>-1.0814000000000001E-2</v>
      </c>
      <c r="C68">
        <v>-0.146537</v>
      </c>
      <c r="D68">
        <v>13.4041</v>
      </c>
      <c r="E68">
        <v>13.550599999999999</v>
      </c>
      <c r="F68">
        <v>1.661E-4</v>
      </c>
      <c r="G68">
        <v>3.90639E-3</v>
      </c>
      <c r="H68">
        <v>23.522099999999998</v>
      </c>
      <c r="I68">
        <v>23.5182</v>
      </c>
      <c r="J68">
        <v>28.451000000000001</v>
      </c>
      <c r="K68">
        <v>28.451000000000001</v>
      </c>
      <c r="L68">
        <v>-0.23719999999999999</v>
      </c>
      <c r="M68">
        <v>-5872.85</v>
      </c>
      <c r="N68">
        <f t="shared" si="0"/>
        <v>5.460795821831244</v>
      </c>
      <c r="O68">
        <f t="shared" si="1"/>
        <v>1.0814000000000001E-2</v>
      </c>
      <c r="P68">
        <f t="shared" si="2"/>
        <v>1.661E-4</v>
      </c>
    </row>
    <row r="69" spans="1:16" x14ac:dyDescent="0.3">
      <c r="A69">
        <v>64</v>
      </c>
      <c r="B69">
        <v>-1.10314E-2</v>
      </c>
      <c r="C69">
        <v>-0.149483</v>
      </c>
      <c r="D69">
        <v>13.4011</v>
      </c>
      <c r="E69">
        <v>13.550599999999999</v>
      </c>
      <c r="F69">
        <v>1.5704099999999999E-4</v>
      </c>
      <c r="G69">
        <v>3.6933399999999998E-3</v>
      </c>
      <c r="H69">
        <v>23.521899999999999</v>
      </c>
      <c r="I69">
        <v>23.5182</v>
      </c>
      <c r="J69">
        <v>28.702000000000002</v>
      </c>
      <c r="K69">
        <v>28.702999999999999</v>
      </c>
      <c r="L69">
        <v>-0.23910000000000001</v>
      </c>
      <c r="M69">
        <v>-5921.32</v>
      </c>
      <c r="N69">
        <f t="shared" si="0"/>
        <v>5.5058650426497824</v>
      </c>
      <c r="O69">
        <f t="shared" si="1"/>
        <v>1.10314E-2</v>
      </c>
      <c r="P69">
        <f t="shared" si="2"/>
        <v>1.5704099999999999E-4</v>
      </c>
    </row>
    <row r="70" spans="1:16" x14ac:dyDescent="0.3">
      <c r="A70">
        <v>65</v>
      </c>
      <c r="B70">
        <v>-1.1391999999999999E-2</v>
      </c>
      <c r="C70">
        <v>-0.15436800000000001</v>
      </c>
      <c r="D70">
        <v>13.3962</v>
      </c>
      <c r="E70">
        <v>13.550599999999999</v>
      </c>
      <c r="F70">
        <v>1.6739500000000001E-4</v>
      </c>
      <c r="G70">
        <v>3.9368399999999996E-3</v>
      </c>
      <c r="H70">
        <v>23.522200000000002</v>
      </c>
      <c r="I70">
        <v>23.5182</v>
      </c>
      <c r="J70">
        <v>29.076000000000001</v>
      </c>
      <c r="K70">
        <v>29.076000000000001</v>
      </c>
      <c r="L70">
        <v>-0.24970000000000001</v>
      </c>
      <c r="M70">
        <v>-6187.9</v>
      </c>
      <c r="N70">
        <f t="shared" ref="N70:N133" si="3">-M70/$A$2/$B$2</f>
        <v>5.7537411079645402</v>
      </c>
      <c r="O70">
        <f t="shared" ref="O70:O133" si="4">-B70</f>
        <v>1.1391999999999999E-2</v>
      </c>
      <c r="P70">
        <f t="shared" ref="P70:P133" si="5">F70</f>
        <v>1.6739500000000001E-4</v>
      </c>
    </row>
    <row r="71" spans="1:16" x14ac:dyDescent="0.3">
      <c r="A71">
        <v>66</v>
      </c>
      <c r="B71">
        <v>-1.19335E-2</v>
      </c>
      <c r="C71">
        <v>-0.16170599999999999</v>
      </c>
      <c r="D71">
        <v>13.3889</v>
      </c>
      <c r="E71">
        <v>13.550599999999999</v>
      </c>
      <c r="F71">
        <v>1.87345E-4</v>
      </c>
      <c r="G71">
        <v>4.40603E-3</v>
      </c>
      <c r="H71">
        <v>23.522600000000001</v>
      </c>
      <c r="I71">
        <v>23.5182</v>
      </c>
      <c r="J71">
        <v>29.7</v>
      </c>
      <c r="K71">
        <v>29.7</v>
      </c>
      <c r="L71">
        <v>-0.26419999999999999</v>
      </c>
      <c r="M71">
        <v>-6551.42</v>
      </c>
      <c r="N71">
        <f t="shared" si="3"/>
        <v>6.0917556149163774</v>
      </c>
      <c r="O71">
        <f t="shared" si="4"/>
        <v>1.19335E-2</v>
      </c>
      <c r="P71">
        <f t="shared" si="5"/>
        <v>1.87345E-4</v>
      </c>
    </row>
    <row r="72" spans="1:16" x14ac:dyDescent="0.3">
      <c r="A72">
        <v>67</v>
      </c>
      <c r="B72">
        <v>-1.205E-2</v>
      </c>
      <c r="C72">
        <v>-0.16328500000000001</v>
      </c>
      <c r="D72">
        <v>13.3873</v>
      </c>
      <c r="E72">
        <v>13.550599999999999</v>
      </c>
      <c r="F72">
        <v>1.794E-4</v>
      </c>
      <c r="G72">
        <v>4.2191599999999996E-3</v>
      </c>
      <c r="H72">
        <v>23.522400000000001</v>
      </c>
      <c r="I72">
        <v>23.5182</v>
      </c>
      <c r="J72">
        <v>29.824999999999999</v>
      </c>
      <c r="K72">
        <v>29.824999999999999</v>
      </c>
      <c r="L72">
        <v>-0.2646</v>
      </c>
      <c r="M72">
        <v>-6559.5</v>
      </c>
      <c r="N72">
        <f t="shared" si="3"/>
        <v>6.0992687014485369</v>
      </c>
      <c r="O72">
        <f t="shared" si="4"/>
        <v>1.205E-2</v>
      </c>
      <c r="P72">
        <f t="shared" si="5"/>
        <v>1.794E-4</v>
      </c>
    </row>
    <row r="73" spans="1:16" x14ac:dyDescent="0.3">
      <c r="A73">
        <v>68</v>
      </c>
      <c r="B73">
        <v>-1.23217E-2</v>
      </c>
      <c r="C73">
        <v>-0.166966</v>
      </c>
      <c r="D73">
        <v>13.383599999999999</v>
      </c>
      <c r="E73">
        <v>13.550599999999999</v>
      </c>
      <c r="F73">
        <v>1.8315900000000001E-4</v>
      </c>
      <c r="G73">
        <v>4.3075800000000001E-3</v>
      </c>
      <c r="H73">
        <v>23.522500000000001</v>
      </c>
      <c r="I73">
        <v>23.5182</v>
      </c>
      <c r="J73">
        <v>30.135000000000002</v>
      </c>
      <c r="K73">
        <v>30.135999999999999</v>
      </c>
      <c r="L73">
        <v>-0.27460000000000001</v>
      </c>
      <c r="M73">
        <v>-6809.92</v>
      </c>
      <c r="N73">
        <f t="shared" si="3"/>
        <v>6.3321185936989748</v>
      </c>
      <c r="O73">
        <f t="shared" si="4"/>
        <v>1.23217E-2</v>
      </c>
      <c r="P73">
        <f t="shared" si="5"/>
        <v>1.8315900000000001E-4</v>
      </c>
    </row>
    <row r="74" spans="1:16" x14ac:dyDescent="0.3">
      <c r="A74">
        <v>69</v>
      </c>
      <c r="B74">
        <v>-1.2599000000000001E-2</v>
      </c>
      <c r="C74">
        <v>-0.17072399999999999</v>
      </c>
      <c r="D74">
        <v>13.379899999999999</v>
      </c>
      <c r="E74">
        <v>13.550599999999999</v>
      </c>
      <c r="F74">
        <v>1.8809499999999999E-4</v>
      </c>
      <c r="G74">
        <v>4.4236700000000002E-3</v>
      </c>
      <c r="H74">
        <v>23.522600000000001</v>
      </c>
      <c r="I74">
        <v>23.5182</v>
      </c>
      <c r="J74">
        <v>30.449000000000002</v>
      </c>
      <c r="K74">
        <v>30.449000000000002</v>
      </c>
      <c r="L74">
        <v>-0.28039999999999998</v>
      </c>
      <c r="M74">
        <v>-6955.33</v>
      </c>
      <c r="N74">
        <f t="shared" si="3"/>
        <v>6.4673262561545934</v>
      </c>
      <c r="O74">
        <f t="shared" si="4"/>
        <v>1.2599000000000001E-2</v>
      </c>
      <c r="P74">
        <f t="shared" si="5"/>
        <v>1.8809499999999999E-4</v>
      </c>
    </row>
    <row r="75" spans="1:16" x14ac:dyDescent="0.3">
      <c r="A75">
        <v>70</v>
      </c>
      <c r="B75">
        <v>-1.2696600000000001E-2</v>
      </c>
      <c r="C75">
        <v>-0.172046</v>
      </c>
      <c r="D75">
        <v>13.3786</v>
      </c>
      <c r="E75">
        <v>13.550599999999999</v>
      </c>
      <c r="F75">
        <v>2.0991900000000001E-4</v>
      </c>
      <c r="G75">
        <v>4.93693E-3</v>
      </c>
      <c r="H75">
        <v>23.523199999999999</v>
      </c>
      <c r="I75">
        <v>23.5182</v>
      </c>
      <c r="J75">
        <v>30.571000000000002</v>
      </c>
      <c r="K75">
        <v>30.571000000000002</v>
      </c>
      <c r="L75">
        <v>-0.2833</v>
      </c>
      <c r="M75">
        <v>-7028.03</v>
      </c>
      <c r="N75">
        <f t="shared" si="3"/>
        <v>6.5349254381951924</v>
      </c>
      <c r="O75">
        <f t="shared" si="4"/>
        <v>1.2696600000000001E-2</v>
      </c>
      <c r="P75">
        <f t="shared" si="5"/>
        <v>2.0991900000000001E-4</v>
      </c>
    </row>
    <row r="76" spans="1:16" x14ac:dyDescent="0.3">
      <c r="A76">
        <v>71</v>
      </c>
      <c r="B76">
        <v>-1.2822200000000001E-2</v>
      </c>
      <c r="C76">
        <v>-0.17374899999999999</v>
      </c>
      <c r="D76">
        <v>13.376899999999999</v>
      </c>
      <c r="E76">
        <v>13.550599999999999</v>
      </c>
      <c r="F76">
        <v>2.0523000000000001E-4</v>
      </c>
      <c r="G76">
        <v>4.82665E-3</v>
      </c>
      <c r="H76">
        <v>23.523099999999999</v>
      </c>
      <c r="I76">
        <v>23.5182</v>
      </c>
      <c r="J76">
        <v>30.698</v>
      </c>
      <c r="K76">
        <v>30.699000000000002</v>
      </c>
      <c r="L76">
        <v>-0.28129999999999999</v>
      </c>
      <c r="M76">
        <v>-6979.56</v>
      </c>
      <c r="N76">
        <f t="shared" si="3"/>
        <v>6.4898562173766532</v>
      </c>
      <c r="O76">
        <f t="shared" si="4"/>
        <v>1.2822200000000001E-2</v>
      </c>
      <c r="P76">
        <f t="shared" si="5"/>
        <v>2.0523000000000001E-4</v>
      </c>
    </row>
    <row r="77" spans="1:16" x14ac:dyDescent="0.3">
      <c r="A77">
        <v>72</v>
      </c>
      <c r="B77">
        <v>-1.29999E-2</v>
      </c>
      <c r="C77">
        <v>-0.17615600000000001</v>
      </c>
      <c r="D77">
        <v>13.3744</v>
      </c>
      <c r="E77">
        <v>13.550599999999999</v>
      </c>
      <c r="F77">
        <v>2.0028400000000001E-4</v>
      </c>
      <c r="G77">
        <v>4.7103300000000004E-3</v>
      </c>
      <c r="H77">
        <v>23.5229</v>
      </c>
      <c r="I77">
        <v>23.5182</v>
      </c>
      <c r="J77">
        <v>30.882999999999999</v>
      </c>
      <c r="K77">
        <v>30.884</v>
      </c>
      <c r="L77">
        <v>-0.28839999999999999</v>
      </c>
      <c r="M77">
        <v>-7157.28</v>
      </c>
      <c r="N77">
        <f t="shared" si="3"/>
        <v>6.6551069275864903</v>
      </c>
      <c r="O77">
        <f t="shared" si="4"/>
        <v>1.29999E-2</v>
      </c>
      <c r="P77">
        <f t="shared" si="5"/>
        <v>2.0028400000000001E-4</v>
      </c>
    </row>
    <row r="78" spans="1:16" x14ac:dyDescent="0.3">
      <c r="A78">
        <v>73</v>
      </c>
      <c r="B78">
        <v>-1.3161600000000001E-2</v>
      </c>
      <c r="C78">
        <v>-0.17834700000000001</v>
      </c>
      <c r="D78">
        <v>13.372299999999999</v>
      </c>
      <c r="E78">
        <v>13.550599999999999</v>
      </c>
      <c r="F78">
        <v>1.9860799999999999E-4</v>
      </c>
      <c r="G78">
        <v>4.6709200000000003E-3</v>
      </c>
      <c r="H78">
        <v>23.5229</v>
      </c>
      <c r="I78">
        <v>23.5182</v>
      </c>
      <c r="J78">
        <v>31.073</v>
      </c>
      <c r="K78">
        <v>31.074000000000002</v>
      </c>
      <c r="L78">
        <v>-0.29199999999999998</v>
      </c>
      <c r="M78">
        <v>-7246.15</v>
      </c>
      <c r="N78">
        <f t="shared" si="3"/>
        <v>6.7377415810658308</v>
      </c>
      <c r="O78">
        <f t="shared" si="4"/>
        <v>1.3161600000000001E-2</v>
      </c>
      <c r="P78">
        <f t="shared" si="5"/>
        <v>1.9860799999999999E-4</v>
      </c>
    </row>
    <row r="79" spans="1:16" x14ac:dyDescent="0.3">
      <c r="A79">
        <v>74</v>
      </c>
      <c r="B79">
        <v>-1.3552700000000001E-2</v>
      </c>
      <c r="C79">
        <v>-0.183647</v>
      </c>
      <c r="D79">
        <v>13.367000000000001</v>
      </c>
      <c r="E79">
        <v>13.550599999999999</v>
      </c>
      <c r="F79">
        <v>2.0356399999999999E-4</v>
      </c>
      <c r="G79">
        <v>4.7874500000000004E-3</v>
      </c>
      <c r="H79">
        <v>23.523</v>
      </c>
      <c r="I79">
        <v>23.5182</v>
      </c>
      <c r="J79">
        <v>31.445</v>
      </c>
      <c r="K79">
        <v>31.446000000000002</v>
      </c>
      <c r="L79">
        <v>-0.30609999999999998</v>
      </c>
      <c r="M79">
        <v>-7601.59</v>
      </c>
      <c r="N79">
        <f t="shared" si="3"/>
        <v>7.0682430014855075</v>
      </c>
      <c r="O79">
        <f t="shared" si="4"/>
        <v>1.3552700000000001E-2</v>
      </c>
      <c r="P79">
        <f t="shared" si="5"/>
        <v>2.0356399999999999E-4</v>
      </c>
    </row>
    <row r="80" spans="1:16" x14ac:dyDescent="0.3">
      <c r="A80">
        <v>75</v>
      </c>
      <c r="B80">
        <v>-1.39842E-2</v>
      </c>
      <c r="C80">
        <v>-0.189495</v>
      </c>
      <c r="D80">
        <v>13.3611</v>
      </c>
      <c r="E80">
        <v>13.550599999999999</v>
      </c>
      <c r="F80">
        <v>2.18519E-4</v>
      </c>
      <c r="G80">
        <v>5.1391900000000001E-3</v>
      </c>
      <c r="H80">
        <v>23.523399999999999</v>
      </c>
      <c r="I80">
        <v>23.5182</v>
      </c>
      <c r="J80">
        <v>31.948</v>
      </c>
      <c r="K80">
        <v>31.948</v>
      </c>
      <c r="L80">
        <v>-0.31290000000000001</v>
      </c>
      <c r="M80">
        <v>-7771.23</v>
      </c>
      <c r="N80">
        <f t="shared" si="3"/>
        <v>7.2259806251631851</v>
      </c>
      <c r="O80">
        <f t="shared" si="4"/>
        <v>1.39842E-2</v>
      </c>
      <c r="P80">
        <f t="shared" si="5"/>
        <v>2.18519E-4</v>
      </c>
    </row>
    <row r="81" spans="1:16" x14ac:dyDescent="0.3">
      <c r="A81">
        <v>76</v>
      </c>
      <c r="B81">
        <v>-1.4318900000000001E-2</v>
      </c>
      <c r="C81">
        <v>-0.19402900000000001</v>
      </c>
      <c r="D81">
        <v>13.3566</v>
      </c>
      <c r="E81">
        <v>13.550599999999999</v>
      </c>
      <c r="F81">
        <v>2.27517E-4</v>
      </c>
      <c r="G81">
        <v>5.3507900000000002E-3</v>
      </c>
      <c r="H81">
        <v>23.523599999999998</v>
      </c>
      <c r="I81">
        <v>23.5182</v>
      </c>
      <c r="J81">
        <v>32.317999999999998</v>
      </c>
      <c r="K81">
        <v>32.319000000000003</v>
      </c>
      <c r="L81">
        <v>-0.32</v>
      </c>
      <c r="M81">
        <v>-7948.95</v>
      </c>
      <c r="N81">
        <f t="shared" si="3"/>
        <v>7.3912313353730239</v>
      </c>
      <c r="O81">
        <f t="shared" si="4"/>
        <v>1.4318900000000001E-2</v>
      </c>
      <c r="P81">
        <f t="shared" si="5"/>
        <v>2.27517E-4</v>
      </c>
    </row>
    <row r="82" spans="1:16" x14ac:dyDescent="0.3">
      <c r="A82">
        <v>77</v>
      </c>
      <c r="B82">
        <v>-1.46538E-2</v>
      </c>
      <c r="C82">
        <v>-0.19856799999999999</v>
      </c>
      <c r="D82">
        <v>13.352</v>
      </c>
      <c r="E82">
        <v>13.550599999999999</v>
      </c>
      <c r="F82">
        <v>2.22131E-4</v>
      </c>
      <c r="G82">
        <v>5.2241199999999996E-3</v>
      </c>
      <c r="H82">
        <v>23.523399999999999</v>
      </c>
      <c r="I82">
        <v>23.5182</v>
      </c>
      <c r="J82">
        <v>32.695</v>
      </c>
      <c r="K82">
        <v>32.695999999999998</v>
      </c>
      <c r="L82">
        <v>-0.32390000000000002</v>
      </c>
      <c r="M82">
        <v>-8045.89</v>
      </c>
      <c r="N82">
        <f t="shared" si="3"/>
        <v>7.4813697770101033</v>
      </c>
      <c r="O82">
        <f t="shared" si="4"/>
        <v>1.46538E-2</v>
      </c>
      <c r="P82">
        <f t="shared" si="5"/>
        <v>2.22131E-4</v>
      </c>
    </row>
    <row r="83" spans="1:16" x14ac:dyDescent="0.3">
      <c r="A83">
        <v>78</v>
      </c>
      <c r="B83">
        <v>-1.51208E-2</v>
      </c>
      <c r="C83">
        <v>-0.20489599999999999</v>
      </c>
      <c r="D83">
        <v>13.345700000000001</v>
      </c>
      <c r="E83">
        <v>13.550599999999999</v>
      </c>
      <c r="F83">
        <v>2.2655900000000001E-4</v>
      </c>
      <c r="G83">
        <v>5.3282700000000004E-3</v>
      </c>
      <c r="H83">
        <v>23.523599999999998</v>
      </c>
      <c r="I83">
        <v>23.5182</v>
      </c>
      <c r="J83">
        <v>33.130000000000003</v>
      </c>
      <c r="K83">
        <v>33.130000000000003</v>
      </c>
      <c r="L83">
        <v>-0.33550000000000002</v>
      </c>
      <c r="M83">
        <v>-8336.7000000000007</v>
      </c>
      <c r="N83">
        <f t="shared" si="3"/>
        <v>7.75177580354692</v>
      </c>
      <c r="O83">
        <f t="shared" si="4"/>
        <v>1.51208E-2</v>
      </c>
      <c r="P83">
        <f t="shared" si="5"/>
        <v>2.2655900000000001E-4</v>
      </c>
    </row>
    <row r="84" spans="1:16" x14ac:dyDescent="0.3">
      <c r="A84">
        <v>79</v>
      </c>
      <c r="B84">
        <v>-1.53568E-2</v>
      </c>
      <c r="C84">
        <v>-0.208094</v>
      </c>
      <c r="D84">
        <v>13.342499999999999</v>
      </c>
      <c r="E84">
        <v>13.550599999999999</v>
      </c>
      <c r="F84">
        <v>2.2487700000000001E-4</v>
      </c>
      <c r="G84">
        <v>5.2887200000000002E-3</v>
      </c>
      <c r="H84">
        <v>23.523499999999999</v>
      </c>
      <c r="I84">
        <v>23.5182</v>
      </c>
      <c r="J84">
        <v>33.381</v>
      </c>
      <c r="K84">
        <v>33.381999999999998</v>
      </c>
      <c r="L84">
        <v>-0.33900000000000002</v>
      </c>
      <c r="M84">
        <v>-8425.56</v>
      </c>
      <c r="N84">
        <f t="shared" si="3"/>
        <v>7.8344011586518389</v>
      </c>
      <c r="O84">
        <f t="shared" si="4"/>
        <v>1.53568E-2</v>
      </c>
      <c r="P84">
        <f t="shared" si="5"/>
        <v>2.2487700000000001E-4</v>
      </c>
    </row>
    <row r="85" spans="1:16" x14ac:dyDescent="0.3">
      <c r="A85">
        <v>80</v>
      </c>
      <c r="B85">
        <v>-1.5666200000000002E-2</v>
      </c>
      <c r="C85">
        <v>-0.212286</v>
      </c>
      <c r="D85">
        <v>13.3383</v>
      </c>
      <c r="E85">
        <v>13.550599999999999</v>
      </c>
      <c r="F85">
        <v>2.2032900000000001E-4</v>
      </c>
      <c r="G85">
        <v>5.1817499999999997E-3</v>
      </c>
      <c r="H85">
        <v>23.523399999999999</v>
      </c>
      <c r="I85">
        <v>23.5182</v>
      </c>
      <c r="J85">
        <v>33.691000000000003</v>
      </c>
      <c r="K85">
        <v>33.692</v>
      </c>
      <c r="L85">
        <v>-0.3513</v>
      </c>
      <c r="M85">
        <v>-8732.5300000000007</v>
      </c>
      <c r="N85">
        <f t="shared" si="3"/>
        <v>8.1198333582529756</v>
      </c>
      <c r="O85">
        <f t="shared" si="4"/>
        <v>1.5666200000000002E-2</v>
      </c>
      <c r="P85">
        <f t="shared" si="5"/>
        <v>2.2032900000000001E-4</v>
      </c>
    </row>
    <row r="86" spans="1:16" x14ac:dyDescent="0.3">
      <c r="A86">
        <v>81</v>
      </c>
      <c r="B86">
        <v>-1.5863200000000001E-2</v>
      </c>
      <c r="C86">
        <v>-0.21495700000000001</v>
      </c>
      <c r="D86">
        <v>13.335599999999999</v>
      </c>
      <c r="E86">
        <v>13.550599999999999</v>
      </c>
      <c r="F86">
        <v>2.3331900000000001E-4</v>
      </c>
      <c r="G86">
        <v>5.48724E-3</v>
      </c>
      <c r="H86">
        <v>23.523700000000002</v>
      </c>
      <c r="I86">
        <v>23.5182</v>
      </c>
      <c r="J86">
        <v>33.881</v>
      </c>
      <c r="K86">
        <v>33.881</v>
      </c>
      <c r="L86">
        <v>-0.35289999999999999</v>
      </c>
      <c r="M86">
        <v>-8772.92</v>
      </c>
      <c r="N86">
        <f t="shared" si="3"/>
        <v>8.1573894925393553</v>
      </c>
      <c r="O86">
        <f t="shared" si="4"/>
        <v>1.5863200000000001E-2</v>
      </c>
      <c r="P86">
        <f t="shared" si="5"/>
        <v>2.3331900000000001E-4</v>
      </c>
    </row>
    <row r="87" spans="1:16" x14ac:dyDescent="0.3">
      <c r="A87">
        <v>82</v>
      </c>
      <c r="B87">
        <v>-1.62507E-2</v>
      </c>
      <c r="C87">
        <v>-0.22020600000000001</v>
      </c>
      <c r="D87">
        <v>13.330399999999999</v>
      </c>
      <c r="E87">
        <v>13.550599999999999</v>
      </c>
      <c r="F87">
        <v>2.3826399999999999E-4</v>
      </c>
      <c r="G87">
        <v>5.6035499999999997E-3</v>
      </c>
      <c r="H87">
        <v>23.523800000000001</v>
      </c>
      <c r="I87">
        <v>23.5182</v>
      </c>
      <c r="J87">
        <v>34.253</v>
      </c>
      <c r="K87">
        <v>34.253999999999998</v>
      </c>
      <c r="L87">
        <v>-0.36349999999999999</v>
      </c>
      <c r="M87">
        <v>-9039.5</v>
      </c>
      <c r="N87">
        <f t="shared" si="3"/>
        <v>8.4052655578541131</v>
      </c>
      <c r="O87">
        <f t="shared" si="4"/>
        <v>1.62507E-2</v>
      </c>
      <c r="P87">
        <f t="shared" si="5"/>
        <v>2.3826399999999999E-4</v>
      </c>
    </row>
    <row r="88" spans="1:16" x14ac:dyDescent="0.3">
      <c r="A88">
        <v>83</v>
      </c>
      <c r="B88">
        <v>-1.6404999999999999E-2</v>
      </c>
      <c r="C88">
        <v>-0.222298</v>
      </c>
      <c r="D88">
        <v>13.3283</v>
      </c>
      <c r="E88">
        <v>13.550599999999999</v>
      </c>
      <c r="F88">
        <v>2.4864100000000002E-4</v>
      </c>
      <c r="G88">
        <v>5.8475999999999997E-3</v>
      </c>
      <c r="H88">
        <v>23.524100000000001</v>
      </c>
      <c r="I88">
        <v>23.5182</v>
      </c>
      <c r="J88">
        <v>34.384</v>
      </c>
      <c r="K88">
        <v>34.384999999999998</v>
      </c>
      <c r="L88">
        <v>-0.36220000000000002</v>
      </c>
      <c r="M88">
        <v>-9007.19</v>
      </c>
      <c r="N88">
        <f t="shared" si="3"/>
        <v>8.3752225100998938</v>
      </c>
      <c r="O88">
        <f t="shared" si="4"/>
        <v>1.6404999999999999E-2</v>
      </c>
      <c r="P88">
        <f t="shared" si="5"/>
        <v>2.4864100000000002E-4</v>
      </c>
    </row>
    <row r="89" spans="1:16" x14ac:dyDescent="0.3">
      <c r="A89">
        <v>84</v>
      </c>
      <c r="B89">
        <v>-1.6941000000000001E-2</v>
      </c>
      <c r="C89">
        <v>-0.22956099999999999</v>
      </c>
      <c r="D89">
        <v>13.321</v>
      </c>
      <c r="E89">
        <v>13.550599999999999</v>
      </c>
      <c r="F89">
        <v>2.6257899999999998E-4</v>
      </c>
      <c r="G89">
        <v>6.1754000000000002E-3</v>
      </c>
      <c r="H89">
        <v>23.5244</v>
      </c>
      <c r="I89">
        <v>23.5182</v>
      </c>
      <c r="J89">
        <v>34.939</v>
      </c>
      <c r="K89">
        <v>34.939</v>
      </c>
      <c r="L89">
        <v>-0.37540000000000001</v>
      </c>
      <c r="M89">
        <v>-9338.4</v>
      </c>
      <c r="N89">
        <f t="shared" si="3"/>
        <v>8.6831939692975109</v>
      </c>
      <c r="O89">
        <f t="shared" si="4"/>
        <v>1.6941000000000001E-2</v>
      </c>
      <c r="P89">
        <f t="shared" si="5"/>
        <v>2.6257899999999998E-4</v>
      </c>
    </row>
    <row r="90" spans="1:16" x14ac:dyDescent="0.3">
      <c r="A90">
        <v>85</v>
      </c>
      <c r="B90">
        <v>-1.73577E-2</v>
      </c>
      <c r="C90">
        <v>-0.235207</v>
      </c>
      <c r="D90">
        <v>13.3154</v>
      </c>
      <c r="E90">
        <v>13.550599999999999</v>
      </c>
      <c r="F90">
        <v>2.6067700000000001E-4</v>
      </c>
      <c r="G90">
        <v>6.1306700000000004E-3</v>
      </c>
      <c r="H90">
        <v>23.5244</v>
      </c>
      <c r="I90">
        <v>23.5182</v>
      </c>
      <c r="J90">
        <v>35.314999999999998</v>
      </c>
      <c r="K90">
        <v>35.314999999999998</v>
      </c>
      <c r="L90">
        <v>-0.38929999999999998</v>
      </c>
      <c r="M90">
        <v>-9685.76</v>
      </c>
      <c r="N90">
        <f t="shared" si="3"/>
        <v>9.0061823031850263</v>
      </c>
      <c r="O90">
        <f t="shared" si="4"/>
        <v>1.73577E-2</v>
      </c>
      <c r="P90">
        <f t="shared" si="5"/>
        <v>2.6067700000000001E-4</v>
      </c>
    </row>
    <row r="91" spans="1:16" x14ac:dyDescent="0.3">
      <c r="A91">
        <v>86</v>
      </c>
      <c r="B91">
        <v>-1.7767700000000001E-2</v>
      </c>
      <c r="C91">
        <v>-0.240763</v>
      </c>
      <c r="D91">
        <v>13.309799999999999</v>
      </c>
      <c r="E91">
        <v>13.550599999999999</v>
      </c>
      <c r="F91">
        <v>2.78752E-4</v>
      </c>
      <c r="G91">
        <v>6.55574E-3</v>
      </c>
      <c r="H91">
        <v>23.524799999999999</v>
      </c>
      <c r="I91">
        <v>23.5182</v>
      </c>
      <c r="J91">
        <v>35.689</v>
      </c>
      <c r="K91">
        <v>35.689</v>
      </c>
      <c r="L91">
        <v>-0.38669999999999999</v>
      </c>
      <c r="M91">
        <v>-9621.14</v>
      </c>
      <c r="N91">
        <f t="shared" si="3"/>
        <v>8.9460962076765878</v>
      </c>
      <c r="O91">
        <f t="shared" si="4"/>
        <v>1.7767700000000001E-2</v>
      </c>
      <c r="P91">
        <f t="shared" si="5"/>
        <v>2.78752E-4</v>
      </c>
    </row>
    <row r="92" spans="1:16" x14ac:dyDescent="0.3">
      <c r="A92">
        <v>87</v>
      </c>
      <c r="B92">
        <v>-1.79022E-2</v>
      </c>
      <c r="C92">
        <v>-0.242585</v>
      </c>
      <c r="D92">
        <v>13.308</v>
      </c>
      <c r="E92">
        <v>13.550599999999999</v>
      </c>
      <c r="F92">
        <v>2.6657599999999998E-4</v>
      </c>
      <c r="G92">
        <v>6.2693999999999996E-3</v>
      </c>
      <c r="H92">
        <v>23.5245</v>
      </c>
      <c r="I92">
        <v>23.5182</v>
      </c>
      <c r="J92">
        <v>35.814999999999998</v>
      </c>
      <c r="K92">
        <v>35.816000000000003</v>
      </c>
      <c r="L92">
        <v>-0.39410000000000001</v>
      </c>
      <c r="M92">
        <v>-9806.93</v>
      </c>
      <c r="N92">
        <f t="shared" si="3"/>
        <v>9.1188507060441655</v>
      </c>
      <c r="O92">
        <f t="shared" si="4"/>
        <v>1.79022E-2</v>
      </c>
      <c r="P92">
        <f t="shared" si="5"/>
        <v>2.6657599999999998E-4</v>
      </c>
    </row>
    <row r="93" spans="1:16" x14ac:dyDescent="0.3">
      <c r="A93">
        <v>88</v>
      </c>
      <c r="B93">
        <v>-1.8176999999999999E-2</v>
      </c>
      <c r="C93">
        <v>-0.246309</v>
      </c>
      <c r="D93">
        <v>13.3043</v>
      </c>
      <c r="E93">
        <v>13.550599999999999</v>
      </c>
      <c r="F93">
        <v>2.8561199999999998E-4</v>
      </c>
      <c r="G93">
        <v>6.7170800000000003E-3</v>
      </c>
      <c r="H93">
        <v>23.524899999999999</v>
      </c>
      <c r="I93">
        <v>23.5182</v>
      </c>
      <c r="J93">
        <v>36.063000000000002</v>
      </c>
      <c r="K93">
        <v>36.064</v>
      </c>
      <c r="L93">
        <v>-0.39639999999999997</v>
      </c>
      <c r="M93">
        <v>-9863.48</v>
      </c>
      <c r="N93">
        <f t="shared" si="3"/>
        <v>9.1714330133948643</v>
      </c>
      <c r="O93">
        <f t="shared" si="4"/>
        <v>1.8176999999999999E-2</v>
      </c>
      <c r="P93">
        <f t="shared" si="5"/>
        <v>2.8561199999999998E-4</v>
      </c>
    </row>
    <row r="94" spans="1:16" x14ac:dyDescent="0.3">
      <c r="A94">
        <v>89</v>
      </c>
      <c r="B94">
        <v>-1.8669700000000001E-2</v>
      </c>
      <c r="C94">
        <v>-0.25298500000000002</v>
      </c>
      <c r="D94">
        <v>13.297599999999999</v>
      </c>
      <c r="E94">
        <v>13.550599999999999</v>
      </c>
      <c r="F94">
        <v>2.8513699999999998E-4</v>
      </c>
      <c r="G94">
        <v>6.7059199999999998E-3</v>
      </c>
      <c r="H94">
        <v>23.524899999999999</v>
      </c>
      <c r="I94">
        <v>23.5182</v>
      </c>
      <c r="J94">
        <v>36.500999999999998</v>
      </c>
      <c r="K94">
        <v>36.502000000000002</v>
      </c>
      <c r="L94">
        <v>-0.40639999999999998</v>
      </c>
      <c r="M94">
        <v>-10113.9</v>
      </c>
      <c r="N94">
        <f t="shared" si="3"/>
        <v>9.404282905645303</v>
      </c>
      <c r="O94">
        <f t="shared" si="4"/>
        <v>1.8669700000000001E-2</v>
      </c>
      <c r="P94">
        <f t="shared" si="5"/>
        <v>2.8513699999999998E-4</v>
      </c>
    </row>
    <row r="95" spans="1:16" x14ac:dyDescent="0.3">
      <c r="A95">
        <v>90</v>
      </c>
      <c r="B95">
        <v>-1.8863399999999999E-2</v>
      </c>
      <c r="C95">
        <v>-0.25561099999999998</v>
      </c>
      <c r="D95">
        <v>13.295</v>
      </c>
      <c r="E95">
        <v>13.550599999999999</v>
      </c>
      <c r="F95">
        <v>2.9142000000000003E-4</v>
      </c>
      <c r="G95">
        <v>6.8536700000000001E-3</v>
      </c>
      <c r="H95">
        <v>23.525099999999998</v>
      </c>
      <c r="I95">
        <v>23.5182</v>
      </c>
      <c r="J95">
        <v>36.686999999999998</v>
      </c>
      <c r="K95">
        <v>36.686999999999998</v>
      </c>
      <c r="L95">
        <v>-0.41349999999999998</v>
      </c>
      <c r="M95">
        <v>-10291.6</v>
      </c>
      <c r="N95">
        <f t="shared" si="3"/>
        <v>9.5695150191062996</v>
      </c>
      <c r="O95">
        <f t="shared" si="4"/>
        <v>1.8863399999999999E-2</v>
      </c>
      <c r="P95">
        <f t="shared" si="5"/>
        <v>2.9142000000000003E-4</v>
      </c>
    </row>
    <row r="96" spans="1:16" x14ac:dyDescent="0.3">
      <c r="A96">
        <v>91</v>
      </c>
      <c r="B96">
        <v>-1.9170300000000001E-2</v>
      </c>
      <c r="C96">
        <v>-0.25976900000000003</v>
      </c>
      <c r="D96">
        <v>13.290800000000001</v>
      </c>
      <c r="E96">
        <v>13.550599999999999</v>
      </c>
      <c r="F96">
        <v>3.1233999999999998E-4</v>
      </c>
      <c r="G96">
        <v>7.3456700000000003E-3</v>
      </c>
      <c r="H96">
        <v>23.525600000000001</v>
      </c>
      <c r="I96">
        <v>23.5182</v>
      </c>
      <c r="J96">
        <v>36.999000000000002</v>
      </c>
      <c r="K96">
        <v>36.999000000000002</v>
      </c>
      <c r="L96">
        <v>-0.42220000000000002</v>
      </c>
      <c r="M96">
        <v>-10509.7</v>
      </c>
      <c r="N96">
        <f t="shared" si="3"/>
        <v>9.7723125652280967</v>
      </c>
      <c r="O96">
        <f t="shared" si="4"/>
        <v>1.9170300000000001E-2</v>
      </c>
      <c r="P96">
        <f t="shared" si="5"/>
        <v>3.1233999999999998E-4</v>
      </c>
    </row>
    <row r="97" spans="1:16" x14ac:dyDescent="0.3">
      <c r="A97">
        <v>92</v>
      </c>
      <c r="B97">
        <v>-1.9562099999999999E-2</v>
      </c>
      <c r="C97">
        <v>-0.26507900000000001</v>
      </c>
      <c r="D97">
        <v>13.285500000000001</v>
      </c>
      <c r="E97">
        <v>13.550599999999999</v>
      </c>
      <c r="F97">
        <v>3.1107299999999998E-4</v>
      </c>
      <c r="G97">
        <v>7.3159000000000002E-3</v>
      </c>
      <c r="H97">
        <v>23.525500000000001</v>
      </c>
      <c r="I97">
        <v>23.5182</v>
      </c>
      <c r="J97">
        <v>37.311999999999998</v>
      </c>
      <c r="K97">
        <v>37.313000000000002</v>
      </c>
      <c r="L97">
        <v>-0.42020000000000002</v>
      </c>
      <c r="M97">
        <v>-10461.299999999999</v>
      </c>
      <c r="N97">
        <f t="shared" si="3"/>
        <v>9.7273084330305029</v>
      </c>
      <c r="O97">
        <f t="shared" si="4"/>
        <v>1.9562099999999999E-2</v>
      </c>
      <c r="P97">
        <f t="shared" si="5"/>
        <v>3.1107299999999998E-4</v>
      </c>
    </row>
    <row r="98" spans="1:16" x14ac:dyDescent="0.3">
      <c r="A98">
        <v>93</v>
      </c>
      <c r="B98">
        <v>-1.9695299999999999E-2</v>
      </c>
      <c r="C98">
        <v>-0.26688299999999998</v>
      </c>
      <c r="D98">
        <v>13.2837</v>
      </c>
      <c r="E98">
        <v>13.550599999999999</v>
      </c>
      <c r="F98">
        <v>3.1074199999999997E-4</v>
      </c>
      <c r="G98">
        <v>7.3080899999999997E-3</v>
      </c>
      <c r="H98">
        <v>23.525500000000001</v>
      </c>
      <c r="I98">
        <v>23.5182</v>
      </c>
      <c r="J98">
        <v>37.436999999999998</v>
      </c>
      <c r="K98">
        <v>37.436999999999998</v>
      </c>
      <c r="L98">
        <v>-0.42730000000000001</v>
      </c>
      <c r="M98">
        <v>-10639</v>
      </c>
      <c r="N98">
        <f t="shared" si="3"/>
        <v>9.8925405464914977</v>
      </c>
      <c r="O98">
        <f t="shared" si="4"/>
        <v>1.9695299999999999E-2</v>
      </c>
      <c r="P98">
        <f t="shared" si="5"/>
        <v>3.1074199999999997E-4</v>
      </c>
    </row>
    <row r="99" spans="1:16" x14ac:dyDescent="0.3">
      <c r="A99">
        <v>94</v>
      </c>
      <c r="B99">
        <v>-2.0069199999999999E-2</v>
      </c>
      <c r="C99">
        <v>-0.271949</v>
      </c>
      <c r="D99">
        <v>13.278700000000001</v>
      </c>
      <c r="E99">
        <v>13.550599999999999</v>
      </c>
      <c r="F99">
        <v>3.2872400000000002E-4</v>
      </c>
      <c r="G99">
        <v>7.73101E-3</v>
      </c>
      <c r="H99">
        <v>23.526</v>
      </c>
      <c r="I99">
        <v>23.5182</v>
      </c>
      <c r="J99">
        <v>37.747</v>
      </c>
      <c r="K99">
        <v>37.747999999999998</v>
      </c>
      <c r="L99">
        <v>-0.43340000000000001</v>
      </c>
      <c r="M99">
        <v>-10792.5</v>
      </c>
      <c r="N99">
        <f t="shared" si="3"/>
        <v>10.035270593853699</v>
      </c>
      <c r="O99">
        <f t="shared" si="4"/>
        <v>2.0069199999999999E-2</v>
      </c>
      <c r="P99">
        <f t="shared" si="5"/>
        <v>3.2872400000000002E-4</v>
      </c>
    </row>
    <row r="100" spans="1:16" x14ac:dyDescent="0.3">
      <c r="A100">
        <v>95</v>
      </c>
      <c r="B100">
        <v>-2.0421600000000002E-2</v>
      </c>
      <c r="C100">
        <v>-0.276725</v>
      </c>
      <c r="D100">
        <v>13.273899999999999</v>
      </c>
      <c r="E100">
        <v>13.550599999999999</v>
      </c>
      <c r="F100">
        <v>3.2893700000000001E-4</v>
      </c>
      <c r="G100">
        <v>7.7360099999999998E-3</v>
      </c>
      <c r="H100">
        <v>23.526</v>
      </c>
      <c r="I100">
        <v>23.5182</v>
      </c>
      <c r="J100">
        <v>38.061</v>
      </c>
      <c r="K100">
        <v>38.061</v>
      </c>
      <c r="L100">
        <v>-0.4405</v>
      </c>
      <c r="M100">
        <v>-10970.2</v>
      </c>
      <c r="N100">
        <f t="shared" si="3"/>
        <v>10.200502707314696</v>
      </c>
      <c r="O100">
        <f t="shared" si="4"/>
        <v>2.0421600000000002E-2</v>
      </c>
      <c r="P100">
        <f t="shared" si="5"/>
        <v>3.2893700000000001E-4</v>
      </c>
    </row>
    <row r="101" spans="1:16" x14ac:dyDescent="0.3">
      <c r="A101">
        <v>96</v>
      </c>
      <c r="B101">
        <v>-2.0597899999999999E-2</v>
      </c>
      <c r="C101">
        <v>-0.27911399999999997</v>
      </c>
      <c r="D101">
        <v>13.2715</v>
      </c>
      <c r="E101">
        <v>13.550599999999999</v>
      </c>
      <c r="F101">
        <v>3.1684200000000001E-4</v>
      </c>
      <c r="G101">
        <v>7.4515600000000003E-3</v>
      </c>
      <c r="H101">
        <v>23.525700000000001</v>
      </c>
      <c r="I101">
        <v>23.5182</v>
      </c>
      <c r="J101">
        <v>38.186</v>
      </c>
      <c r="K101">
        <v>38.186</v>
      </c>
      <c r="L101">
        <v>-0.44340000000000002</v>
      </c>
      <c r="M101">
        <v>-11042.9</v>
      </c>
      <c r="N101">
        <f t="shared" si="3"/>
        <v>10.268101889355293</v>
      </c>
      <c r="O101">
        <f t="shared" si="4"/>
        <v>2.0597899999999999E-2</v>
      </c>
      <c r="P101">
        <f t="shared" si="5"/>
        <v>3.1684200000000001E-4</v>
      </c>
    </row>
    <row r="102" spans="1:16" x14ac:dyDescent="0.3">
      <c r="A102">
        <v>97</v>
      </c>
      <c r="B102">
        <v>-2.07087E-2</v>
      </c>
      <c r="C102">
        <v>-0.280615</v>
      </c>
      <c r="D102">
        <v>13.27</v>
      </c>
      <c r="E102">
        <v>13.550599999999999</v>
      </c>
      <c r="F102">
        <v>3.2001700000000002E-4</v>
      </c>
      <c r="G102">
        <v>7.52624E-3</v>
      </c>
      <c r="H102">
        <v>23.5258</v>
      </c>
      <c r="I102">
        <v>23.5182</v>
      </c>
      <c r="J102">
        <v>38.311</v>
      </c>
      <c r="K102">
        <v>38.311</v>
      </c>
      <c r="L102">
        <v>-0.44569999999999999</v>
      </c>
      <c r="M102">
        <v>-11099.4</v>
      </c>
      <c r="N102">
        <f t="shared" si="3"/>
        <v>10.320637704833889</v>
      </c>
      <c r="O102">
        <f t="shared" si="4"/>
        <v>2.07087E-2</v>
      </c>
      <c r="P102">
        <f t="shared" si="5"/>
        <v>3.2001700000000002E-4</v>
      </c>
    </row>
    <row r="103" spans="1:16" x14ac:dyDescent="0.3">
      <c r="A103">
        <v>98</v>
      </c>
      <c r="B103">
        <v>-2.0860299999999998E-2</v>
      </c>
      <c r="C103">
        <v>-0.28266999999999998</v>
      </c>
      <c r="D103">
        <v>13.267899999999999</v>
      </c>
      <c r="E103">
        <v>13.550599999999999</v>
      </c>
      <c r="F103">
        <v>3.2148499999999999E-4</v>
      </c>
      <c r="G103">
        <v>7.5607699999999996E-3</v>
      </c>
      <c r="H103">
        <v>23.5258</v>
      </c>
      <c r="I103">
        <v>23.5182</v>
      </c>
      <c r="J103">
        <v>38.438000000000002</v>
      </c>
      <c r="K103">
        <v>38.439</v>
      </c>
      <c r="L103">
        <v>-0.45050000000000001</v>
      </c>
      <c r="M103">
        <v>-11220.6</v>
      </c>
      <c r="N103">
        <f t="shared" si="3"/>
        <v>10.433334002816292</v>
      </c>
      <c r="O103">
        <f t="shared" si="4"/>
        <v>2.0860299999999998E-2</v>
      </c>
      <c r="P103">
        <f t="shared" si="5"/>
        <v>3.2148499999999999E-4</v>
      </c>
    </row>
    <row r="104" spans="1:16" x14ac:dyDescent="0.3">
      <c r="A104">
        <v>99</v>
      </c>
      <c r="B104">
        <v>-2.10061E-2</v>
      </c>
      <c r="C104">
        <v>-0.28464499999999998</v>
      </c>
      <c r="D104">
        <v>13.266</v>
      </c>
      <c r="E104">
        <v>13.550599999999999</v>
      </c>
      <c r="F104">
        <v>3.23741E-4</v>
      </c>
      <c r="G104">
        <v>7.6138200000000003E-3</v>
      </c>
      <c r="H104">
        <v>23.5258</v>
      </c>
      <c r="I104">
        <v>23.5182</v>
      </c>
      <c r="J104">
        <v>38.56</v>
      </c>
      <c r="K104">
        <v>38.561</v>
      </c>
      <c r="L104">
        <v>-0.45729999999999998</v>
      </c>
      <c r="M104">
        <v>-11390.3</v>
      </c>
      <c r="N104">
        <f t="shared" si="3"/>
        <v>10.591127416740495</v>
      </c>
      <c r="O104">
        <f t="shared" si="4"/>
        <v>2.10061E-2</v>
      </c>
      <c r="P104">
        <f t="shared" si="5"/>
        <v>3.23741E-4</v>
      </c>
    </row>
    <row r="105" spans="1:16" x14ac:dyDescent="0.3">
      <c r="A105">
        <v>100</v>
      </c>
      <c r="B105">
        <v>-2.1550699999999999E-2</v>
      </c>
      <c r="C105">
        <v>-0.29202499999999998</v>
      </c>
      <c r="D105">
        <v>13.258599999999999</v>
      </c>
      <c r="E105">
        <v>13.550599999999999</v>
      </c>
      <c r="F105">
        <v>3.2196200000000002E-4</v>
      </c>
      <c r="G105">
        <v>7.5719699999999999E-3</v>
      </c>
      <c r="H105">
        <v>23.5258</v>
      </c>
      <c r="I105">
        <v>23.5182</v>
      </c>
      <c r="J105">
        <v>38.996000000000002</v>
      </c>
      <c r="K105">
        <v>38.996000000000002</v>
      </c>
      <c r="L105">
        <v>-0.46439999999999998</v>
      </c>
      <c r="M105">
        <v>-11568</v>
      </c>
      <c r="N105">
        <f t="shared" si="3"/>
        <v>10.756359530201491</v>
      </c>
      <c r="O105">
        <f t="shared" si="4"/>
        <v>2.1550699999999999E-2</v>
      </c>
      <c r="P105">
        <f t="shared" si="5"/>
        <v>3.2196200000000002E-4</v>
      </c>
    </row>
    <row r="106" spans="1:16" x14ac:dyDescent="0.3">
      <c r="A106">
        <v>101</v>
      </c>
      <c r="B106">
        <v>-2.1891899999999999E-2</v>
      </c>
      <c r="C106">
        <v>-0.29664800000000002</v>
      </c>
      <c r="D106">
        <v>13.254</v>
      </c>
      <c r="E106">
        <v>13.550599999999999</v>
      </c>
      <c r="F106">
        <v>3.3606E-4</v>
      </c>
      <c r="G106">
        <v>7.9035400000000006E-3</v>
      </c>
      <c r="H106">
        <v>23.5261</v>
      </c>
      <c r="I106">
        <v>23.5182</v>
      </c>
      <c r="J106">
        <v>39.31</v>
      </c>
      <c r="K106">
        <v>39.31</v>
      </c>
      <c r="L106">
        <v>-0.46829999999999999</v>
      </c>
      <c r="M106">
        <v>-11664.9</v>
      </c>
      <c r="N106">
        <f t="shared" si="3"/>
        <v>10.846460778340886</v>
      </c>
      <c r="O106">
        <f t="shared" si="4"/>
        <v>2.1891899999999999E-2</v>
      </c>
      <c r="P106">
        <f t="shared" si="5"/>
        <v>3.3606E-4</v>
      </c>
    </row>
    <row r="107" spans="1:16" x14ac:dyDescent="0.3">
      <c r="A107">
        <v>102</v>
      </c>
      <c r="B107">
        <v>-2.21674E-2</v>
      </c>
      <c r="C107">
        <v>-0.30038100000000001</v>
      </c>
      <c r="D107">
        <v>13.2502</v>
      </c>
      <c r="E107">
        <v>13.550599999999999</v>
      </c>
      <c r="F107">
        <v>3.6065799999999997E-4</v>
      </c>
      <c r="G107">
        <v>8.4820499999999997E-3</v>
      </c>
      <c r="H107">
        <v>23.526700000000002</v>
      </c>
      <c r="I107">
        <v>23.5182</v>
      </c>
      <c r="J107">
        <v>39.558999999999997</v>
      </c>
      <c r="K107">
        <v>39.558999999999997</v>
      </c>
      <c r="L107">
        <v>-0.48080000000000001</v>
      </c>
      <c r="M107">
        <v>-11980</v>
      </c>
      <c r="N107">
        <f t="shared" si="3"/>
        <v>11.139452556346289</v>
      </c>
      <c r="O107">
        <f t="shared" si="4"/>
        <v>2.21674E-2</v>
      </c>
      <c r="P107">
        <f t="shared" si="5"/>
        <v>3.6065799999999997E-4</v>
      </c>
    </row>
    <row r="108" spans="1:16" x14ac:dyDescent="0.3">
      <c r="A108">
        <v>103</v>
      </c>
      <c r="B108">
        <v>-2.2482499999999999E-2</v>
      </c>
      <c r="C108">
        <v>-0.30465199999999998</v>
      </c>
      <c r="D108">
        <v>13.246</v>
      </c>
      <c r="E108">
        <v>13.550599999999999</v>
      </c>
      <c r="F108">
        <v>3.46127E-4</v>
      </c>
      <c r="G108">
        <v>8.1402899999999997E-3</v>
      </c>
      <c r="H108">
        <v>23.526399999999999</v>
      </c>
      <c r="I108">
        <v>23.5182</v>
      </c>
      <c r="J108">
        <v>39.808999999999997</v>
      </c>
      <c r="K108">
        <v>39.808999999999997</v>
      </c>
      <c r="L108">
        <v>-0.4844</v>
      </c>
      <c r="M108">
        <v>-12068.8</v>
      </c>
      <c r="N108">
        <f t="shared" si="3"/>
        <v>11.222022121204681</v>
      </c>
      <c r="O108">
        <f t="shared" si="4"/>
        <v>2.2482499999999999E-2</v>
      </c>
      <c r="P108">
        <f t="shared" si="5"/>
        <v>3.46127E-4</v>
      </c>
    </row>
    <row r="109" spans="1:16" x14ac:dyDescent="0.3">
      <c r="A109">
        <v>104</v>
      </c>
      <c r="B109">
        <v>-2.28241E-2</v>
      </c>
      <c r="C109">
        <v>-0.30928</v>
      </c>
      <c r="D109">
        <v>13.241300000000001</v>
      </c>
      <c r="E109">
        <v>13.550599999999999</v>
      </c>
      <c r="F109">
        <v>3.4726599999999999E-4</v>
      </c>
      <c r="G109">
        <v>8.1670700000000002E-3</v>
      </c>
      <c r="H109">
        <v>23.526399999999999</v>
      </c>
      <c r="I109">
        <v>23.5182</v>
      </c>
      <c r="J109">
        <v>40.121000000000002</v>
      </c>
      <c r="K109">
        <v>40.121000000000002</v>
      </c>
      <c r="L109">
        <v>-0.48920000000000002</v>
      </c>
      <c r="M109">
        <v>-12190</v>
      </c>
      <c r="N109">
        <f t="shared" si="3"/>
        <v>11.334718419187084</v>
      </c>
      <c r="O109">
        <f t="shared" si="4"/>
        <v>2.28241E-2</v>
      </c>
      <c r="P109">
        <f t="shared" si="5"/>
        <v>3.4726599999999999E-4</v>
      </c>
    </row>
    <row r="110" spans="1:16" x14ac:dyDescent="0.3">
      <c r="A110">
        <v>105</v>
      </c>
      <c r="B110">
        <v>-2.30298E-2</v>
      </c>
      <c r="C110">
        <v>-0.31206800000000001</v>
      </c>
      <c r="D110">
        <v>13.2385</v>
      </c>
      <c r="E110">
        <v>13.550599999999999</v>
      </c>
      <c r="F110">
        <v>3.4110100000000001E-4</v>
      </c>
      <c r="G110">
        <v>8.0220900000000008E-3</v>
      </c>
      <c r="H110">
        <v>23.526199999999999</v>
      </c>
      <c r="I110">
        <v>23.5182</v>
      </c>
      <c r="J110">
        <v>40.307000000000002</v>
      </c>
      <c r="K110">
        <v>40.307000000000002</v>
      </c>
      <c r="L110">
        <v>-0.49370000000000003</v>
      </c>
      <c r="M110">
        <v>-12303.1</v>
      </c>
      <c r="N110">
        <f t="shared" si="3"/>
        <v>11.439883033888483</v>
      </c>
      <c r="O110">
        <f t="shared" si="4"/>
        <v>2.30298E-2</v>
      </c>
      <c r="P110">
        <f t="shared" si="5"/>
        <v>3.4110100000000001E-4</v>
      </c>
    </row>
    <row r="111" spans="1:16" x14ac:dyDescent="0.3">
      <c r="A111">
        <v>106</v>
      </c>
      <c r="B111">
        <v>-2.34719E-2</v>
      </c>
      <c r="C111">
        <v>-0.31805800000000001</v>
      </c>
      <c r="D111">
        <v>13.2325</v>
      </c>
      <c r="E111">
        <v>13.550599999999999</v>
      </c>
      <c r="F111">
        <v>3.4909699999999998E-4</v>
      </c>
      <c r="G111">
        <v>8.2101399999999995E-3</v>
      </c>
      <c r="H111">
        <v>23.526399999999999</v>
      </c>
      <c r="I111">
        <v>23.5182</v>
      </c>
      <c r="J111">
        <v>40.680999999999997</v>
      </c>
      <c r="K111">
        <v>40.680999999999997</v>
      </c>
      <c r="L111">
        <v>-0.50339999999999996</v>
      </c>
      <c r="M111">
        <v>-12545.4</v>
      </c>
      <c r="N111">
        <f t="shared" si="3"/>
        <v>11.665182646109075</v>
      </c>
      <c r="O111">
        <f t="shared" si="4"/>
        <v>2.34719E-2</v>
      </c>
      <c r="P111">
        <f t="shared" si="5"/>
        <v>3.4909699999999998E-4</v>
      </c>
    </row>
    <row r="112" spans="1:16" x14ac:dyDescent="0.3">
      <c r="A112">
        <v>107</v>
      </c>
      <c r="B112">
        <v>-2.3665499999999999E-2</v>
      </c>
      <c r="C112">
        <v>-0.32068200000000002</v>
      </c>
      <c r="D112">
        <v>13.229900000000001</v>
      </c>
      <c r="E112">
        <v>13.550599999999999</v>
      </c>
      <c r="F112">
        <v>3.6113200000000001E-4</v>
      </c>
      <c r="G112">
        <v>8.4931799999999995E-3</v>
      </c>
      <c r="H112">
        <v>23.526700000000002</v>
      </c>
      <c r="I112">
        <v>23.5182</v>
      </c>
      <c r="J112">
        <v>40.871000000000002</v>
      </c>
      <c r="K112">
        <v>40.871000000000002</v>
      </c>
      <c r="L112">
        <v>-0.50180000000000002</v>
      </c>
      <c r="M112">
        <v>-12505.1</v>
      </c>
      <c r="N112">
        <f t="shared" si="3"/>
        <v>11.627710197192485</v>
      </c>
      <c r="O112">
        <f t="shared" si="4"/>
        <v>2.3665499999999999E-2</v>
      </c>
      <c r="P112">
        <f t="shared" si="5"/>
        <v>3.6113200000000001E-4</v>
      </c>
    </row>
    <row r="113" spans="1:16" x14ac:dyDescent="0.3">
      <c r="A113">
        <v>108</v>
      </c>
      <c r="B113">
        <v>-2.4070600000000001E-2</v>
      </c>
      <c r="C113">
        <v>-0.32617099999999999</v>
      </c>
      <c r="D113">
        <v>13.224399999999999</v>
      </c>
      <c r="E113">
        <v>13.550599999999999</v>
      </c>
      <c r="F113">
        <v>3.6480399999999999E-4</v>
      </c>
      <c r="G113">
        <v>8.57955E-3</v>
      </c>
      <c r="H113">
        <v>23.526800000000001</v>
      </c>
      <c r="I113">
        <v>23.5182</v>
      </c>
      <c r="J113">
        <v>41.182000000000002</v>
      </c>
      <c r="K113">
        <v>41.182000000000002</v>
      </c>
      <c r="L113">
        <v>-0.51019999999999999</v>
      </c>
      <c r="M113">
        <v>-12715.1</v>
      </c>
      <c r="N113">
        <f t="shared" si="3"/>
        <v>11.822976060033279</v>
      </c>
      <c r="O113">
        <f t="shared" si="4"/>
        <v>2.4070600000000001E-2</v>
      </c>
      <c r="P113">
        <f t="shared" si="5"/>
        <v>3.6480399999999999E-4</v>
      </c>
    </row>
    <row r="114" spans="1:16" x14ac:dyDescent="0.3">
      <c r="A114">
        <v>109</v>
      </c>
      <c r="B114">
        <v>-2.4398799999999998E-2</v>
      </c>
      <c r="C114">
        <v>-0.330619</v>
      </c>
      <c r="D114">
        <v>13.22</v>
      </c>
      <c r="E114">
        <v>13.550599999999999</v>
      </c>
      <c r="F114">
        <v>3.8966100000000002E-4</v>
      </c>
      <c r="G114">
        <v>9.1641299999999995E-3</v>
      </c>
      <c r="H114">
        <v>23.5274</v>
      </c>
      <c r="I114">
        <v>23.5182</v>
      </c>
      <c r="J114">
        <v>41.491999999999997</v>
      </c>
      <c r="K114">
        <v>41.491999999999997</v>
      </c>
      <c r="L114">
        <v>-0.51400000000000001</v>
      </c>
      <c r="M114">
        <v>-12812</v>
      </c>
      <c r="N114">
        <f t="shared" si="3"/>
        <v>11.913077308172674</v>
      </c>
      <c r="O114">
        <f t="shared" si="4"/>
        <v>2.4398799999999998E-2</v>
      </c>
      <c r="P114">
        <f t="shared" si="5"/>
        <v>3.8966100000000002E-4</v>
      </c>
    </row>
    <row r="115" spans="1:16" x14ac:dyDescent="0.3">
      <c r="A115">
        <v>110</v>
      </c>
      <c r="B115">
        <v>-2.4751100000000002E-2</v>
      </c>
      <c r="C115">
        <v>-0.33539200000000002</v>
      </c>
      <c r="D115">
        <v>13.215199999999999</v>
      </c>
      <c r="E115">
        <v>13.550599999999999</v>
      </c>
      <c r="F115">
        <v>3.8986799999999997E-4</v>
      </c>
      <c r="G115">
        <v>9.16901E-3</v>
      </c>
      <c r="H115">
        <v>23.5274</v>
      </c>
      <c r="I115">
        <v>23.5182</v>
      </c>
      <c r="J115">
        <v>41.741</v>
      </c>
      <c r="K115">
        <v>41.741</v>
      </c>
      <c r="L115">
        <v>-0.52300000000000002</v>
      </c>
      <c r="M115">
        <v>-13038.2</v>
      </c>
      <c r="N115">
        <f t="shared" si="3"/>
        <v>12.123406537575473</v>
      </c>
      <c r="O115">
        <f t="shared" si="4"/>
        <v>2.4751100000000002E-2</v>
      </c>
      <c r="P115">
        <f t="shared" si="5"/>
        <v>3.8986799999999997E-4</v>
      </c>
    </row>
    <row r="116" spans="1:16" x14ac:dyDescent="0.3">
      <c r="A116">
        <v>111</v>
      </c>
      <c r="B116">
        <v>-2.5064699999999999E-2</v>
      </c>
      <c r="C116">
        <v>-0.339642</v>
      </c>
      <c r="D116">
        <v>13.211</v>
      </c>
      <c r="E116">
        <v>13.550599999999999</v>
      </c>
      <c r="F116">
        <v>3.9177E-4</v>
      </c>
      <c r="G116">
        <v>9.2137399999999998E-3</v>
      </c>
      <c r="H116">
        <v>23.5274</v>
      </c>
      <c r="I116">
        <v>23.5182</v>
      </c>
      <c r="J116">
        <v>41.993000000000002</v>
      </c>
      <c r="K116">
        <v>41.993000000000002</v>
      </c>
      <c r="L116">
        <v>-0.52629999999999999</v>
      </c>
      <c r="M116">
        <v>-13119</v>
      </c>
      <c r="N116">
        <f t="shared" si="3"/>
        <v>12.198537402897074</v>
      </c>
      <c r="O116">
        <f t="shared" si="4"/>
        <v>2.5064699999999999E-2</v>
      </c>
      <c r="P116">
        <f t="shared" si="5"/>
        <v>3.9177E-4</v>
      </c>
    </row>
    <row r="117" spans="1:16" x14ac:dyDescent="0.3">
      <c r="A117">
        <v>112</v>
      </c>
      <c r="B117">
        <v>-2.5262300000000001E-2</v>
      </c>
      <c r="C117">
        <v>-0.34232000000000001</v>
      </c>
      <c r="D117">
        <v>13.208299999999999</v>
      </c>
      <c r="E117">
        <v>13.550599999999999</v>
      </c>
      <c r="F117">
        <v>3.8297E-4</v>
      </c>
      <c r="G117">
        <v>9.0067800000000007E-3</v>
      </c>
      <c r="H117">
        <v>23.527200000000001</v>
      </c>
      <c r="I117">
        <v>23.5182</v>
      </c>
      <c r="J117">
        <v>42.180999999999997</v>
      </c>
      <c r="K117">
        <v>42.180999999999997</v>
      </c>
      <c r="L117">
        <v>-0.53459999999999996</v>
      </c>
      <c r="M117">
        <v>-13329</v>
      </c>
      <c r="N117">
        <f t="shared" si="3"/>
        <v>12.393803265737869</v>
      </c>
      <c r="O117">
        <f t="shared" si="4"/>
        <v>2.5262300000000001E-2</v>
      </c>
      <c r="P117">
        <f t="shared" si="5"/>
        <v>3.8297E-4</v>
      </c>
    </row>
    <row r="118" spans="1:16" x14ac:dyDescent="0.3">
      <c r="A118">
        <v>113</v>
      </c>
      <c r="B118">
        <v>-2.55068E-2</v>
      </c>
      <c r="C118">
        <v>-0.34563300000000002</v>
      </c>
      <c r="D118">
        <v>13.205</v>
      </c>
      <c r="E118">
        <v>13.550599999999999</v>
      </c>
      <c r="F118">
        <v>3.7206099999999997E-4</v>
      </c>
      <c r="G118">
        <v>8.7502099999999996E-3</v>
      </c>
      <c r="H118">
        <v>23.527000000000001</v>
      </c>
      <c r="I118">
        <v>23.5182</v>
      </c>
      <c r="J118">
        <v>42.366999999999997</v>
      </c>
      <c r="K118">
        <v>42.366999999999997</v>
      </c>
      <c r="L118">
        <v>-0.53339999999999999</v>
      </c>
      <c r="M118">
        <v>-13296.7</v>
      </c>
      <c r="N118">
        <f t="shared" si="3"/>
        <v>12.363769516358072</v>
      </c>
      <c r="O118">
        <f t="shared" si="4"/>
        <v>2.55068E-2</v>
      </c>
      <c r="P118">
        <f t="shared" si="5"/>
        <v>3.7206099999999997E-4</v>
      </c>
    </row>
    <row r="119" spans="1:16" x14ac:dyDescent="0.3">
      <c r="A119">
        <v>114</v>
      </c>
      <c r="B119">
        <v>-2.6017999999999999E-2</v>
      </c>
      <c r="C119">
        <v>-0.35255999999999998</v>
      </c>
      <c r="D119">
        <v>13.198</v>
      </c>
      <c r="E119">
        <v>13.550599999999999</v>
      </c>
      <c r="F119">
        <v>4.0223499999999997E-4</v>
      </c>
      <c r="G119">
        <v>9.4598500000000005E-3</v>
      </c>
      <c r="H119">
        <v>23.527699999999999</v>
      </c>
      <c r="I119">
        <v>23.5182</v>
      </c>
      <c r="J119">
        <v>42.802</v>
      </c>
      <c r="K119">
        <v>42.802</v>
      </c>
      <c r="L119">
        <v>-0.54590000000000005</v>
      </c>
      <c r="M119">
        <v>-13611.8</v>
      </c>
      <c r="N119">
        <f t="shared" si="3"/>
        <v>12.656761294363472</v>
      </c>
      <c r="O119">
        <f t="shared" si="4"/>
        <v>2.6017999999999999E-2</v>
      </c>
      <c r="P119">
        <f t="shared" si="5"/>
        <v>4.0223499999999997E-4</v>
      </c>
    </row>
    <row r="120" spans="1:16" x14ac:dyDescent="0.3">
      <c r="A120">
        <v>115</v>
      </c>
      <c r="B120">
        <v>-2.6322700000000001E-2</v>
      </c>
      <c r="C120">
        <v>-0.35668800000000001</v>
      </c>
      <c r="D120">
        <v>13.193899999999999</v>
      </c>
      <c r="E120">
        <v>13.550599999999999</v>
      </c>
      <c r="F120">
        <v>3.9417199999999998E-4</v>
      </c>
      <c r="G120">
        <v>9.2702300000000008E-3</v>
      </c>
      <c r="H120">
        <v>23.5275</v>
      </c>
      <c r="I120">
        <v>23.5182</v>
      </c>
      <c r="J120">
        <v>43.052</v>
      </c>
      <c r="K120">
        <v>43.052</v>
      </c>
      <c r="L120">
        <v>-0.54879999999999995</v>
      </c>
      <c r="M120">
        <v>-13684.5</v>
      </c>
      <c r="N120">
        <f t="shared" si="3"/>
        <v>12.724360476404073</v>
      </c>
      <c r="O120">
        <f t="shared" si="4"/>
        <v>2.6322700000000001E-2</v>
      </c>
      <c r="P120">
        <f t="shared" si="5"/>
        <v>3.9417199999999998E-4</v>
      </c>
    </row>
    <row r="121" spans="1:16" x14ac:dyDescent="0.3">
      <c r="A121">
        <v>116</v>
      </c>
      <c r="B121">
        <v>-2.69596E-2</v>
      </c>
      <c r="C121">
        <v>-0.365319</v>
      </c>
      <c r="D121">
        <v>13.1853</v>
      </c>
      <c r="E121">
        <v>13.550599999999999</v>
      </c>
      <c r="F121">
        <v>3.9268700000000002E-4</v>
      </c>
      <c r="G121">
        <v>9.2353000000000001E-3</v>
      </c>
      <c r="H121">
        <v>23.5275</v>
      </c>
      <c r="I121">
        <v>23.5182</v>
      </c>
      <c r="J121">
        <v>43.552999999999997</v>
      </c>
      <c r="K121">
        <v>43.552999999999997</v>
      </c>
      <c r="L121">
        <v>-0.55979999999999996</v>
      </c>
      <c r="M121">
        <v>-13959.1</v>
      </c>
      <c r="N121">
        <f t="shared" si="3"/>
        <v>12.979693838004463</v>
      </c>
      <c r="O121">
        <f t="shared" si="4"/>
        <v>2.69596E-2</v>
      </c>
      <c r="P121">
        <f t="shared" si="5"/>
        <v>3.9268700000000002E-4</v>
      </c>
    </row>
    <row r="122" spans="1:16" x14ac:dyDescent="0.3">
      <c r="A122">
        <v>117</v>
      </c>
      <c r="B122">
        <v>-2.7423599999999999E-2</v>
      </c>
      <c r="C122">
        <v>-0.37160700000000002</v>
      </c>
      <c r="D122">
        <v>13.179</v>
      </c>
      <c r="E122">
        <v>13.550599999999999</v>
      </c>
      <c r="F122">
        <v>4.1148999999999998E-4</v>
      </c>
      <c r="G122">
        <v>9.6775200000000002E-3</v>
      </c>
      <c r="H122">
        <v>23.527899999999999</v>
      </c>
      <c r="I122">
        <v>23.5182</v>
      </c>
      <c r="J122">
        <v>43.924999999999997</v>
      </c>
      <c r="K122">
        <v>43.924999999999997</v>
      </c>
      <c r="L122">
        <v>-0.57110000000000005</v>
      </c>
      <c r="M122">
        <v>-14241.9</v>
      </c>
      <c r="N122">
        <f t="shared" si="3"/>
        <v>13.242651866630066</v>
      </c>
      <c r="O122">
        <f t="shared" si="4"/>
        <v>2.7423599999999999E-2</v>
      </c>
      <c r="P122">
        <f t="shared" si="5"/>
        <v>4.1148999999999998E-4</v>
      </c>
    </row>
    <row r="123" spans="1:16" x14ac:dyDescent="0.3">
      <c r="A123">
        <v>118</v>
      </c>
      <c r="B123">
        <v>-2.7652099999999999E-2</v>
      </c>
      <c r="C123">
        <v>-0.37470199999999998</v>
      </c>
      <c r="D123">
        <v>13.1759</v>
      </c>
      <c r="E123">
        <v>13.550599999999999</v>
      </c>
      <c r="F123">
        <v>4.0493099999999998E-4</v>
      </c>
      <c r="G123">
        <v>9.5232500000000005E-3</v>
      </c>
      <c r="H123">
        <v>23.527699999999999</v>
      </c>
      <c r="I123">
        <v>23.5182</v>
      </c>
      <c r="J123">
        <v>44.115000000000002</v>
      </c>
      <c r="K123">
        <v>44.115000000000002</v>
      </c>
      <c r="L123">
        <v>-0.57199999999999995</v>
      </c>
      <c r="M123">
        <v>-14266.1</v>
      </c>
      <c r="N123">
        <f t="shared" si="3"/>
        <v>13.265153932728865</v>
      </c>
      <c r="O123">
        <f t="shared" si="4"/>
        <v>2.7652099999999999E-2</v>
      </c>
      <c r="P123">
        <f t="shared" si="5"/>
        <v>4.0493099999999998E-4</v>
      </c>
    </row>
    <row r="124" spans="1:16" x14ac:dyDescent="0.3">
      <c r="A124">
        <v>119</v>
      </c>
      <c r="B124">
        <v>-2.8098999999999999E-2</v>
      </c>
      <c r="C124">
        <v>-0.38075900000000001</v>
      </c>
      <c r="D124">
        <v>13.1698</v>
      </c>
      <c r="E124">
        <v>13.550599999999999</v>
      </c>
      <c r="F124">
        <v>4.1251699999999999E-4</v>
      </c>
      <c r="G124">
        <v>9.7016700000000008E-3</v>
      </c>
      <c r="H124">
        <v>23.527899999999999</v>
      </c>
      <c r="I124">
        <v>23.5182</v>
      </c>
      <c r="J124">
        <v>44.488999999999997</v>
      </c>
      <c r="K124">
        <v>44.488999999999997</v>
      </c>
      <c r="L124">
        <v>-0.58009999999999995</v>
      </c>
      <c r="M124">
        <v>-14468.1</v>
      </c>
      <c r="N124">
        <f t="shared" si="3"/>
        <v>13.452981096032865</v>
      </c>
      <c r="O124">
        <f t="shared" si="4"/>
        <v>2.8098999999999999E-2</v>
      </c>
      <c r="P124">
        <f t="shared" si="5"/>
        <v>4.1251699999999999E-4</v>
      </c>
    </row>
    <row r="125" spans="1:16" x14ac:dyDescent="0.3">
      <c r="A125">
        <v>120</v>
      </c>
      <c r="B125">
        <v>-2.8367799999999999E-2</v>
      </c>
      <c r="C125">
        <v>-0.38440000000000002</v>
      </c>
      <c r="D125">
        <v>13.1662</v>
      </c>
      <c r="E125">
        <v>13.550599999999999</v>
      </c>
      <c r="F125">
        <v>4.1634000000000002E-4</v>
      </c>
      <c r="G125">
        <v>9.7915799999999994E-3</v>
      </c>
      <c r="H125">
        <v>23.527999999999999</v>
      </c>
      <c r="I125">
        <v>23.5182</v>
      </c>
      <c r="J125">
        <v>44.735999999999997</v>
      </c>
      <c r="K125">
        <v>44.735999999999997</v>
      </c>
      <c r="L125">
        <v>-0.58620000000000005</v>
      </c>
      <c r="M125">
        <v>-14621.5</v>
      </c>
      <c r="N125">
        <f t="shared" si="3"/>
        <v>13.595618159650856</v>
      </c>
      <c r="O125">
        <f t="shared" si="4"/>
        <v>2.8367799999999999E-2</v>
      </c>
      <c r="P125">
        <f t="shared" si="5"/>
        <v>4.1634000000000002E-4</v>
      </c>
    </row>
    <row r="126" spans="1:16" x14ac:dyDescent="0.3">
      <c r="A126">
        <v>121</v>
      </c>
      <c r="B126">
        <v>-2.8745900000000001E-2</v>
      </c>
      <c r="C126">
        <v>-0.38952399999999998</v>
      </c>
      <c r="D126">
        <v>13.161099999999999</v>
      </c>
      <c r="E126">
        <v>13.550599999999999</v>
      </c>
      <c r="F126">
        <v>4.4156600000000001E-4</v>
      </c>
      <c r="G126">
        <v>1.03848E-2</v>
      </c>
      <c r="H126">
        <v>23.528600000000001</v>
      </c>
      <c r="I126">
        <v>23.5182</v>
      </c>
      <c r="J126">
        <v>45.048000000000002</v>
      </c>
      <c r="K126">
        <v>45.048000000000002</v>
      </c>
      <c r="L126">
        <v>-0.58520000000000005</v>
      </c>
      <c r="M126">
        <v>-14597.3</v>
      </c>
      <c r="N126">
        <f t="shared" si="3"/>
        <v>13.573116093552059</v>
      </c>
      <c r="O126">
        <f t="shared" si="4"/>
        <v>2.8745900000000001E-2</v>
      </c>
      <c r="P126">
        <f t="shared" si="5"/>
        <v>4.4156600000000001E-4</v>
      </c>
    </row>
    <row r="127" spans="1:16" x14ac:dyDescent="0.3">
      <c r="A127">
        <v>122</v>
      </c>
      <c r="B127">
        <v>-2.90218E-2</v>
      </c>
      <c r="C127">
        <v>-0.39326299999999997</v>
      </c>
      <c r="D127">
        <v>13.157299999999999</v>
      </c>
      <c r="E127">
        <v>13.550599999999999</v>
      </c>
      <c r="F127">
        <v>4.4923700000000001E-4</v>
      </c>
      <c r="G127">
        <v>1.05653E-2</v>
      </c>
      <c r="H127">
        <v>23.5288</v>
      </c>
      <c r="I127">
        <v>23.5182</v>
      </c>
      <c r="J127">
        <v>45.298999999999999</v>
      </c>
      <c r="K127">
        <v>45.298999999999999</v>
      </c>
      <c r="L127">
        <v>-0.59909999999999997</v>
      </c>
      <c r="M127">
        <v>-14944.7</v>
      </c>
      <c r="N127">
        <f t="shared" si="3"/>
        <v>13.896141620937261</v>
      </c>
      <c r="O127">
        <f t="shared" si="4"/>
        <v>2.90218E-2</v>
      </c>
      <c r="P127">
        <f t="shared" si="5"/>
        <v>4.4923700000000001E-4</v>
      </c>
    </row>
    <row r="128" spans="1:16" x14ac:dyDescent="0.3">
      <c r="A128">
        <v>123</v>
      </c>
      <c r="B128">
        <v>-2.9487699999999999E-2</v>
      </c>
      <c r="C128">
        <v>-0.39957700000000002</v>
      </c>
      <c r="D128">
        <v>13.151</v>
      </c>
      <c r="E128">
        <v>13.550599999999999</v>
      </c>
      <c r="F128">
        <v>4.6736999999999999E-4</v>
      </c>
      <c r="G128">
        <v>1.09917E-2</v>
      </c>
      <c r="H128">
        <v>23.529199999999999</v>
      </c>
      <c r="I128">
        <v>23.5182</v>
      </c>
      <c r="J128">
        <v>45.612000000000002</v>
      </c>
      <c r="K128">
        <v>45.612000000000002</v>
      </c>
      <c r="L128">
        <v>-0.61429999999999996</v>
      </c>
      <c r="M128">
        <v>-15324.3</v>
      </c>
      <c r="N128">
        <f t="shared" si="3"/>
        <v>14.249107913958047</v>
      </c>
      <c r="O128">
        <f t="shared" si="4"/>
        <v>2.9487699999999999E-2</v>
      </c>
      <c r="P128">
        <f t="shared" si="5"/>
        <v>4.6736999999999999E-4</v>
      </c>
    </row>
    <row r="129" spans="1:16" x14ac:dyDescent="0.3">
      <c r="A129">
        <v>124</v>
      </c>
      <c r="B129">
        <v>-2.9630299999999998E-2</v>
      </c>
      <c r="C129">
        <v>-0.40150799999999998</v>
      </c>
      <c r="D129">
        <v>13.149100000000001</v>
      </c>
      <c r="E129">
        <v>13.550599999999999</v>
      </c>
      <c r="F129">
        <v>4.70555E-4</v>
      </c>
      <c r="G129">
        <v>1.1066599999999999E-2</v>
      </c>
      <c r="H129">
        <v>23.529299999999999</v>
      </c>
      <c r="I129">
        <v>23.5182</v>
      </c>
      <c r="J129">
        <v>45.74</v>
      </c>
      <c r="K129">
        <v>45.74</v>
      </c>
      <c r="L129">
        <v>-0.60680000000000001</v>
      </c>
      <c r="M129">
        <v>-15138.5</v>
      </c>
      <c r="N129">
        <f t="shared" si="3"/>
        <v>14.076344117216051</v>
      </c>
      <c r="O129">
        <f t="shared" si="4"/>
        <v>2.9630299999999998E-2</v>
      </c>
      <c r="P129">
        <f t="shared" si="5"/>
        <v>4.70555E-4</v>
      </c>
    </row>
    <row r="130" spans="1:16" x14ac:dyDescent="0.3">
      <c r="A130">
        <v>125</v>
      </c>
      <c r="B130">
        <v>-3.01383E-2</v>
      </c>
      <c r="C130">
        <v>-0.40839199999999998</v>
      </c>
      <c r="D130">
        <v>13.142200000000001</v>
      </c>
      <c r="E130">
        <v>13.550599999999999</v>
      </c>
      <c r="F130">
        <v>4.8267600000000003E-4</v>
      </c>
      <c r="G130">
        <v>1.1351699999999999E-2</v>
      </c>
      <c r="H130">
        <v>23.529599999999999</v>
      </c>
      <c r="I130">
        <v>23.5182</v>
      </c>
      <c r="J130">
        <v>46.173999999999999</v>
      </c>
      <c r="K130">
        <v>46.173999999999999</v>
      </c>
      <c r="L130">
        <v>-0.61650000000000005</v>
      </c>
      <c r="M130">
        <v>-15380.9</v>
      </c>
      <c r="N130">
        <f t="shared" si="3"/>
        <v>14.301736713180853</v>
      </c>
      <c r="O130">
        <f t="shared" si="4"/>
        <v>3.01383E-2</v>
      </c>
      <c r="P130">
        <f t="shared" si="5"/>
        <v>4.8267600000000003E-4</v>
      </c>
    </row>
    <row r="131" spans="1:16" x14ac:dyDescent="0.3">
      <c r="A131">
        <v>126</v>
      </c>
      <c r="B131">
        <v>-3.0307299999999999E-2</v>
      </c>
      <c r="C131">
        <v>-0.41068199999999999</v>
      </c>
      <c r="D131">
        <v>13.139900000000001</v>
      </c>
      <c r="E131">
        <v>13.550599999999999</v>
      </c>
      <c r="F131">
        <v>4.8015500000000001E-4</v>
      </c>
      <c r="G131">
        <v>1.1292399999999999E-2</v>
      </c>
      <c r="H131">
        <v>23.529499999999999</v>
      </c>
      <c r="I131">
        <v>23.5182</v>
      </c>
      <c r="J131">
        <v>46.296999999999997</v>
      </c>
      <c r="K131">
        <v>46.296999999999997</v>
      </c>
      <c r="L131">
        <v>-0.62070000000000003</v>
      </c>
      <c r="M131">
        <v>-15485.9</v>
      </c>
      <c r="N131">
        <f t="shared" si="3"/>
        <v>14.399369644601251</v>
      </c>
      <c r="O131">
        <f t="shared" si="4"/>
        <v>3.0307299999999999E-2</v>
      </c>
      <c r="P131">
        <f t="shared" si="5"/>
        <v>4.8015500000000001E-4</v>
      </c>
    </row>
    <row r="132" spans="1:16" x14ac:dyDescent="0.3">
      <c r="A132">
        <v>127</v>
      </c>
      <c r="B132">
        <v>-3.0450399999999999E-2</v>
      </c>
      <c r="C132">
        <v>-0.41262100000000002</v>
      </c>
      <c r="D132">
        <v>13.138</v>
      </c>
      <c r="E132">
        <v>13.550599999999999</v>
      </c>
      <c r="F132">
        <v>4.81428E-4</v>
      </c>
      <c r="G132">
        <v>1.13223E-2</v>
      </c>
      <c r="H132">
        <v>23.529499999999999</v>
      </c>
      <c r="I132">
        <v>23.5182</v>
      </c>
      <c r="J132">
        <v>46.421999999999997</v>
      </c>
      <c r="K132">
        <v>46.421999999999997</v>
      </c>
      <c r="L132">
        <v>-0.62549999999999994</v>
      </c>
      <c r="M132">
        <v>-15607.1</v>
      </c>
      <c r="N132">
        <f t="shared" si="3"/>
        <v>14.512065942583654</v>
      </c>
      <c r="O132">
        <f t="shared" si="4"/>
        <v>3.0450399999999999E-2</v>
      </c>
      <c r="P132">
        <f t="shared" si="5"/>
        <v>4.81428E-4</v>
      </c>
    </row>
    <row r="133" spans="1:16" x14ac:dyDescent="0.3">
      <c r="A133">
        <v>128</v>
      </c>
      <c r="B133">
        <v>-3.0778400000000001E-2</v>
      </c>
      <c r="C133">
        <v>-0.41706500000000002</v>
      </c>
      <c r="D133">
        <v>13.1335</v>
      </c>
      <c r="E133">
        <v>13.550599999999999</v>
      </c>
      <c r="F133">
        <v>4.9838900000000002E-4</v>
      </c>
      <c r="G133">
        <v>1.1721199999999999E-2</v>
      </c>
      <c r="H133">
        <v>23.529900000000001</v>
      </c>
      <c r="I133">
        <v>23.5182</v>
      </c>
      <c r="J133">
        <v>46.670999999999999</v>
      </c>
      <c r="K133">
        <v>46.670999999999999</v>
      </c>
      <c r="L133">
        <v>-0.62460000000000004</v>
      </c>
      <c r="M133">
        <v>-15582.8</v>
      </c>
      <c r="N133">
        <f t="shared" si="3"/>
        <v>14.489470892740647</v>
      </c>
      <c r="O133">
        <f t="shared" si="4"/>
        <v>3.0778400000000001E-2</v>
      </c>
      <c r="P133">
        <f t="shared" si="5"/>
        <v>4.9838900000000002E-4</v>
      </c>
    </row>
    <row r="134" spans="1:16" x14ac:dyDescent="0.3">
      <c r="A134">
        <v>129</v>
      </c>
      <c r="B134">
        <v>-3.1058100000000002E-2</v>
      </c>
      <c r="C134">
        <v>-0.42085600000000001</v>
      </c>
      <c r="D134">
        <v>13.1297</v>
      </c>
      <c r="E134">
        <v>13.550599999999999</v>
      </c>
      <c r="F134">
        <v>4.71533E-4</v>
      </c>
      <c r="G134">
        <v>1.10896E-2</v>
      </c>
      <c r="H134">
        <v>23.529299999999999</v>
      </c>
      <c r="I134">
        <v>23.5182</v>
      </c>
      <c r="J134">
        <v>46.92</v>
      </c>
      <c r="K134">
        <v>46.92</v>
      </c>
      <c r="L134">
        <v>-0.63460000000000005</v>
      </c>
      <c r="M134">
        <v>-15833.3</v>
      </c>
      <c r="N134">
        <f t="shared" ref="N134:N197" si="6">-M134/$A$2/$B$2</f>
        <v>14.722395171986451</v>
      </c>
      <c r="O134">
        <f t="shared" ref="O134:O197" si="7">-B134</f>
        <v>3.1058100000000002E-2</v>
      </c>
      <c r="P134">
        <f t="shared" ref="P134:P197" si="8">F134</f>
        <v>4.71533E-4</v>
      </c>
    </row>
    <row r="135" spans="1:16" x14ac:dyDescent="0.3">
      <c r="A135">
        <v>130</v>
      </c>
      <c r="B135">
        <v>-3.12208E-2</v>
      </c>
      <c r="C135">
        <v>-0.42306100000000002</v>
      </c>
      <c r="D135">
        <v>13.1275</v>
      </c>
      <c r="E135">
        <v>13.550599999999999</v>
      </c>
      <c r="F135">
        <v>4.7023399999999998E-4</v>
      </c>
      <c r="G135">
        <v>1.1059100000000001E-2</v>
      </c>
      <c r="H135">
        <v>23.529299999999999</v>
      </c>
      <c r="I135">
        <v>23.5182</v>
      </c>
      <c r="J135">
        <v>47.045000000000002</v>
      </c>
      <c r="K135">
        <v>47.045000000000002</v>
      </c>
      <c r="L135">
        <v>-0.64229999999999998</v>
      </c>
      <c r="M135">
        <v>-16027.1</v>
      </c>
      <c r="N135">
        <f t="shared" si="6"/>
        <v>14.902597668265241</v>
      </c>
      <c r="O135">
        <f t="shared" si="7"/>
        <v>3.12208E-2</v>
      </c>
      <c r="P135">
        <f t="shared" si="8"/>
        <v>4.7023399999999998E-4</v>
      </c>
    </row>
    <row r="136" spans="1:16" x14ac:dyDescent="0.3">
      <c r="A136">
        <v>131</v>
      </c>
      <c r="B136">
        <v>-3.1708600000000003E-2</v>
      </c>
      <c r="C136">
        <v>-0.42967100000000003</v>
      </c>
      <c r="D136">
        <v>13.120900000000001</v>
      </c>
      <c r="E136">
        <v>13.550599999999999</v>
      </c>
      <c r="F136">
        <v>4.7638500000000001E-4</v>
      </c>
      <c r="G136">
        <v>1.12037E-2</v>
      </c>
      <c r="H136">
        <v>23.529399999999999</v>
      </c>
      <c r="I136">
        <v>23.5182</v>
      </c>
      <c r="J136">
        <v>47.420999999999999</v>
      </c>
      <c r="K136">
        <v>47.420999999999999</v>
      </c>
      <c r="L136">
        <v>-0.64710000000000001</v>
      </c>
      <c r="M136">
        <v>-16148.3</v>
      </c>
      <c r="N136">
        <f t="shared" si="6"/>
        <v>15.015293966247642</v>
      </c>
      <c r="O136">
        <f t="shared" si="7"/>
        <v>3.1708600000000003E-2</v>
      </c>
      <c r="P136">
        <f t="shared" si="8"/>
        <v>4.7638500000000001E-4</v>
      </c>
    </row>
    <row r="137" spans="1:16" x14ac:dyDescent="0.3">
      <c r="A137">
        <v>132</v>
      </c>
      <c r="B137">
        <v>-3.2082300000000001E-2</v>
      </c>
      <c r="C137">
        <v>-0.43473499999999998</v>
      </c>
      <c r="D137">
        <v>13.1159</v>
      </c>
      <c r="E137">
        <v>13.550599999999999</v>
      </c>
      <c r="F137">
        <v>4.9792200000000003E-4</v>
      </c>
      <c r="G137">
        <v>1.17102E-2</v>
      </c>
      <c r="H137">
        <v>23.529900000000001</v>
      </c>
      <c r="I137">
        <v>23.5182</v>
      </c>
      <c r="J137">
        <v>47.731000000000002</v>
      </c>
      <c r="K137">
        <v>47.731000000000002</v>
      </c>
      <c r="L137">
        <v>-0.65810000000000002</v>
      </c>
      <c r="M137">
        <v>-16423</v>
      </c>
      <c r="N137">
        <f t="shared" si="6"/>
        <v>15.270720311592244</v>
      </c>
      <c r="O137">
        <f t="shared" si="7"/>
        <v>3.2082300000000001E-2</v>
      </c>
      <c r="P137">
        <f t="shared" si="8"/>
        <v>4.9792200000000003E-4</v>
      </c>
    </row>
    <row r="138" spans="1:16" x14ac:dyDescent="0.3">
      <c r="A138">
        <v>133</v>
      </c>
      <c r="B138">
        <v>-3.2240999999999999E-2</v>
      </c>
      <c r="C138">
        <v>-0.43688399999999999</v>
      </c>
      <c r="D138">
        <v>13.1137</v>
      </c>
      <c r="E138">
        <v>13.550599999999999</v>
      </c>
      <c r="F138">
        <v>4.9851599999999995E-4</v>
      </c>
      <c r="G138">
        <v>1.1724200000000001E-2</v>
      </c>
      <c r="H138">
        <v>23.529900000000001</v>
      </c>
      <c r="I138">
        <v>23.5182</v>
      </c>
      <c r="J138">
        <v>47.857999999999997</v>
      </c>
      <c r="K138">
        <v>47.857999999999997</v>
      </c>
      <c r="L138">
        <v>-0.65649999999999997</v>
      </c>
      <c r="M138">
        <v>-16382.6</v>
      </c>
      <c r="N138">
        <f t="shared" si="6"/>
        <v>15.233154878931444</v>
      </c>
      <c r="O138">
        <f t="shared" si="7"/>
        <v>3.2240999999999999E-2</v>
      </c>
      <c r="P138">
        <f t="shared" si="8"/>
        <v>4.9851599999999995E-4</v>
      </c>
    </row>
    <row r="139" spans="1:16" x14ac:dyDescent="0.3">
      <c r="A139">
        <v>134</v>
      </c>
      <c r="B139">
        <v>-3.2571500000000003E-2</v>
      </c>
      <c r="C139">
        <v>-0.44136300000000001</v>
      </c>
      <c r="D139">
        <v>13.1092</v>
      </c>
      <c r="E139">
        <v>13.550599999999999</v>
      </c>
      <c r="F139">
        <v>4.9544699999999999E-4</v>
      </c>
      <c r="G139">
        <v>1.1651999999999999E-2</v>
      </c>
      <c r="H139">
        <v>23.529900000000001</v>
      </c>
      <c r="I139">
        <v>23.5182</v>
      </c>
      <c r="J139">
        <v>48.106000000000002</v>
      </c>
      <c r="K139">
        <v>48.106000000000002</v>
      </c>
      <c r="L139">
        <v>-0.66320000000000001</v>
      </c>
      <c r="M139">
        <v>-16552.2</v>
      </c>
      <c r="N139">
        <f t="shared" si="6"/>
        <v>15.390855309111439</v>
      </c>
      <c r="O139">
        <f t="shared" si="7"/>
        <v>3.2571500000000003E-2</v>
      </c>
      <c r="P139">
        <f t="shared" si="8"/>
        <v>4.9544699999999999E-4</v>
      </c>
    </row>
    <row r="140" spans="1:16" x14ac:dyDescent="0.3">
      <c r="A140">
        <v>135</v>
      </c>
      <c r="B140">
        <v>-3.2714100000000003E-2</v>
      </c>
      <c r="C140">
        <v>-0.44329600000000002</v>
      </c>
      <c r="D140">
        <v>13.1073</v>
      </c>
      <c r="E140">
        <v>13.550599999999999</v>
      </c>
      <c r="F140">
        <v>4.8326599999999999E-4</v>
      </c>
      <c r="G140">
        <v>1.13656E-2</v>
      </c>
      <c r="H140">
        <v>23.529599999999999</v>
      </c>
      <c r="I140">
        <v>23.5182</v>
      </c>
      <c r="J140">
        <v>48.231000000000002</v>
      </c>
      <c r="K140">
        <v>48.231000000000002</v>
      </c>
      <c r="L140">
        <v>-0.66869999999999996</v>
      </c>
      <c r="M140">
        <v>-16689.599999999999</v>
      </c>
      <c r="N140">
        <f t="shared" si="6"/>
        <v>15.518614973655843</v>
      </c>
      <c r="O140">
        <f t="shared" si="7"/>
        <v>3.2714100000000003E-2</v>
      </c>
      <c r="P140">
        <f t="shared" si="8"/>
        <v>4.8326599999999999E-4</v>
      </c>
    </row>
    <row r="141" spans="1:16" x14ac:dyDescent="0.3">
      <c r="A141">
        <v>136</v>
      </c>
      <c r="B141">
        <v>-3.3271299999999997E-2</v>
      </c>
      <c r="C141">
        <v>-0.45084600000000002</v>
      </c>
      <c r="D141">
        <v>13.0998</v>
      </c>
      <c r="E141">
        <v>13.550599999999999</v>
      </c>
      <c r="F141">
        <v>5.0793799999999999E-4</v>
      </c>
      <c r="G141">
        <v>1.1945799999999999E-2</v>
      </c>
      <c r="H141">
        <v>23.530200000000001</v>
      </c>
      <c r="I141">
        <v>23.5182</v>
      </c>
      <c r="J141">
        <v>48.667000000000002</v>
      </c>
      <c r="K141">
        <v>48.667000000000002</v>
      </c>
      <c r="L141">
        <v>-0.67390000000000005</v>
      </c>
      <c r="M141">
        <v>-16818.8</v>
      </c>
      <c r="N141">
        <f t="shared" si="6"/>
        <v>15.638749971175036</v>
      </c>
      <c r="O141">
        <f t="shared" si="7"/>
        <v>3.3271299999999997E-2</v>
      </c>
      <c r="P141">
        <f t="shared" si="8"/>
        <v>5.0793799999999999E-4</v>
      </c>
    </row>
    <row r="142" spans="1:16" x14ac:dyDescent="0.3">
      <c r="A142">
        <v>137</v>
      </c>
      <c r="B142">
        <v>-3.35938E-2</v>
      </c>
      <c r="C142">
        <v>-0.45521600000000001</v>
      </c>
      <c r="D142">
        <v>13.0954</v>
      </c>
      <c r="E142">
        <v>13.550599999999999</v>
      </c>
      <c r="F142">
        <v>5.0772000000000002E-4</v>
      </c>
      <c r="G142">
        <v>1.19407E-2</v>
      </c>
      <c r="H142">
        <v>23.530200000000001</v>
      </c>
      <c r="I142">
        <v>23.5182</v>
      </c>
      <c r="J142">
        <v>48.917999999999999</v>
      </c>
      <c r="K142">
        <v>48.917999999999999</v>
      </c>
      <c r="L142">
        <v>-0.6794</v>
      </c>
      <c r="M142">
        <v>-16956.099999999999</v>
      </c>
      <c r="N142">
        <f t="shared" si="6"/>
        <v>15.766416651975232</v>
      </c>
      <c r="O142">
        <f t="shared" si="7"/>
        <v>3.35938E-2</v>
      </c>
      <c r="P142">
        <f t="shared" si="8"/>
        <v>5.0772000000000002E-4</v>
      </c>
    </row>
    <row r="143" spans="1:16" x14ac:dyDescent="0.3">
      <c r="A143">
        <v>138</v>
      </c>
      <c r="B143">
        <v>-3.3904400000000001E-2</v>
      </c>
      <c r="C143">
        <v>-0.459424</v>
      </c>
      <c r="D143">
        <v>13.091200000000001</v>
      </c>
      <c r="E143">
        <v>13.550599999999999</v>
      </c>
      <c r="F143">
        <v>5.1220699999999998E-4</v>
      </c>
      <c r="G143">
        <v>1.20462E-2</v>
      </c>
      <c r="H143">
        <v>23.5303</v>
      </c>
      <c r="I143">
        <v>23.5182</v>
      </c>
      <c r="J143">
        <v>49.167000000000002</v>
      </c>
      <c r="K143">
        <v>49.167000000000002</v>
      </c>
      <c r="L143">
        <v>-0.68479999999999996</v>
      </c>
      <c r="M143">
        <v>-17093.5</v>
      </c>
      <c r="N143">
        <f t="shared" si="6"/>
        <v>15.894176316519639</v>
      </c>
      <c r="O143">
        <f t="shared" si="7"/>
        <v>3.3904400000000001E-2</v>
      </c>
      <c r="P143">
        <f t="shared" si="8"/>
        <v>5.1220699999999998E-4</v>
      </c>
    </row>
    <row r="144" spans="1:16" x14ac:dyDescent="0.3">
      <c r="A144">
        <v>139</v>
      </c>
      <c r="B144">
        <v>-3.4312200000000001E-2</v>
      </c>
      <c r="C144">
        <v>-0.464951</v>
      </c>
      <c r="D144">
        <v>13.085699999999999</v>
      </c>
      <c r="E144">
        <v>13.550599999999999</v>
      </c>
      <c r="F144">
        <v>5.3775100000000005E-4</v>
      </c>
      <c r="G144">
        <v>1.2646900000000001E-2</v>
      </c>
      <c r="H144">
        <v>23.530899999999999</v>
      </c>
      <c r="I144">
        <v>23.5182</v>
      </c>
      <c r="J144">
        <v>49.542999999999999</v>
      </c>
      <c r="K144">
        <v>49.542999999999999</v>
      </c>
      <c r="L144">
        <v>-0.69550000000000001</v>
      </c>
      <c r="M144">
        <v>-17360.099999999999</v>
      </c>
      <c r="N144">
        <f t="shared" si="6"/>
        <v>16.142070978583238</v>
      </c>
      <c r="O144">
        <f t="shared" si="7"/>
        <v>3.4312200000000001E-2</v>
      </c>
      <c r="P144">
        <f t="shared" si="8"/>
        <v>5.3775100000000005E-4</v>
      </c>
    </row>
    <row r="145" spans="1:16" x14ac:dyDescent="0.3">
      <c r="A145">
        <v>140</v>
      </c>
      <c r="B145">
        <v>-3.4697899999999997E-2</v>
      </c>
      <c r="C145">
        <v>-0.47017700000000001</v>
      </c>
      <c r="D145">
        <v>13.080399999999999</v>
      </c>
      <c r="E145">
        <v>13.550599999999999</v>
      </c>
      <c r="F145">
        <v>5.1442299999999996E-4</v>
      </c>
      <c r="G145">
        <v>1.2098299999999999E-2</v>
      </c>
      <c r="H145">
        <v>23.5303</v>
      </c>
      <c r="I145">
        <v>23.5182</v>
      </c>
      <c r="J145">
        <v>49.795000000000002</v>
      </c>
      <c r="K145">
        <v>49.795000000000002</v>
      </c>
      <c r="L145">
        <v>-0.69799999999999995</v>
      </c>
      <c r="M145">
        <v>-17424.7</v>
      </c>
      <c r="N145">
        <f t="shared" si="6"/>
        <v>16.202138477342839</v>
      </c>
      <c r="O145">
        <f t="shared" si="7"/>
        <v>3.4697899999999997E-2</v>
      </c>
      <c r="P145">
        <f t="shared" si="8"/>
        <v>5.1442299999999996E-4</v>
      </c>
    </row>
    <row r="146" spans="1:16" x14ac:dyDescent="0.3">
      <c r="A146">
        <v>141</v>
      </c>
      <c r="B146">
        <v>-3.4983100000000003E-2</v>
      </c>
      <c r="C146">
        <v>-0.47404200000000002</v>
      </c>
      <c r="D146">
        <v>13.076599999999999</v>
      </c>
      <c r="E146">
        <v>13.550599999999999</v>
      </c>
      <c r="F146">
        <v>5.1239299999999998E-4</v>
      </c>
      <c r="G146">
        <v>1.20506E-2</v>
      </c>
      <c r="H146">
        <v>23.5303</v>
      </c>
      <c r="I146">
        <v>23.5182</v>
      </c>
      <c r="J146">
        <v>50.04</v>
      </c>
      <c r="K146">
        <v>50.04</v>
      </c>
      <c r="L146">
        <v>-0.70350000000000001</v>
      </c>
      <c r="M146">
        <v>-17562</v>
      </c>
      <c r="N146">
        <f t="shared" si="6"/>
        <v>16.329805158143031</v>
      </c>
      <c r="O146">
        <f t="shared" si="7"/>
        <v>3.4983100000000003E-2</v>
      </c>
      <c r="P146">
        <f t="shared" si="8"/>
        <v>5.1239299999999998E-4</v>
      </c>
    </row>
    <row r="147" spans="1:16" x14ac:dyDescent="0.3">
      <c r="A147">
        <v>142</v>
      </c>
      <c r="B147">
        <v>-3.5187400000000001E-2</v>
      </c>
      <c r="C147">
        <v>-0.47681000000000001</v>
      </c>
      <c r="D147">
        <v>13.0738</v>
      </c>
      <c r="E147">
        <v>13.550599999999999</v>
      </c>
      <c r="F147">
        <v>5.2340500000000001E-4</v>
      </c>
      <c r="G147">
        <v>1.23096E-2</v>
      </c>
      <c r="H147">
        <v>23.5305</v>
      </c>
      <c r="I147">
        <v>23.5182</v>
      </c>
      <c r="J147">
        <v>50.228000000000002</v>
      </c>
      <c r="K147">
        <v>50.228000000000002</v>
      </c>
      <c r="L147">
        <v>-0.71</v>
      </c>
      <c r="M147">
        <v>-17723.599999999999</v>
      </c>
      <c r="N147">
        <f t="shared" si="6"/>
        <v>16.480066888786233</v>
      </c>
      <c r="O147">
        <f t="shared" si="7"/>
        <v>3.5187400000000001E-2</v>
      </c>
      <c r="P147">
        <f t="shared" si="8"/>
        <v>5.2340500000000001E-4</v>
      </c>
    </row>
    <row r="148" spans="1:16" x14ac:dyDescent="0.3">
      <c r="A148">
        <v>143</v>
      </c>
      <c r="B148">
        <v>-3.5455899999999999E-2</v>
      </c>
      <c r="C148">
        <v>-0.48044900000000001</v>
      </c>
      <c r="D148">
        <v>13.0702</v>
      </c>
      <c r="E148">
        <v>13.550599999999999</v>
      </c>
      <c r="F148">
        <v>5.3678899999999997E-4</v>
      </c>
      <c r="G148">
        <v>1.26243E-2</v>
      </c>
      <c r="H148">
        <v>23.530799999999999</v>
      </c>
      <c r="I148">
        <v>23.5182</v>
      </c>
      <c r="J148">
        <v>50.415999999999997</v>
      </c>
      <c r="K148">
        <v>50.415999999999997</v>
      </c>
      <c r="L148">
        <v>-0.71450000000000002</v>
      </c>
      <c r="M148">
        <v>-17836.7</v>
      </c>
      <c r="N148">
        <f t="shared" si="6"/>
        <v>16.585231503487634</v>
      </c>
      <c r="O148">
        <f t="shared" si="7"/>
        <v>3.5455899999999999E-2</v>
      </c>
      <c r="P148">
        <f t="shared" si="8"/>
        <v>5.3678899999999997E-4</v>
      </c>
    </row>
    <row r="149" spans="1:16" x14ac:dyDescent="0.3">
      <c r="A149">
        <v>144</v>
      </c>
      <c r="B149">
        <v>-3.6007299999999999E-2</v>
      </c>
      <c r="C149">
        <v>-0.48792099999999999</v>
      </c>
      <c r="D149">
        <v>13.0627</v>
      </c>
      <c r="E149">
        <v>13.550599999999999</v>
      </c>
      <c r="F149">
        <v>5.3934899999999995E-4</v>
      </c>
      <c r="G149">
        <v>1.26845E-2</v>
      </c>
      <c r="H149">
        <v>23.530899999999999</v>
      </c>
      <c r="I149">
        <v>23.5182</v>
      </c>
      <c r="J149">
        <v>50.850999999999999</v>
      </c>
      <c r="K149">
        <v>50.850999999999999</v>
      </c>
      <c r="L149">
        <v>-0.72160000000000002</v>
      </c>
      <c r="M149">
        <v>-18014.400000000001</v>
      </c>
      <c r="N149">
        <f t="shared" si="6"/>
        <v>16.750463616948629</v>
      </c>
      <c r="O149">
        <f t="shared" si="7"/>
        <v>3.6007299999999999E-2</v>
      </c>
      <c r="P149">
        <f t="shared" si="8"/>
        <v>5.3934899999999995E-4</v>
      </c>
    </row>
    <row r="150" spans="1:16" x14ac:dyDescent="0.3">
      <c r="A150">
        <v>145</v>
      </c>
      <c r="B150">
        <v>-3.6288500000000001E-2</v>
      </c>
      <c r="C150">
        <v>-0.49173099999999997</v>
      </c>
      <c r="D150">
        <v>13.0589</v>
      </c>
      <c r="E150">
        <v>13.550599999999999</v>
      </c>
      <c r="F150">
        <v>5.4492500000000003E-4</v>
      </c>
      <c r="G150">
        <v>1.2815699999999999E-2</v>
      </c>
      <c r="H150">
        <v>23.530999999999999</v>
      </c>
      <c r="I150">
        <v>23.5182</v>
      </c>
      <c r="J150">
        <v>51.040999999999997</v>
      </c>
      <c r="K150">
        <v>51.040999999999997</v>
      </c>
      <c r="L150">
        <v>-0.72829999999999995</v>
      </c>
      <c r="M150">
        <v>-18184</v>
      </c>
      <c r="N150">
        <f t="shared" si="6"/>
        <v>16.908164047128626</v>
      </c>
      <c r="O150">
        <f t="shared" si="7"/>
        <v>3.6288500000000001E-2</v>
      </c>
      <c r="P150">
        <f t="shared" si="8"/>
        <v>5.4492500000000003E-4</v>
      </c>
    </row>
    <row r="151" spans="1:16" x14ac:dyDescent="0.3">
      <c r="A151">
        <v>146</v>
      </c>
      <c r="B151">
        <v>-3.65657E-2</v>
      </c>
      <c r="C151">
        <v>-0.49548700000000001</v>
      </c>
      <c r="D151">
        <v>13.055099999999999</v>
      </c>
      <c r="E151">
        <v>13.550599999999999</v>
      </c>
      <c r="F151">
        <v>5.3858200000000001E-4</v>
      </c>
      <c r="G151">
        <v>1.2666500000000001E-2</v>
      </c>
      <c r="H151">
        <v>23.530899999999999</v>
      </c>
      <c r="I151">
        <v>23.5182</v>
      </c>
      <c r="J151">
        <v>51.287999999999997</v>
      </c>
      <c r="K151">
        <v>51.289000000000001</v>
      </c>
      <c r="L151">
        <v>-0.73480000000000001</v>
      </c>
      <c r="M151">
        <v>-18345.599999999999</v>
      </c>
      <c r="N151">
        <f t="shared" si="6"/>
        <v>17.058425777771824</v>
      </c>
      <c r="O151">
        <f t="shared" si="7"/>
        <v>3.65657E-2</v>
      </c>
      <c r="P151">
        <f t="shared" si="8"/>
        <v>5.3858200000000001E-4</v>
      </c>
    </row>
    <row r="152" spans="1:16" x14ac:dyDescent="0.3">
      <c r="A152">
        <v>147</v>
      </c>
      <c r="B152">
        <v>-3.7285499999999999E-2</v>
      </c>
      <c r="C152">
        <v>-0.50524000000000002</v>
      </c>
      <c r="D152">
        <v>13.045400000000001</v>
      </c>
      <c r="E152">
        <v>13.550599999999999</v>
      </c>
      <c r="F152">
        <v>5.4957200000000002E-4</v>
      </c>
      <c r="G152">
        <v>1.2925000000000001E-2</v>
      </c>
      <c r="H152">
        <v>23.531199999999998</v>
      </c>
      <c r="I152">
        <v>23.5182</v>
      </c>
      <c r="J152">
        <v>51.85</v>
      </c>
      <c r="K152">
        <v>51.85</v>
      </c>
      <c r="L152">
        <v>-0.74609999999999999</v>
      </c>
      <c r="M152">
        <v>-18628.3</v>
      </c>
      <c r="N152">
        <f t="shared" si="6"/>
        <v>17.321290822653218</v>
      </c>
      <c r="O152">
        <f t="shared" si="7"/>
        <v>3.7285499999999999E-2</v>
      </c>
      <c r="P152">
        <f t="shared" si="8"/>
        <v>5.4957200000000002E-4</v>
      </c>
    </row>
    <row r="153" spans="1:16" x14ac:dyDescent="0.3">
      <c r="A153">
        <v>148</v>
      </c>
      <c r="B153">
        <v>-3.7666400000000003E-2</v>
      </c>
      <c r="C153">
        <v>-0.51040300000000005</v>
      </c>
      <c r="D153">
        <v>13.0402</v>
      </c>
      <c r="E153">
        <v>13.550599999999999</v>
      </c>
      <c r="F153">
        <v>5.5504600000000001E-4</v>
      </c>
      <c r="G153">
        <v>1.30537E-2</v>
      </c>
      <c r="H153">
        <v>23.531300000000002</v>
      </c>
      <c r="I153">
        <v>23.5182</v>
      </c>
      <c r="J153">
        <v>52.161999999999999</v>
      </c>
      <c r="K153">
        <v>52.162999999999997</v>
      </c>
      <c r="L153">
        <v>-0.75670000000000004</v>
      </c>
      <c r="M153">
        <v>-18894.900000000001</v>
      </c>
      <c r="N153">
        <f t="shared" si="6"/>
        <v>17.569185484716819</v>
      </c>
      <c r="O153">
        <f t="shared" si="7"/>
        <v>3.7666400000000003E-2</v>
      </c>
      <c r="P153">
        <f t="shared" si="8"/>
        <v>5.5504600000000001E-4</v>
      </c>
    </row>
    <row r="154" spans="1:16" x14ac:dyDescent="0.3">
      <c r="A154">
        <v>149</v>
      </c>
      <c r="B154">
        <v>-3.8111600000000002E-2</v>
      </c>
      <c r="C154">
        <v>-0.51643499999999998</v>
      </c>
      <c r="D154">
        <v>13.0342</v>
      </c>
      <c r="E154">
        <v>13.550599999999999</v>
      </c>
      <c r="F154">
        <v>5.6912599999999999E-4</v>
      </c>
      <c r="G154">
        <v>1.3384800000000001E-2</v>
      </c>
      <c r="H154">
        <v>23.531600000000001</v>
      </c>
      <c r="I154">
        <v>23.5182</v>
      </c>
      <c r="J154">
        <v>52.537999999999997</v>
      </c>
      <c r="K154">
        <v>52.537999999999997</v>
      </c>
      <c r="L154">
        <v>-0.76700000000000002</v>
      </c>
      <c r="M154">
        <v>-19153.400000000001</v>
      </c>
      <c r="N154">
        <f t="shared" si="6"/>
        <v>17.809548463499418</v>
      </c>
      <c r="O154">
        <f t="shared" si="7"/>
        <v>3.8111600000000002E-2</v>
      </c>
      <c r="P154">
        <f t="shared" si="8"/>
        <v>5.6912599999999999E-4</v>
      </c>
    </row>
    <row r="155" spans="1:16" x14ac:dyDescent="0.3">
      <c r="A155">
        <v>150</v>
      </c>
      <c r="B155">
        <v>-3.8621599999999999E-2</v>
      </c>
      <c r="C155">
        <v>-0.52334599999999998</v>
      </c>
      <c r="D155">
        <v>13.0273</v>
      </c>
      <c r="E155">
        <v>13.550599999999999</v>
      </c>
      <c r="F155">
        <v>5.6451699999999995E-4</v>
      </c>
      <c r="G155">
        <v>1.3276400000000001E-2</v>
      </c>
      <c r="H155">
        <v>23.531500000000001</v>
      </c>
      <c r="I155">
        <v>23.5182</v>
      </c>
      <c r="J155">
        <v>52.911999999999999</v>
      </c>
      <c r="K155">
        <v>52.912999999999997</v>
      </c>
      <c r="L155">
        <v>-0.77569999999999995</v>
      </c>
      <c r="M155">
        <v>-19371.5</v>
      </c>
      <c r="N155">
        <f t="shared" si="6"/>
        <v>18.012346009621211</v>
      </c>
      <c r="O155">
        <f t="shared" si="7"/>
        <v>3.8621599999999999E-2</v>
      </c>
      <c r="P155">
        <f t="shared" si="8"/>
        <v>5.6451699999999995E-4</v>
      </c>
    </row>
    <row r="156" spans="1:16" x14ac:dyDescent="0.3">
      <c r="A156">
        <v>151</v>
      </c>
      <c r="B156">
        <v>-3.8797100000000001E-2</v>
      </c>
      <c r="C156">
        <v>-0.52572399999999997</v>
      </c>
      <c r="D156">
        <v>13.024900000000001</v>
      </c>
      <c r="E156">
        <v>13.550599999999999</v>
      </c>
      <c r="F156">
        <v>5.7819299999999996E-4</v>
      </c>
      <c r="G156">
        <v>1.35981E-2</v>
      </c>
      <c r="H156">
        <v>23.5318</v>
      </c>
      <c r="I156">
        <v>23.5182</v>
      </c>
      <c r="J156">
        <v>53.039000000000001</v>
      </c>
      <c r="K156">
        <v>53.04</v>
      </c>
      <c r="L156">
        <v>-0.77600000000000002</v>
      </c>
      <c r="M156">
        <v>-19379.599999999999</v>
      </c>
      <c r="N156">
        <f t="shared" si="6"/>
        <v>18.019877692902213</v>
      </c>
      <c r="O156">
        <f t="shared" si="7"/>
        <v>3.8797100000000001E-2</v>
      </c>
      <c r="P156">
        <f t="shared" si="8"/>
        <v>5.7819299999999996E-4</v>
      </c>
    </row>
    <row r="157" spans="1:16" x14ac:dyDescent="0.3">
      <c r="A157">
        <v>152</v>
      </c>
      <c r="B157">
        <v>-3.9134799999999997E-2</v>
      </c>
      <c r="C157">
        <v>-0.53029999999999999</v>
      </c>
      <c r="D157">
        <v>13.020300000000001</v>
      </c>
      <c r="E157">
        <v>13.550599999999999</v>
      </c>
      <c r="F157">
        <v>5.8318200000000001E-4</v>
      </c>
      <c r="G157">
        <v>1.3715400000000001E-2</v>
      </c>
      <c r="H157">
        <v>23.5319</v>
      </c>
      <c r="I157">
        <v>23.5182</v>
      </c>
      <c r="J157">
        <v>53.347000000000001</v>
      </c>
      <c r="K157">
        <v>53.347999999999999</v>
      </c>
      <c r="L157">
        <v>-0.78469999999999995</v>
      </c>
      <c r="M157">
        <v>-19597.7</v>
      </c>
      <c r="N157">
        <f t="shared" si="6"/>
        <v>18.22267523902401</v>
      </c>
      <c r="O157">
        <f t="shared" si="7"/>
        <v>3.9134799999999997E-2</v>
      </c>
      <c r="P157">
        <f t="shared" si="8"/>
        <v>5.8318200000000001E-4</v>
      </c>
    </row>
    <row r="158" spans="1:16" x14ac:dyDescent="0.3">
      <c r="A158">
        <v>153</v>
      </c>
      <c r="B158">
        <v>-3.9499199999999998E-2</v>
      </c>
      <c r="C158">
        <v>-0.53523799999999999</v>
      </c>
      <c r="D158">
        <v>13.0154</v>
      </c>
      <c r="E158">
        <v>13.550599999999999</v>
      </c>
      <c r="F158">
        <v>5.5574300000000004E-4</v>
      </c>
      <c r="G158">
        <v>1.3070099999999999E-2</v>
      </c>
      <c r="H158">
        <v>23.531300000000002</v>
      </c>
      <c r="I158">
        <v>23.5182</v>
      </c>
      <c r="J158">
        <v>53.598999999999997</v>
      </c>
      <c r="K158">
        <v>53.6</v>
      </c>
      <c r="L158">
        <v>-0.7883</v>
      </c>
      <c r="M158">
        <v>-19686.599999999999</v>
      </c>
      <c r="N158">
        <f t="shared" si="6"/>
        <v>18.305337787626613</v>
      </c>
      <c r="O158">
        <f t="shared" si="7"/>
        <v>3.9499199999999998E-2</v>
      </c>
      <c r="P158">
        <f t="shared" si="8"/>
        <v>5.5574300000000004E-4</v>
      </c>
    </row>
    <row r="159" spans="1:16" x14ac:dyDescent="0.3">
      <c r="A159">
        <v>154</v>
      </c>
      <c r="B159">
        <v>-3.9996799999999999E-2</v>
      </c>
      <c r="C159">
        <v>-0.54198100000000005</v>
      </c>
      <c r="D159">
        <v>13.008599999999999</v>
      </c>
      <c r="E159">
        <v>13.550599999999999</v>
      </c>
      <c r="F159">
        <v>5.7311299999999999E-4</v>
      </c>
      <c r="G159">
        <v>1.34786E-2</v>
      </c>
      <c r="H159">
        <v>23.531700000000001</v>
      </c>
      <c r="I159">
        <v>23.5182</v>
      </c>
      <c r="J159">
        <v>53.972000000000001</v>
      </c>
      <c r="K159">
        <v>53.972999999999999</v>
      </c>
      <c r="L159">
        <v>-0.79990000000000006</v>
      </c>
      <c r="M159">
        <v>-19977.400000000001</v>
      </c>
      <c r="N159">
        <f t="shared" si="6"/>
        <v>18.575734515789012</v>
      </c>
      <c r="O159">
        <f t="shared" si="7"/>
        <v>3.9996799999999999E-2</v>
      </c>
      <c r="P159">
        <f t="shared" si="8"/>
        <v>5.7311299999999999E-4</v>
      </c>
    </row>
    <row r="160" spans="1:16" x14ac:dyDescent="0.3">
      <c r="A160">
        <v>155</v>
      </c>
      <c r="B160">
        <v>-4.02799E-2</v>
      </c>
      <c r="C160">
        <v>-0.54581800000000003</v>
      </c>
      <c r="D160">
        <v>13.004799999999999</v>
      </c>
      <c r="E160">
        <v>13.550599999999999</v>
      </c>
      <c r="F160">
        <v>5.6043599999999999E-4</v>
      </c>
      <c r="G160">
        <v>1.31805E-2</v>
      </c>
      <c r="H160">
        <v>23.531400000000001</v>
      </c>
      <c r="I160">
        <v>23.5182</v>
      </c>
      <c r="J160">
        <v>54.158000000000001</v>
      </c>
      <c r="K160">
        <v>54.158999999999999</v>
      </c>
      <c r="L160">
        <v>-0.80669999999999997</v>
      </c>
      <c r="M160">
        <v>-20147</v>
      </c>
      <c r="N160">
        <f t="shared" si="6"/>
        <v>18.733434945969005</v>
      </c>
      <c r="O160">
        <f t="shared" si="7"/>
        <v>4.02799E-2</v>
      </c>
      <c r="P160">
        <f t="shared" si="8"/>
        <v>5.6043599999999999E-4</v>
      </c>
    </row>
    <row r="161" spans="1:16" x14ac:dyDescent="0.3">
      <c r="A161">
        <v>156</v>
      </c>
      <c r="B161">
        <v>-4.0463100000000002E-2</v>
      </c>
      <c r="C161">
        <v>-0.54829899999999998</v>
      </c>
      <c r="D161">
        <v>13.0023</v>
      </c>
      <c r="E161">
        <v>13.550599999999999</v>
      </c>
      <c r="F161">
        <v>5.8721499999999998E-4</v>
      </c>
      <c r="G161">
        <v>1.3810299999999999E-2</v>
      </c>
      <c r="H161">
        <v>23.532</v>
      </c>
      <c r="I161">
        <v>23.5182</v>
      </c>
      <c r="J161">
        <v>54.348999999999997</v>
      </c>
      <c r="K161">
        <v>54.348999999999997</v>
      </c>
      <c r="L161">
        <v>-0.80600000000000005</v>
      </c>
      <c r="M161">
        <v>-20130.900000000001</v>
      </c>
      <c r="N161">
        <f t="shared" si="6"/>
        <v>18.718464563151212</v>
      </c>
      <c r="O161">
        <f t="shared" si="7"/>
        <v>4.0463100000000002E-2</v>
      </c>
      <c r="P161">
        <f t="shared" si="8"/>
        <v>5.8721499999999998E-4</v>
      </c>
    </row>
    <row r="162" spans="1:16" x14ac:dyDescent="0.3">
      <c r="A162">
        <v>157</v>
      </c>
      <c r="B162">
        <v>-4.0860199999999999E-2</v>
      </c>
      <c r="C162">
        <v>-0.55368099999999998</v>
      </c>
      <c r="D162">
        <v>12.9969</v>
      </c>
      <c r="E162">
        <v>13.550599999999999</v>
      </c>
      <c r="F162">
        <v>6.08115E-4</v>
      </c>
      <c r="G162">
        <v>1.43018E-2</v>
      </c>
      <c r="H162">
        <v>23.532499999999999</v>
      </c>
      <c r="I162">
        <v>23.5182</v>
      </c>
      <c r="J162">
        <v>54.662999999999997</v>
      </c>
      <c r="K162">
        <v>54.662999999999997</v>
      </c>
      <c r="L162">
        <v>-0.81279999999999997</v>
      </c>
      <c r="M162">
        <v>-20300.5</v>
      </c>
      <c r="N162">
        <f t="shared" si="6"/>
        <v>18.876164993331205</v>
      </c>
      <c r="O162">
        <f t="shared" si="7"/>
        <v>4.0860199999999999E-2</v>
      </c>
      <c r="P162">
        <f t="shared" si="8"/>
        <v>6.08115E-4</v>
      </c>
    </row>
    <row r="163" spans="1:16" x14ac:dyDescent="0.3">
      <c r="A163">
        <v>158</v>
      </c>
      <c r="B163">
        <v>-4.1010100000000001E-2</v>
      </c>
      <c r="C163">
        <v>-0.55571199999999998</v>
      </c>
      <c r="D163">
        <v>12.994899999999999</v>
      </c>
      <c r="E163">
        <v>13.550599999999999</v>
      </c>
      <c r="F163">
        <v>6.1649600000000001E-4</v>
      </c>
      <c r="G163">
        <v>1.44989E-2</v>
      </c>
      <c r="H163">
        <v>23.532699999999998</v>
      </c>
      <c r="I163">
        <v>23.5182</v>
      </c>
      <c r="J163">
        <v>54.783999999999999</v>
      </c>
      <c r="K163">
        <v>54.784999999999997</v>
      </c>
      <c r="L163">
        <v>-0.81569999999999998</v>
      </c>
      <c r="M163">
        <v>-20373.2</v>
      </c>
      <c r="N163">
        <f t="shared" si="6"/>
        <v>18.943764175371804</v>
      </c>
      <c r="O163">
        <f t="shared" si="7"/>
        <v>4.1010100000000001E-2</v>
      </c>
      <c r="P163">
        <f t="shared" si="8"/>
        <v>6.1649600000000001E-4</v>
      </c>
    </row>
    <row r="164" spans="1:16" x14ac:dyDescent="0.3">
      <c r="A164">
        <v>159</v>
      </c>
      <c r="B164">
        <v>-4.14927E-2</v>
      </c>
      <c r="C164">
        <v>-0.56225099999999995</v>
      </c>
      <c r="D164">
        <v>12.9884</v>
      </c>
      <c r="E164">
        <v>13.550599999999999</v>
      </c>
      <c r="F164">
        <v>6.14884E-4</v>
      </c>
      <c r="G164">
        <v>1.4461E-2</v>
      </c>
      <c r="H164">
        <v>23.532699999999998</v>
      </c>
      <c r="I164">
        <v>23.5182</v>
      </c>
      <c r="J164">
        <v>55.158999999999999</v>
      </c>
      <c r="K164">
        <v>55.158999999999999</v>
      </c>
      <c r="L164">
        <v>-0.82310000000000005</v>
      </c>
      <c r="M164">
        <v>-20559</v>
      </c>
      <c r="N164">
        <f t="shared" si="6"/>
        <v>19.116527972113801</v>
      </c>
      <c r="O164">
        <f t="shared" si="7"/>
        <v>4.14927E-2</v>
      </c>
      <c r="P164">
        <f t="shared" si="8"/>
        <v>6.14884E-4</v>
      </c>
    </row>
    <row r="165" spans="1:16" x14ac:dyDescent="0.3">
      <c r="A165">
        <v>160</v>
      </c>
      <c r="B165">
        <v>-4.18264E-2</v>
      </c>
      <c r="C165">
        <v>-0.56677299999999997</v>
      </c>
      <c r="D165">
        <v>12.9838</v>
      </c>
      <c r="E165">
        <v>13.550599999999999</v>
      </c>
      <c r="F165">
        <v>6.2553000000000001E-4</v>
      </c>
      <c r="G165">
        <v>1.4711399999999999E-2</v>
      </c>
      <c r="H165">
        <v>23.532900000000001</v>
      </c>
      <c r="I165">
        <v>23.5182</v>
      </c>
      <c r="J165">
        <v>55.408000000000001</v>
      </c>
      <c r="K165">
        <v>55.408999999999999</v>
      </c>
      <c r="L165">
        <v>-0.82789999999999997</v>
      </c>
      <c r="M165">
        <v>-20680.2</v>
      </c>
      <c r="N165">
        <f t="shared" si="6"/>
        <v>19.229224270096203</v>
      </c>
      <c r="O165">
        <f t="shared" si="7"/>
        <v>4.18264E-2</v>
      </c>
      <c r="P165">
        <f t="shared" si="8"/>
        <v>6.2553000000000001E-4</v>
      </c>
    </row>
    <row r="166" spans="1:16" x14ac:dyDescent="0.3">
      <c r="A166">
        <v>161</v>
      </c>
      <c r="B166">
        <v>-4.2131500000000002E-2</v>
      </c>
      <c r="C166">
        <v>-0.57090700000000005</v>
      </c>
      <c r="D166">
        <v>12.979699999999999</v>
      </c>
      <c r="E166">
        <v>13.550599999999999</v>
      </c>
      <c r="F166">
        <v>6.0245999999999997E-4</v>
      </c>
      <c r="G166">
        <v>1.41688E-2</v>
      </c>
      <c r="H166">
        <v>23.532399999999999</v>
      </c>
      <c r="I166">
        <v>23.5182</v>
      </c>
      <c r="J166">
        <v>55.655999999999999</v>
      </c>
      <c r="K166">
        <v>55.656999999999996</v>
      </c>
      <c r="L166">
        <v>-0.83819999999999995</v>
      </c>
      <c r="M166">
        <v>-20938.7</v>
      </c>
      <c r="N166">
        <f t="shared" si="6"/>
        <v>19.469587248878799</v>
      </c>
      <c r="O166">
        <f t="shared" si="7"/>
        <v>4.2131500000000002E-2</v>
      </c>
      <c r="P166">
        <f t="shared" si="8"/>
        <v>6.0245999999999997E-4</v>
      </c>
    </row>
    <row r="167" spans="1:16" x14ac:dyDescent="0.3">
      <c r="A167">
        <v>162</v>
      </c>
      <c r="B167">
        <v>-4.2598799999999999E-2</v>
      </c>
      <c r="C167">
        <v>-0.57723999999999998</v>
      </c>
      <c r="D167">
        <v>12.9734</v>
      </c>
      <c r="E167">
        <v>13.550599999999999</v>
      </c>
      <c r="F167">
        <v>6.0240399999999996E-4</v>
      </c>
      <c r="G167">
        <v>1.41675E-2</v>
      </c>
      <c r="H167">
        <v>23.532399999999999</v>
      </c>
      <c r="I167">
        <v>23.5182</v>
      </c>
      <c r="J167">
        <v>56.030999999999999</v>
      </c>
      <c r="K167">
        <v>56.031999999999996</v>
      </c>
      <c r="L167">
        <v>-0.84950000000000003</v>
      </c>
      <c r="M167">
        <v>-21221.4</v>
      </c>
      <c r="N167">
        <f t="shared" si="6"/>
        <v>19.732452293760197</v>
      </c>
      <c r="O167">
        <f t="shared" si="7"/>
        <v>4.2598799999999999E-2</v>
      </c>
      <c r="P167">
        <f t="shared" si="8"/>
        <v>6.0240399999999996E-4</v>
      </c>
    </row>
    <row r="168" spans="1:16" x14ac:dyDescent="0.3">
      <c r="A168">
        <v>163</v>
      </c>
      <c r="B168">
        <v>-4.2769799999999997E-2</v>
      </c>
      <c r="C168">
        <v>-0.57955699999999999</v>
      </c>
      <c r="D168">
        <v>12.971</v>
      </c>
      <c r="E168">
        <v>13.550599999999999</v>
      </c>
      <c r="F168">
        <v>6.1801800000000002E-4</v>
      </c>
      <c r="G168">
        <v>1.4534699999999999E-2</v>
      </c>
      <c r="H168">
        <v>23.532800000000002</v>
      </c>
      <c r="I168">
        <v>23.5182</v>
      </c>
      <c r="J168">
        <v>56.156999999999996</v>
      </c>
      <c r="K168">
        <v>56.158000000000001</v>
      </c>
      <c r="L168">
        <v>-0.84109999999999996</v>
      </c>
      <c r="M168">
        <v>-21011.4</v>
      </c>
      <c r="N168">
        <f t="shared" si="6"/>
        <v>19.537186430919398</v>
      </c>
      <c r="O168">
        <f t="shared" si="7"/>
        <v>4.2769799999999997E-2</v>
      </c>
      <c r="P168">
        <f t="shared" si="8"/>
        <v>6.1801800000000002E-4</v>
      </c>
    </row>
    <row r="169" spans="1:16" x14ac:dyDescent="0.3">
      <c r="A169">
        <v>164</v>
      </c>
      <c r="B169">
        <v>-4.2959200000000003E-2</v>
      </c>
      <c r="C169">
        <v>-0.58212299999999995</v>
      </c>
      <c r="D169">
        <v>12.968500000000001</v>
      </c>
      <c r="E169">
        <v>13.550599999999999</v>
      </c>
      <c r="F169">
        <v>6.3154699999999999E-4</v>
      </c>
      <c r="G169">
        <v>1.48529E-2</v>
      </c>
      <c r="H169">
        <v>23.533100000000001</v>
      </c>
      <c r="I169">
        <v>23.5182</v>
      </c>
      <c r="J169">
        <v>56.286000000000001</v>
      </c>
      <c r="K169">
        <v>56.286000000000001</v>
      </c>
      <c r="L169">
        <v>-0.85019999999999996</v>
      </c>
      <c r="M169">
        <v>-21237.599999999999</v>
      </c>
      <c r="N169">
        <f t="shared" si="6"/>
        <v>19.747515660322193</v>
      </c>
      <c r="O169">
        <f t="shared" si="7"/>
        <v>4.2959200000000003E-2</v>
      </c>
      <c r="P169">
        <f t="shared" si="8"/>
        <v>6.3154699999999999E-4</v>
      </c>
    </row>
    <row r="170" spans="1:16" x14ac:dyDescent="0.3">
      <c r="A170">
        <v>165</v>
      </c>
      <c r="B170">
        <v>-4.3333900000000002E-2</v>
      </c>
      <c r="C170">
        <v>-0.58720000000000006</v>
      </c>
      <c r="D170">
        <v>12.9634</v>
      </c>
      <c r="E170">
        <v>13.550599999999999</v>
      </c>
      <c r="F170">
        <v>6.3316800000000003E-4</v>
      </c>
      <c r="G170">
        <v>1.4891E-2</v>
      </c>
      <c r="H170">
        <v>23.533100000000001</v>
      </c>
      <c r="I170">
        <v>23.5182</v>
      </c>
      <c r="J170">
        <v>56.594000000000001</v>
      </c>
      <c r="K170">
        <v>56.594000000000001</v>
      </c>
      <c r="L170">
        <v>-0.86050000000000004</v>
      </c>
      <c r="M170">
        <v>-21496.1</v>
      </c>
      <c r="N170">
        <f t="shared" si="6"/>
        <v>19.987878639104796</v>
      </c>
      <c r="O170">
        <f t="shared" si="7"/>
        <v>4.3333900000000002E-2</v>
      </c>
      <c r="P170">
        <f t="shared" si="8"/>
        <v>6.3316800000000003E-4</v>
      </c>
    </row>
    <row r="171" spans="1:16" x14ac:dyDescent="0.3">
      <c r="A171">
        <v>166</v>
      </c>
      <c r="B171">
        <v>-4.37496E-2</v>
      </c>
      <c r="C171">
        <v>-0.59283300000000005</v>
      </c>
      <c r="D171">
        <v>12.957800000000001</v>
      </c>
      <c r="E171">
        <v>13.550599999999999</v>
      </c>
      <c r="F171">
        <v>6.1868299999999997E-4</v>
      </c>
      <c r="G171">
        <v>1.45503E-2</v>
      </c>
      <c r="H171">
        <v>23.532800000000002</v>
      </c>
      <c r="I171">
        <v>23.5182</v>
      </c>
      <c r="J171">
        <v>56.904000000000003</v>
      </c>
      <c r="K171">
        <v>56.904000000000003</v>
      </c>
      <c r="L171">
        <v>-0.86819999999999997</v>
      </c>
      <c r="M171">
        <v>-21690</v>
      </c>
      <c r="N171">
        <f t="shared" si="6"/>
        <v>20.168174119127798</v>
      </c>
      <c r="O171">
        <f t="shared" si="7"/>
        <v>4.37496E-2</v>
      </c>
      <c r="P171">
        <f t="shared" si="8"/>
        <v>6.1868299999999997E-4</v>
      </c>
    </row>
    <row r="172" spans="1:16" x14ac:dyDescent="0.3">
      <c r="A172">
        <v>167</v>
      </c>
      <c r="B172">
        <v>-4.4075299999999998E-2</v>
      </c>
      <c r="C172">
        <v>-0.597248</v>
      </c>
      <c r="D172">
        <v>12.9534</v>
      </c>
      <c r="E172">
        <v>13.550599999999999</v>
      </c>
      <c r="F172">
        <v>6.1067800000000002E-4</v>
      </c>
      <c r="G172">
        <v>1.4362099999999999E-2</v>
      </c>
      <c r="H172">
        <v>23.532599999999999</v>
      </c>
      <c r="I172">
        <v>23.5182</v>
      </c>
      <c r="J172">
        <v>57.154000000000003</v>
      </c>
      <c r="K172">
        <v>57.154000000000003</v>
      </c>
      <c r="L172">
        <v>-0.87819999999999998</v>
      </c>
      <c r="M172">
        <v>-21940.400000000001</v>
      </c>
      <c r="N172">
        <f t="shared" si="6"/>
        <v>20.401005414629392</v>
      </c>
      <c r="O172">
        <f t="shared" si="7"/>
        <v>4.4075299999999998E-2</v>
      </c>
      <c r="P172">
        <f t="shared" si="8"/>
        <v>6.1067800000000002E-4</v>
      </c>
    </row>
    <row r="173" spans="1:16" x14ac:dyDescent="0.3">
      <c r="A173">
        <v>168</v>
      </c>
      <c r="B173">
        <v>-4.4796099999999998E-2</v>
      </c>
      <c r="C173">
        <v>-0.60701400000000005</v>
      </c>
      <c r="D173">
        <v>12.9436</v>
      </c>
      <c r="E173">
        <v>13.550599999999999</v>
      </c>
      <c r="F173">
        <v>6.0898500000000004E-4</v>
      </c>
      <c r="G173">
        <v>1.43222E-2</v>
      </c>
      <c r="H173">
        <v>23.532499999999999</v>
      </c>
      <c r="I173">
        <v>23.5182</v>
      </c>
      <c r="J173">
        <v>57.716999999999999</v>
      </c>
      <c r="K173">
        <v>57.716999999999999</v>
      </c>
      <c r="L173">
        <v>-0.88660000000000005</v>
      </c>
      <c r="M173">
        <v>-22150.400000000001</v>
      </c>
      <c r="N173">
        <f t="shared" si="6"/>
        <v>20.596271277470183</v>
      </c>
      <c r="O173">
        <f t="shared" si="7"/>
        <v>4.4796099999999998E-2</v>
      </c>
      <c r="P173">
        <f t="shared" si="8"/>
        <v>6.0898500000000004E-4</v>
      </c>
    </row>
    <row r="174" spans="1:16" x14ac:dyDescent="0.3">
      <c r="A174">
        <v>169</v>
      </c>
      <c r="B174">
        <v>-4.50459E-2</v>
      </c>
      <c r="C174">
        <v>-0.61039900000000002</v>
      </c>
      <c r="D174">
        <v>12.940200000000001</v>
      </c>
      <c r="E174">
        <v>13.550599999999999</v>
      </c>
      <c r="F174">
        <v>6.2230599999999999E-4</v>
      </c>
      <c r="G174">
        <v>1.4635499999999999E-2</v>
      </c>
      <c r="H174">
        <v>23.532900000000001</v>
      </c>
      <c r="I174">
        <v>23.5182</v>
      </c>
      <c r="J174">
        <v>57.906999999999996</v>
      </c>
      <c r="K174">
        <v>57.908000000000001</v>
      </c>
      <c r="L174">
        <v>-0.89300000000000002</v>
      </c>
      <c r="M174">
        <v>-22312</v>
      </c>
      <c r="N174">
        <f t="shared" si="6"/>
        <v>20.746533008113385</v>
      </c>
      <c r="O174">
        <f t="shared" si="7"/>
        <v>4.50459E-2</v>
      </c>
      <c r="P174">
        <f t="shared" si="8"/>
        <v>6.2230599999999999E-4</v>
      </c>
    </row>
    <row r="175" spans="1:16" x14ac:dyDescent="0.3">
      <c r="A175">
        <v>170</v>
      </c>
      <c r="B175">
        <v>-4.5173900000000003E-2</v>
      </c>
      <c r="C175">
        <v>-0.61213399999999996</v>
      </c>
      <c r="D175">
        <v>12.938499999999999</v>
      </c>
      <c r="E175">
        <v>13.550599999999999</v>
      </c>
      <c r="F175">
        <v>6.2643799999999999E-4</v>
      </c>
      <c r="G175">
        <v>1.47327E-2</v>
      </c>
      <c r="H175">
        <v>23.533000000000001</v>
      </c>
      <c r="I175">
        <v>23.5182</v>
      </c>
      <c r="J175">
        <v>58.027999999999999</v>
      </c>
      <c r="K175">
        <v>58.027999999999999</v>
      </c>
      <c r="L175">
        <v>-0.89980000000000004</v>
      </c>
      <c r="M175">
        <v>-22481.599999999999</v>
      </c>
      <c r="N175">
        <f t="shared" si="6"/>
        <v>20.904233438293382</v>
      </c>
      <c r="O175">
        <f t="shared" si="7"/>
        <v>4.5173900000000003E-2</v>
      </c>
      <c r="P175">
        <f t="shared" si="8"/>
        <v>6.2643799999999999E-4</v>
      </c>
    </row>
    <row r="176" spans="1:16" x14ac:dyDescent="0.3">
      <c r="A176">
        <v>171</v>
      </c>
      <c r="B176">
        <v>-4.5643499999999997E-2</v>
      </c>
      <c r="C176">
        <v>-0.61849799999999999</v>
      </c>
      <c r="D176">
        <v>12.9321</v>
      </c>
      <c r="E176">
        <v>13.550599999999999</v>
      </c>
      <c r="F176">
        <v>6.3780100000000001E-4</v>
      </c>
      <c r="G176">
        <v>1.49999E-2</v>
      </c>
      <c r="H176">
        <v>23.533200000000001</v>
      </c>
      <c r="I176">
        <v>23.5182</v>
      </c>
      <c r="J176">
        <v>58.338999999999999</v>
      </c>
      <c r="K176">
        <v>58.34</v>
      </c>
      <c r="L176">
        <v>-0.90039999999999998</v>
      </c>
      <c r="M176">
        <v>-22497.8</v>
      </c>
      <c r="N176">
        <f t="shared" si="6"/>
        <v>20.919296804855385</v>
      </c>
      <c r="O176">
        <f t="shared" si="7"/>
        <v>4.5643499999999997E-2</v>
      </c>
      <c r="P176">
        <f t="shared" si="8"/>
        <v>6.3780100000000001E-4</v>
      </c>
    </row>
    <row r="177" spans="1:16" x14ac:dyDescent="0.3">
      <c r="A177">
        <v>172</v>
      </c>
      <c r="B177">
        <v>-4.60174E-2</v>
      </c>
      <c r="C177">
        <v>-0.62356400000000001</v>
      </c>
      <c r="D177">
        <v>12.927</v>
      </c>
      <c r="E177">
        <v>13.550599999999999</v>
      </c>
      <c r="F177">
        <v>6.4607499999999997E-4</v>
      </c>
      <c r="G177">
        <v>1.51945E-2</v>
      </c>
      <c r="H177">
        <v>23.5334</v>
      </c>
      <c r="I177">
        <v>23.5182</v>
      </c>
      <c r="J177">
        <v>58.654000000000003</v>
      </c>
      <c r="K177">
        <v>58.654000000000003</v>
      </c>
      <c r="L177">
        <v>-0.91300000000000003</v>
      </c>
      <c r="M177">
        <v>-22812.799999999999</v>
      </c>
      <c r="N177">
        <f t="shared" si="6"/>
        <v>21.212195599116576</v>
      </c>
      <c r="O177">
        <f t="shared" si="7"/>
        <v>4.60174E-2</v>
      </c>
      <c r="P177">
        <f t="shared" si="8"/>
        <v>6.4607499999999997E-4</v>
      </c>
    </row>
    <row r="178" spans="1:16" x14ac:dyDescent="0.3">
      <c r="A178">
        <v>173</v>
      </c>
      <c r="B178">
        <v>-4.6233900000000001E-2</v>
      </c>
      <c r="C178">
        <v>-0.626498</v>
      </c>
      <c r="D178">
        <v>12.924099999999999</v>
      </c>
      <c r="E178">
        <v>13.550599999999999</v>
      </c>
      <c r="F178">
        <v>6.5393199999999997E-4</v>
      </c>
      <c r="G178">
        <v>1.53793E-2</v>
      </c>
      <c r="H178">
        <v>23.5336</v>
      </c>
      <c r="I178">
        <v>23.5182</v>
      </c>
      <c r="J178">
        <v>58.841000000000001</v>
      </c>
      <c r="K178">
        <v>58.841000000000001</v>
      </c>
      <c r="L178">
        <v>-0.91459999999999997</v>
      </c>
      <c r="M178">
        <v>-22853.200000000001</v>
      </c>
      <c r="N178">
        <f t="shared" si="6"/>
        <v>21.249761031777378</v>
      </c>
      <c r="O178">
        <f t="shared" si="7"/>
        <v>4.6233900000000001E-2</v>
      </c>
      <c r="P178">
        <f t="shared" si="8"/>
        <v>6.5393199999999997E-4</v>
      </c>
    </row>
    <row r="179" spans="1:16" x14ac:dyDescent="0.3">
      <c r="A179">
        <v>174</v>
      </c>
      <c r="B179">
        <v>-4.6739599999999999E-2</v>
      </c>
      <c r="C179">
        <v>-0.63334999999999997</v>
      </c>
      <c r="D179">
        <v>12.917299999999999</v>
      </c>
      <c r="E179">
        <v>13.550599999999999</v>
      </c>
      <c r="F179">
        <v>6.4441200000000002E-4</v>
      </c>
      <c r="G179">
        <v>1.5155399999999999E-2</v>
      </c>
      <c r="H179">
        <v>23.5334</v>
      </c>
      <c r="I179">
        <v>23.5182</v>
      </c>
      <c r="J179">
        <v>59.216000000000001</v>
      </c>
      <c r="K179">
        <v>59.216000000000001</v>
      </c>
      <c r="L179">
        <v>-0.92490000000000006</v>
      </c>
      <c r="M179">
        <v>-23111.7</v>
      </c>
      <c r="N179">
        <f t="shared" si="6"/>
        <v>21.490124010559974</v>
      </c>
      <c r="O179">
        <f t="shared" si="7"/>
        <v>4.6739599999999999E-2</v>
      </c>
      <c r="P179">
        <f t="shared" si="8"/>
        <v>6.4441200000000002E-4</v>
      </c>
    </row>
    <row r="180" spans="1:16" x14ac:dyDescent="0.3">
      <c r="A180">
        <v>175</v>
      </c>
      <c r="B180">
        <v>-4.6906799999999998E-2</v>
      </c>
      <c r="C180">
        <v>-0.63561500000000004</v>
      </c>
      <c r="D180">
        <v>12.914999999999999</v>
      </c>
      <c r="E180">
        <v>13.550599999999999</v>
      </c>
      <c r="F180">
        <v>6.4706300000000002E-4</v>
      </c>
      <c r="G180">
        <v>1.52178E-2</v>
      </c>
      <c r="H180">
        <v>23.5334</v>
      </c>
      <c r="I180">
        <v>23.5182</v>
      </c>
      <c r="J180">
        <v>59.337000000000003</v>
      </c>
      <c r="K180">
        <v>59.338000000000001</v>
      </c>
      <c r="L180">
        <v>-0.93140000000000001</v>
      </c>
      <c r="M180">
        <v>-23273.3</v>
      </c>
      <c r="N180">
        <f t="shared" si="6"/>
        <v>21.640385741203175</v>
      </c>
      <c r="O180">
        <f t="shared" si="7"/>
        <v>4.6906799999999998E-2</v>
      </c>
      <c r="P180">
        <f t="shared" si="8"/>
        <v>6.4706300000000002E-4</v>
      </c>
    </row>
    <row r="181" spans="1:16" x14ac:dyDescent="0.3">
      <c r="A181">
        <v>176</v>
      </c>
      <c r="B181">
        <v>-4.7162999999999997E-2</v>
      </c>
      <c r="C181">
        <v>-0.63908699999999996</v>
      </c>
      <c r="D181">
        <v>12.9115</v>
      </c>
      <c r="E181">
        <v>13.550599999999999</v>
      </c>
      <c r="F181">
        <v>6.5047900000000003E-4</v>
      </c>
      <c r="G181">
        <v>1.52981E-2</v>
      </c>
      <c r="H181">
        <v>23.5335</v>
      </c>
      <c r="I181">
        <v>23.5182</v>
      </c>
      <c r="J181">
        <v>59.529000000000003</v>
      </c>
      <c r="K181">
        <v>59.529000000000003</v>
      </c>
      <c r="L181">
        <v>-0.93140000000000001</v>
      </c>
      <c r="M181">
        <v>-23273.3</v>
      </c>
      <c r="N181">
        <f t="shared" si="6"/>
        <v>21.640385741203175</v>
      </c>
      <c r="O181">
        <f t="shared" si="7"/>
        <v>4.7162999999999997E-2</v>
      </c>
      <c r="P181">
        <f t="shared" si="8"/>
        <v>6.5047900000000003E-4</v>
      </c>
    </row>
    <row r="182" spans="1:16" x14ac:dyDescent="0.3">
      <c r="A182">
        <v>177</v>
      </c>
      <c r="B182">
        <v>-4.74662E-2</v>
      </c>
      <c r="C182">
        <v>-0.64319599999999999</v>
      </c>
      <c r="D182">
        <v>12.907400000000001</v>
      </c>
      <c r="E182">
        <v>13.550599999999999</v>
      </c>
      <c r="F182">
        <v>6.6613000000000002E-4</v>
      </c>
      <c r="G182">
        <v>1.5666200000000002E-2</v>
      </c>
      <c r="H182">
        <v>23.533899999999999</v>
      </c>
      <c r="I182">
        <v>23.5182</v>
      </c>
      <c r="J182">
        <v>59.774999999999999</v>
      </c>
      <c r="K182">
        <v>59.774999999999999</v>
      </c>
      <c r="L182">
        <v>-0.9385</v>
      </c>
      <c r="M182">
        <v>-23451</v>
      </c>
      <c r="N182">
        <f t="shared" si="6"/>
        <v>21.805617854664174</v>
      </c>
      <c r="O182">
        <f t="shared" si="7"/>
        <v>4.74662E-2</v>
      </c>
      <c r="P182">
        <f t="shared" si="8"/>
        <v>6.6613000000000002E-4</v>
      </c>
    </row>
    <row r="183" spans="1:16" x14ac:dyDescent="0.3">
      <c r="A183">
        <v>178</v>
      </c>
      <c r="B183">
        <v>-4.7698299999999999E-2</v>
      </c>
      <c r="C183">
        <v>-0.64634100000000005</v>
      </c>
      <c r="D183">
        <v>12.904299999999999</v>
      </c>
      <c r="E183">
        <v>13.550599999999999</v>
      </c>
      <c r="F183">
        <v>6.5097699999999996E-4</v>
      </c>
      <c r="G183">
        <v>1.53098E-2</v>
      </c>
      <c r="H183">
        <v>23.5335</v>
      </c>
      <c r="I183">
        <v>23.5182</v>
      </c>
      <c r="J183">
        <v>59.963000000000001</v>
      </c>
      <c r="K183">
        <v>59.963000000000001</v>
      </c>
      <c r="L183">
        <v>-0.94199999999999995</v>
      </c>
      <c r="M183">
        <v>-23539.9</v>
      </c>
      <c r="N183">
        <f t="shared" si="6"/>
        <v>21.88828040326678</v>
      </c>
      <c r="O183">
        <f t="shared" si="7"/>
        <v>4.7698299999999999E-2</v>
      </c>
      <c r="P183">
        <f t="shared" si="8"/>
        <v>6.5097699999999996E-4</v>
      </c>
    </row>
    <row r="184" spans="1:16" x14ac:dyDescent="0.3">
      <c r="A184">
        <v>179</v>
      </c>
      <c r="B184">
        <v>-4.8088699999999998E-2</v>
      </c>
      <c r="C184">
        <v>-0.65163099999999996</v>
      </c>
      <c r="D184">
        <v>12.898999999999999</v>
      </c>
      <c r="E184">
        <v>13.550599999999999</v>
      </c>
      <c r="F184">
        <v>6.5986199999999999E-4</v>
      </c>
      <c r="G184">
        <v>1.5518799999999999E-2</v>
      </c>
      <c r="H184">
        <v>23.5337</v>
      </c>
      <c r="I184">
        <v>23.5182</v>
      </c>
      <c r="J184">
        <v>60.274999999999999</v>
      </c>
      <c r="K184">
        <v>60.274999999999999</v>
      </c>
      <c r="L184">
        <v>-0.95750000000000002</v>
      </c>
      <c r="M184">
        <v>-23927.599999999999</v>
      </c>
      <c r="N184">
        <f t="shared" si="6"/>
        <v>22.248778379568567</v>
      </c>
      <c r="O184">
        <f t="shared" si="7"/>
        <v>4.8088699999999998E-2</v>
      </c>
      <c r="P184">
        <f t="shared" si="8"/>
        <v>6.5986199999999999E-4</v>
      </c>
    </row>
    <row r="185" spans="1:16" x14ac:dyDescent="0.3">
      <c r="A185">
        <v>180</v>
      </c>
      <c r="B185">
        <v>-4.82531E-2</v>
      </c>
      <c r="C185">
        <v>-0.65385899999999997</v>
      </c>
      <c r="D185">
        <v>12.896699999999999</v>
      </c>
      <c r="E185">
        <v>13.550599999999999</v>
      </c>
      <c r="F185">
        <v>6.69448E-4</v>
      </c>
      <c r="G185">
        <v>1.57442E-2</v>
      </c>
      <c r="H185">
        <v>23.533999999999999</v>
      </c>
      <c r="I185">
        <v>23.5182</v>
      </c>
      <c r="J185">
        <v>60.399000000000001</v>
      </c>
      <c r="K185">
        <v>60.399000000000001</v>
      </c>
      <c r="L185">
        <v>-0.95589999999999997</v>
      </c>
      <c r="M185">
        <v>-23887.200000000001</v>
      </c>
      <c r="N185">
        <f t="shared" si="6"/>
        <v>22.211212946907768</v>
      </c>
      <c r="O185">
        <f t="shared" si="7"/>
        <v>4.82531E-2</v>
      </c>
      <c r="P185">
        <f t="shared" si="8"/>
        <v>6.69448E-4</v>
      </c>
    </row>
    <row r="186" spans="1:16" x14ac:dyDescent="0.3">
      <c r="A186">
        <v>181</v>
      </c>
      <c r="B186">
        <v>-4.8422899999999998E-2</v>
      </c>
      <c r="C186">
        <v>-0.65615999999999997</v>
      </c>
      <c r="D186">
        <v>12.894399999999999</v>
      </c>
      <c r="E186">
        <v>13.550599999999999</v>
      </c>
      <c r="F186">
        <v>6.7332500000000001E-4</v>
      </c>
      <c r="G186">
        <v>1.5835399999999999E-2</v>
      </c>
      <c r="H186">
        <v>23.534099999999999</v>
      </c>
      <c r="I186">
        <v>23.5182</v>
      </c>
      <c r="J186">
        <v>60.524999999999999</v>
      </c>
      <c r="K186">
        <v>60.524999999999999</v>
      </c>
      <c r="L186">
        <v>-0.95720000000000005</v>
      </c>
      <c r="M186">
        <v>-23919.599999999999</v>
      </c>
      <c r="N186">
        <f t="shared" si="6"/>
        <v>22.241339680031775</v>
      </c>
      <c r="O186">
        <f t="shared" si="7"/>
        <v>4.8422899999999998E-2</v>
      </c>
      <c r="P186">
        <f t="shared" si="8"/>
        <v>6.7332500000000001E-4</v>
      </c>
    </row>
    <row r="187" spans="1:16" x14ac:dyDescent="0.3">
      <c r="A187">
        <v>182</v>
      </c>
      <c r="B187">
        <v>-4.8678800000000001E-2</v>
      </c>
      <c r="C187">
        <v>-0.65962699999999996</v>
      </c>
      <c r="D187">
        <v>12.891</v>
      </c>
      <c r="E187">
        <v>13.550599999999999</v>
      </c>
      <c r="F187">
        <v>6.5161600000000004E-4</v>
      </c>
      <c r="G187">
        <v>1.5324900000000001E-2</v>
      </c>
      <c r="H187">
        <v>23.5336</v>
      </c>
      <c r="I187">
        <v>23.5182</v>
      </c>
      <c r="J187">
        <v>60.710999999999999</v>
      </c>
      <c r="K187">
        <v>60.710999999999999</v>
      </c>
      <c r="L187">
        <v>-0.95940000000000003</v>
      </c>
      <c r="M187">
        <v>-23976.1</v>
      </c>
      <c r="N187">
        <f t="shared" si="6"/>
        <v>22.29387549551037</v>
      </c>
      <c r="O187">
        <f t="shared" si="7"/>
        <v>4.8678800000000001E-2</v>
      </c>
      <c r="P187">
        <f t="shared" si="8"/>
        <v>6.5161600000000004E-4</v>
      </c>
    </row>
    <row r="188" spans="1:16" x14ac:dyDescent="0.3">
      <c r="A188">
        <v>183</v>
      </c>
      <c r="B188">
        <v>-4.8982999999999999E-2</v>
      </c>
      <c r="C188">
        <v>-0.66374900000000003</v>
      </c>
      <c r="D188">
        <v>12.886900000000001</v>
      </c>
      <c r="E188">
        <v>13.550599999999999</v>
      </c>
      <c r="F188">
        <v>6.6680099999999996E-4</v>
      </c>
      <c r="G188">
        <v>1.5682000000000001E-2</v>
      </c>
      <c r="H188">
        <v>23.533899999999999</v>
      </c>
      <c r="I188">
        <v>23.5182</v>
      </c>
      <c r="J188">
        <v>60.960999999999999</v>
      </c>
      <c r="K188">
        <v>60.960999999999999</v>
      </c>
      <c r="L188">
        <v>-0.96550000000000002</v>
      </c>
      <c r="M188">
        <v>-24129.599999999999</v>
      </c>
      <c r="N188">
        <f t="shared" si="6"/>
        <v>22.43660554287257</v>
      </c>
      <c r="O188">
        <f t="shared" si="7"/>
        <v>4.8982999999999999E-2</v>
      </c>
      <c r="P188">
        <f t="shared" si="8"/>
        <v>6.6680099999999996E-4</v>
      </c>
    </row>
    <row r="189" spans="1:16" x14ac:dyDescent="0.3">
      <c r="A189">
        <v>184</v>
      </c>
      <c r="B189">
        <v>-4.9379600000000003E-2</v>
      </c>
      <c r="C189">
        <v>-0.66912300000000002</v>
      </c>
      <c r="D189">
        <v>12.881500000000001</v>
      </c>
      <c r="E189">
        <v>13.550599999999999</v>
      </c>
      <c r="F189">
        <v>6.6976999999999998E-4</v>
      </c>
      <c r="G189">
        <v>1.57518E-2</v>
      </c>
      <c r="H189">
        <v>23.533999999999999</v>
      </c>
      <c r="I189">
        <v>23.5182</v>
      </c>
      <c r="J189">
        <v>61.273000000000003</v>
      </c>
      <c r="K189">
        <v>61.273000000000003</v>
      </c>
      <c r="L189">
        <v>-0.97519999999999996</v>
      </c>
      <c r="M189">
        <v>-24371.9</v>
      </c>
      <c r="N189">
        <f t="shared" si="6"/>
        <v>22.661905155093166</v>
      </c>
      <c r="O189">
        <f t="shared" si="7"/>
        <v>4.9379600000000003E-2</v>
      </c>
      <c r="P189">
        <f t="shared" si="8"/>
        <v>6.6976999999999998E-4</v>
      </c>
    </row>
    <row r="190" spans="1:16" x14ac:dyDescent="0.3">
      <c r="A190">
        <v>185</v>
      </c>
      <c r="B190">
        <v>-4.9625700000000002E-2</v>
      </c>
      <c r="C190">
        <v>-0.672458</v>
      </c>
      <c r="D190">
        <v>12.8781</v>
      </c>
      <c r="E190">
        <v>13.550599999999999</v>
      </c>
      <c r="F190">
        <v>6.7251500000000005E-4</v>
      </c>
      <c r="G190">
        <v>1.5816400000000001E-2</v>
      </c>
      <c r="H190">
        <v>23.533999999999999</v>
      </c>
      <c r="I190">
        <v>23.5182</v>
      </c>
      <c r="J190">
        <v>61.46</v>
      </c>
      <c r="K190">
        <v>61.46</v>
      </c>
      <c r="L190">
        <v>-0.9788</v>
      </c>
      <c r="M190">
        <v>-24460.799999999999</v>
      </c>
      <c r="N190">
        <f t="shared" si="6"/>
        <v>22.744567703695768</v>
      </c>
      <c r="O190">
        <f t="shared" si="7"/>
        <v>4.9625700000000002E-2</v>
      </c>
      <c r="P190">
        <f t="shared" si="8"/>
        <v>6.7251500000000005E-4</v>
      </c>
    </row>
    <row r="191" spans="1:16" x14ac:dyDescent="0.3">
      <c r="A191">
        <v>186</v>
      </c>
      <c r="B191">
        <v>-4.9800700000000003E-2</v>
      </c>
      <c r="C191">
        <v>-0.67483000000000004</v>
      </c>
      <c r="D191">
        <v>12.8758</v>
      </c>
      <c r="E191">
        <v>13.550599999999999</v>
      </c>
      <c r="F191">
        <v>6.9160200000000004E-4</v>
      </c>
      <c r="G191">
        <v>1.62653E-2</v>
      </c>
      <c r="H191">
        <v>23.534500000000001</v>
      </c>
      <c r="I191">
        <v>23.5182</v>
      </c>
      <c r="J191">
        <v>61.587000000000003</v>
      </c>
      <c r="K191">
        <v>61.587000000000003</v>
      </c>
      <c r="L191">
        <v>-0.9839</v>
      </c>
      <c r="M191">
        <v>-24590</v>
      </c>
      <c r="N191">
        <f t="shared" si="6"/>
        <v>22.864702701214959</v>
      </c>
      <c r="O191">
        <f t="shared" si="7"/>
        <v>4.9800700000000003E-2</v>
      </c>
      <c r="P191">
        <f t="shared" si="8"/>
        <v>6.9160200000000004E-4</v>
      </c>
    </row>
    <row r="192" spans="1:16" x14ac:dyDescent="0.3">
      <c r="A192">
        <v>187</v>
      </c>
      <c r="B192">
        <v>-5.02593E-2</v>
      </c>
      <c r="C192">
        <v>-0.68104500000000001</v>
      </c>
      <c r="D192">
        <v>12.8696</v>
      </c>
      <c r="E192">
        <v>13.550599999999999</v>
      </c>
      <c r="F192">
        <v>6.6581300000000002E-4</v>
      </c>
      <c r="G192">
        <v>1.56588E-2</v>
      </c>
      <c r="H192">
        <v>23.533899999999999</v>
      </c>
      <c r="I192">
        <v>23.5182</v>
      </c>
      <c r="J192">
        <v>61.963000000000001</v>
      </c>
      <c r="K192">
        <v>61.963000000000001</v>
      </c>
      <c r="L192">
        <v>-0.99750000000000005</v>
      </c>
      <c r="M192">
        <v>-24929.3</v>
      </c>
      <c r="N192">
        <f t="shared" si="6"/>
        <v>23.180196545319156</v>
      </c>
      <c r="O192">
        <f t="shared" si="7"/>
        <v>5.02593E-2</v>
      </c>
      <c r="P192">
        <f t="shared" si="8"/>
        <v>6.6581300000000002E-4</v>
      </c>
    </row>
    <row r="193" spans="1:16" x14ac:dyDescent="0.3">
      <c r="A193">
        <v>188</v>
      </c>
      <c r="B193">
        <v>-5.06712E-2</v>
      </c>
      <c r="C193">
        <v>-0.68662599999999996</v>
      </c>
      <c r="D193">
        <v>12.864000000000001</v>
      </c>
      <c r="E193">
        <v>13.550599999999999</v>
      </c>
      <c r="F193">
        <v>6.8219199999999998E-4</v>
      </c>
      <c r="G193">
        <v>1.60439E-2</v>
      </c>
      <c r="H193">
        <v>23.534300000000002</v>
      </c>
      <c r="I193">
        <v>23.5182</v>
      </c>
      <c r="J193">
        <v>62.27</v>
      </c>
      <c r="K193">
        <v>62.27</v>
      </c>
      <c r="L193">
        <v>-1.0023</v>
      </c>
      <c r="M193">
        <v>-25050.5</v>
      </c>
      <c r="N193">
        <f t="shared" si="6"/>
        <v>23.292892843301559</v>
      </c>
      <c r="O193">
        <f t="shared" si="7"/>
        <v>5.06712E-2</v>
      </c>
      <c r="P193">
        <f t="shared" si="8"/>
        <v>6.8219199999999998E-4</v>
      </c>
    </row>
    <row r="194" spans="1:16" x14ac:dyDescent="0.3">
      <c r="A194">
        <v>189</v>
      </c>
      <c r="B194">
        <v>-5.0930999999999997E-2</v>
      </c>
      <c r="C194">
        <v>-0.69014600000000004</v>
      </c>
      <c r="D194">
        <v>12.8605</v>
      </c>
      <c r="E194">
        <v>13.550599999999999</v>
      </c>
      <c r="F194">
        <v>6.9797900000000005E-4</v>
      </c>
      <c r="G194">
        <v>1.6415200000000001E-2</v>
      </c>
      <c r="H194">
        <v>23.534600000000001</v>
      </c>
      <c r="I194">
        <v>23.5182</v>
      </c>
      <c r="J194">
        <v>62.457999999999998</v>
      </c>
      <c r="K194">
        <v>62.457999999999998</v>
      </c>
      <c r="L194">
        <v>-1.0071000000000001</v>
      </c>
      <c r="M194">
        <v>-25171.7</v>
      </c>
      <c r="N194">
        <f t="shared" si="6"/>
        <v>23.405589141283961</v>
      </c>
      <c r="O194">
        <f t="shared" si="7"/>
        <v>5.0930999999999997E-2</v>
      </c>
      <c r="P194">
        <f t="shared" si="8"/>
        <v>6.9797900000000005E-4</v>
      </c>
    </row>
    <row r="195" spans="1:16" x14ac:dyDescent="0.3">
      <c r="A195">
        <v>190</v>
      </c>
      <c r="B195">
        <v>-5.1230699999999997E-2</v>
      </c>
      <c r="C195">
        <v>-0.69420800000000005</v>
      </c>
      <c r="D195">
        <v>12.856400000000001</v>
      </c>
      <c r="E195">
        <v>13.550599999999999</v>
      </c>
      <c r="F195">
        <v>6.9524400000000003E-4</v>
      </c>
      <c r="G195">
        <v>1.6350900000000002E-2</v>
      </c>
      <c r="H195">
        <v>23.534600000000001</v>
      </c>
      <c r="I195">
        <v>23.5182</v>
      </c>
      <c r="J195">
        <v>62.707999999999998</v>
      </c>
      <c r="K195">
        <v>62.707999999999998</v>
      </c>
      <c r="L195">
        <v>-1.0113000000000001</v>
      </c>
      <c r="M195">
        <v>-25276.7</v>
      </c>
      <c r="N195">
        <f t="shared" si="6"/>
        <v>23.503222072704357</v>
      </c>
      <c r="O195">
        <f t="shared" si="7"/>
        <v>5.1230699999999997E-2</v>
      </c>
      <c r="P195">
        <f t="shared" si="8"/>
        <v>6.9524400000000003E-4</v>
      </c>
    </row>
    <row r="196" spans="1:16" x14ac:dyDescent="0.3">
      <c r="A196">
        <v>191</v>
      </c>
      <c r="B196">
        <v>-5.1645200000000002E-2</v>
      </c>
      <c r="C196">
        <v>-0.69982299999999997</v>
      </c>
      <c r="D196">
        <v>12.8508</v>
      </c>
      <c r="E196">
        <v>13.550599999999999</v>
      </c>
      <c r="F196">
        <v>7.1385700000000003E-4</v>
      </c>
      <c r="G196">
        <v>1.6788600000000001E-2</v>
      </c>
      <c r="H196">
        <v>23.535</v>
      </c>
      <c r="I196">
        <v>23.5182</v>
      </c>
      <c r="J196">
        <v>63.02</v>
      </c>
      <c r="K196">
        <v>63.02</v>
      </c>
      <c r="L196">
        <v>-1.0226</v>
      </c>
      <c r="M196">
        <v>-25559.4</v>
      </c>
      <c r="N196">
        <f t="shared" si="6"/>
        <v>23.766087117585755</v>
      </c>
      <c r="O196">
        <f t="shared" si="7"/>
        <v>5.1645200000000002E-2</v>
      </c>
      <c r="P196">
        <f t="shared" si="8"/>
        <v>7.1385700000000003E-4</v>
      </c>
    </row>
    <row r="197" spans="1:16" x14ac:dyDescent="0.3">
      <c r="A197">
        <v>192</v>
      </c>
      <c r="B197">
        <v>-5.2058899999999998E-2</v>
      </c>
      <c r="C197">
        <v>-0.70543</v>
      </c>
      <c r="D197">
        <v>12.8452</v>
      </c>
      <c r="E197">
        <v>13.550599999999999</v>
      </c>
      <c r="F197">
        <v>7.0514000000000004E-4</v>
      </c>
      <c r="G197">
        <v>1.65837E-2</v>
      </c>
      <c r="H197">
        <v>23.534800000000001</v>
      </c>
      <c r="I197">
        <v>23.5182</v>
      </c>
      <c r="J197">
        <v>63.334000000000003</v>
      </c>
      <c r="K197">
        <v>63.334000000000003</v>
      </c>
      <c r="L197">
        <v>-1.0358000000000001</v>
      </c>
      <c r="M197">
        <v>-25890.6</v>
      </c>
      <c r="N197">
        <f t="shared" si="6"/>
        <v>24.074049278408946</v>
      </c>
      <c r="O197">
        <f t="shared" si="7"/>
        <v>5.2058899999999998E-2</v>
      </c>
      <c r="P197">
        <f t="shared" si="8"/>
        <v>7.0514000000000004E-4</v>
      </c>
    </row>
    <row r="198" spans="1:16" x14ac:dyDescent="0.3">
      <c r="A198">
        <v>193</v>
      </c>
      <c r="B198">
        <v>-5.2233300000000003E-2</v>
      </c>
      <c r="C198">
        <v>-0.70779199999999998</v>
      </c>
      <c r="D198">
        <v>12.8428</v>
      </c>
      <c r="E198">
        <v>13.550599999999999</v>
      </c>
      <c r="F198">
        <v>7.1067299999999999E-4</v>
      </c>
      <c r="G198">
        <v>1.6713800000000001E-2</v>
      </c>
      <c r="H198">
        <v>23.5349</v>
      </c>
      <c r="I198">
        <v>23.5182</v>
      </c>
      <c r="J198">
        <v>63.456000000000003</v>
      </c>
      <c r="K198">
        <v>63.456000000000003</v>
      </c>
      <c r="L198">
        <v>-1.0374000000000001</v>
      </c>
      <c r="M198">
        <v>-25931</v>
      </c>
      <c r="N198">
        <f t="shared" ref="N198:N261" si="9">-M198/$A$2/$B$2</f>
        <v>24.111614711069748</v>
      </c>
      <c r="O198">
        <f t="shared" ref="O198:O261" si="10">-B198</f>
        <v>5.2233300000000003E-2</v>
      </c>
      <c r="P198">
        <f t="shared" ref="P198:P261" si="11">F198</f>
        <v>7.1067299999999999E-4</v>
      </c>
    </row>
    <row r="199" spans="1:16" x14ac:dyDescent="0.3">
      <c r="A199">
        <v>194</v>
      </c>
      <c r="B199">
        <v>-5.2454199999999999E-2</v>
      </c>
      <c r="C199">
        <v>-0.71078600000000003</v>
      </c>
      <c r="D199">
        <v>12.8398</v>
      </c>
      <c r="E199">
        <v>13.550599999999999</v>
      </c>
      <c r="F199">
        <v>6.9901000000000002E-4</v>
      </c>
      <c r="G199">
        <v>1.6439499999999999E-2</v>
      </c>
      <c r="H199">
        <v>23.534700000000001</v>
      </c>
      <c r="I199">
        <v>23.5182</v>
      </c>
      <c r="J199">
        <v>63.645000000000003</v>
      </c>
      <c r="K199">
        <v>63.645000000000003</v>
      </c>
      <c r="L199">
        <v>-1.0412999999999999</v>
      </c>
      <c r="M199">
        <v>-26028</v>
      </c>
      <c r="N199">
        <f t="shared" si="9"/>
        <v>24.201808942953356</v>
      </c>
      <c r="O199">
        <f t="shared" si="10"/>
        <v>5.2454199999999999E-2</v>
      </c>
      <c r="P199">
        <f t="shared" si="11"/>
        <v>6.9901000000000002E-4</v>
      </c>
    </row>
    <row r="200" spans="1:16" x14ac:dyDescent="0.3">
      <c r="A200">
        <v>195</v>
      </c>
      <c r="B200">
        <v>-5.2707900000000002E-2</v>
      </c>
      <c r="C200">
        <v>-0.71422399999999997</v>
      </c>
      <c r="D200">
        <v>12.836399999999999</v>
      </c>
      <c r="E200">
        <v>13.550599999999999</v>
      </c>
      <c r="F200">
        <v>7.3841900000000003E-4</v>
      </c>
      <c r="G200">
        <v>1.7366300000000001E-2</v>
      </c>
      <c r="H200">
        <v>23.535599999999999</v>
      </c>
      <c r="I200">
        <v>23.5182</v>
      </c>
      <c r="J200">
        <v>63.832999999999998</v>
      </c>
      <c r="K200">
        <v>63.834000000000003</v>
      </c>
      <c r="L200">
        <v>-1.0422</v>
      </c>
      <c r="M200">
        <v>-26052.2</v>
      </c>
      <c r="N200">
        <f t="shared" si="9"/>
        <v>24.224311009052151</v>
      </c>
      <c r="O200">
        <f t="shared" si="10"/>
        <v>5.2707900000000002E-2</v>
      </c>
      <c r="P200">
        <f t="shared" si="11"/>
        <v>7.3841900000000003E-4</v>
      </c>
    </row>
    <row r="201" spans="1:16" x14ac:dyDescent="0.3">
      <c r="A201">
        <v>196</v>
      </c>
      <c r="B201">
        <v>-5.2966899999999997E-2</v>
      </c>
      <c r="C201">
        <v>-0.71773299999999995</v>
      </c>
      <c r="D201">
        <v>12.8329</v>
      </c>
      <c r="E201">
        <v>13.550599999999999</v>
      </c>
      <c r="F201">
        <v>7.2133400000000002E-4</v>
      </c>
      <c r="G201">
        <v>1.69645E-2</v>
      </c>
      <c r="H201">
        <v>23.5352</v>
      </c>
      <c r="I201">
        <v>23.5182</v>
      </c>
      <c r="J201">
        <v>64.02</v>
      </c>
      <c r="K201">
        <v>64.02</v>
      </c>
      <c r="L201">
        <v>-1.0468</v>
      </c>
      <c r="M201">
        <v>-26165.3</v>
      </c>
      <c r="N201">
        <f t="shared" si="9"/>
        <v>24.329475623753549</v>
      </c>
      <c r="O201">
        <f t="shared" si="10"/>
        <v>5.2966899999999997E-2</v>
      </c>
      <c r="P201">
        <f t="shared" si="11"/>
        <v>7.2133400000000002E-4</v>
      </c>
    </row>
    <row r="202" spans="1:16" x14ac:dyDescent="0.3">
      <c r="A202">
        <v>197</v>
      </c>
      <c r="B202">
        <v>-5.3482000000000002E-2</v>
      </c>
      <c r="C202">
        <v>-0.72471300000000005</v>
      </c>
      <c r="D202">
        <v>12.825900000000001</v>
      </c>
      <c r="E202">
        <v>13.550599999999999</v>
      </c>
      <c r="F202">
        <v>7.2677099999999997E-4</v>
      </c>
      <c r="G202">
        <v>1.7092400000000001E-2</v>
      </c>
      <c r="H202">
        <v>23.535299999999999</v>
      </c>
      <c r="I202">
        <v>23.5182</v>
      </c>
      <c r="J202">
        <v>64.394999999999996</v>
      </c>
      <c r="K202">
        <v>64.394999999999996</v>
      </c>
      <c r="L202">
        <v>-1.0561</v>
      </c>
      <c r="M202">
        <v>-26399.599999999999</v>
      </c>
      <c r="N202">
        <f t="shared" si="9"/>
        <v>24.547336536437349</v>
      </c>
      <c r="O202">
        <f t="shared" si="10"/>
        <v>5.3482000000000002E-2</v>
      </c>
      <c r="P202">
        <f t="shared" si="11"/>
        <v>7.2677099999999997E-4</v>
      </c>
    </row>
    <row r="203" spans="1:16" x14ac:dyDescent="0.3">
      <c r="A203">
        <v>198</v>
      </c>
      <c r="B203">
        <v>-5.3728400000000003E-2</v>
      </c>
      <c r="C203">
        <v>-0.72805299999999995</v>
      </c>
      <c r="D203">
        <v>12.8226</v>
      </c>
      <c r="E203">
        <v>13.550599999999999</v>
      </c>
      <c r="F203">
        <v>7.3652400000000001E-4</v>
      </c>
      <c r="G203">
        <v>1.7321699999999999E-2</v>
      </c>
      <c r="H203">
        <v>23.535499999999999</v>
      </c>
      <c r="I203">
        <v>23.5182</v>
      </c>
      <c r="J203">
        <v>64.581000000000003</v>
      </c>
      <c r="K203">
        <v>64.581000000000003</v>
      </c>
      <c r="L203">
        <v>-1.0612999999999999</v>
      </c>
      <c r="M203">
        <v>-26528.799999999999</v>
      </c>
      <c r="N203">
        <f t="shared" si="9"/>
        <v>24.667471533956547</v>
      </c>
      <c r="O203">
        <f t="shared" si="10"/>
        <v>5.3728400000000003E-2</v>
      </c>
      <c r="P203">
        <f t="shared" si="11"/>
        <v>7.3652400000000001E-4</v>
      </c>
    </row>
    <row r="204" spans="1:16" x14ac:dyDescent="0.3">
      <c r="A204">
        <v>199</v>
      </c>
      <c r="B204">
        <v>-5.4018400000000001E-2</v>
      </c>
      <c r="C204">
        <v>-0.73198200000000002</v>
      </c>
      <c r="D204">
        <v>12.8186</v>
      </c>
      <c r="E204">
        <v>13.550599999999999</v>
      </c>
      <c r="F204">
        <v>7.4030099999999996E-4</v>
      </c>
      <c r="G204">
        <v>1.7410599999999998E-2</v>
      </c>
      <c r="H204">
        <v>23.535599999999999</v>
      </c>
      <c r="I204">
        <v>23.5182</v>
      </c>
      <c r="J204">
        <v>64.828999999999994</v>
      </c>
      <c r="K204">
        <v>64.828999999999994</v>
      </c>
      <c r="L204">
        <v>-1.0673999999999999</v>
      </c>
      <c r="M204">
        <v>-26682.3</v>
      </c>
      <c r="N204">
        <f t="shared" si="9"/>
        <v>24.810201581318744</v>
      </c>
      <c r="O204">
        <f t="shared" si="10"/>
        <v>5.4018400000000001E-2</v>
      </c>
      <c r="P204">
        <f t="shared" si="11"/>
        <v>7.4030099999999996E-4</v>
      </c>
    </row>
    <row r="205" spans="1:16" x14ac:dyDescent="0.3">
      <c r="A205">
        <v>200</v>
      </c>
      <c r="B205">
        <v>-5.44269E-2</v>
      </c>
      <c r="C205">
        <v>-0.73751800000000001</v>
      </c>
      <c r="D205">
        <v>12.8131</v>
      </c>
      <c r="E205">
        <v>13.550599999999999</v>
      </c>
      <c r="F205">
        <v>7.4485100000000004E-4</v>
      </c>
      <c r="G205">
        <v>1.7517600000000001E-2</v>
      </c>
      <c r="H205">
        <v>23.535699999999999</v>
      </c>
      <c r="I205">
        <v>23.5182</v>
      </c>
      <c r="J205">
        <v>65.143000000000001</v>
      </c>
      <c r="K205">
        <v>65.143000000000001</v>
      </c>
      <c r="L205">
        <v>-1.0783</v>
      </c>
      <c r="M205">
        <v>-26957</v>
      </c>
      <c r="N205">
        <f t="shared" si="9"/>
        <v>25.065627926663346</v>
      </c>
      <c r="O205">
        <f t="shared" si="10"/>
        <v>5.44269E-2</v>
      </c>
      <c r="P205">
        <f t="shared" si="11"/>
        <v>7.4485100000000004E-4</v>
      </c>
    </row>
    <row r="206" spans="1:16" x14ac:dyDescent="0.3">
      <c r="A206">
        <v>201</v>
      </c>
      <c r="B206">
        <v>-5.4601400000000001E-2</v>
      </c>
      <c r="C206">
        <v>-0.73988200000000004</v>
      </c>
      <c r="D206">
        <v>12.810700000000001</v>
      </c>
      <c r="E206">
        <v>13.550599999999999</v>
      </c>
      <c r="F206">
        <v>7.5445000000000004E-4</v>
      </c>
      <c r="G206">
        <v>1.77433E-2</v>
      </c>
      <c r="H206">
        <v>23.536000000000001</v>
      </c>
      <c r="I206">
        <v>23.5182</v>
      </c>
      <c r="J206">
        <v>65.266000000000005</v>
      </c>
      <c r="K206">
        <v>65.266000000000005</v>
      </c>
      <c r="L206">
        <v>-1.0858000000000001</v>
      </c>
      <c r="M206">
        <v>-27142.799999999999</v>
      </c>
      <c r="N206">
        <f t="shared" si="9"/>
        <v>25.238391723405343</v>
      </c>
      <c r="O206">
        <f t="shared" si="10"/>
        <v>5.4601400000000001E-2</v>
      </c>
      <c r="P206">
        <f t="shared" si="11"/>
        <v>7.5445000000000004E-4</v>
      </c>
    </row>
    <row r="207" spans="1:16" x14ac:dyDescent="0.3">
      <c r="A207">
        <v>202</v>
      </c>
      <c r="B207">
        <v>-5.5317600000000001E-2</v>
      </c>
      <c r="C207">
        <v>-0.749587</v>
      </c>
      <c r="D207">
        <v>12.801</v>
      </c>
      <c r="E207">
        <v>13.550599999999999</v>
      </c>
      <c r="F207">
        <v>7.4002099999999999E-4</v>
      </c>
      <c r="G207">
        <v>1.7403999999999999E-2</v>
      </c>
      <c r="H207">
        <v>23.535599999999999</v>
      </c>
      <c r="I207">
        <v>23.5182</v>
      </c>
      <c r="J207">
        <v>65.828999999999994</v>
      </c>
      <c r="K207">
        <v>65.828999999999994</v>
      </c>
      <c r="L207">
        <v>-1.0964</v>
      </c>
      <c r="M207">
        <v>-27409.3</v>
      </c>
      <c r="N207">
        <f t="shared" si="9"/>
        <v>25.486193401724734</v>
      </c>
      <c r="O207">
        <f t="shared" si="10"/>
        <v>5.5317600000000001E-2</v>
      </c>
      <c r="P207">
        <f t="shared" si="11"/>
        <v>7.4002099999999999E-4</v>
      </c>
    </row>
    <row r="208" spans="1:16" x14ac:dyDescent="0.3">
      <c r="A208">
        <v>203</v>
      </c>
      <c r="B208">
        <v>-5.5666899999999998E-2</v>
      </c>
      <c r="C208">
        <v>-0.75431999999999999</v>
      </c>
      <c r="D208">
        <v>12.7963</v>
      </c>
      <c r="E208">
        <v>13.550599999999999</v>
      </c>
      <c r="F208">
        <v>7.6425600000000005E-4</v>
      </c>
      <c r="G208">
        <v>1.7973900000000001E-2</v>
      </c>
      <c r="H208">
        <v>23.536200000000001</v>
      </c>
      <c r="I208">
        <v>23.5182</v>
      </c>
      <c r="J208">
        <v>66.076999999999998</v>
      </c>
      <c r="K208">
        <v>66.076999999999998</v>
      </c>
      <c r="L208">
        <v>-1.0999000000000001</v>
      </c>
      <c r="M208">
        <v>-27498.2</v>
      </c>
      <c r="N208">
        <f t="shared" si="9"/>
        <v>25.568855950327336</v>
      </c>
      <c r="O208">
        <f t="shared" si="10"/>
        <v>5.5666899999999998E-2</v>
      </c>
      <c r="P208">
        <f t="shared" si="11"/>
        <v>7.6425600000000005E-4</v>
      </c>
    </row>
    <row r="209" spans="1:16" x14ac:dyDescent="0.3">
      <c r="A209">
        <v>204</v>
      </c>
      <c r="B209">
        <v>-5.5879199999999997E-2</v>
      </c>
      <c r="C209">
        <v>-0.75719700000000001</v>
      </c>
      <c r="D209">
        <v>12.7934</v>
      </c>
      <c r="E209">
        <v>13.550599999999999</v>
      </c>
      <c r="F209">
        <v>7.5690499999999999E-4</v>
      </c>
      <c r="G209">
        <v>1.78011E-2</v>
      </c>
      <c r="H209">
        <v>23.536000000000001</v>
      </c>
      <c r="I209">
        <v>23.5182</v>
      </c>
      <c r="J209">
        <v>66.263999999999996</v>
      </c>
      <c r="K209">
        <v>66.263999999999996</v>
      </c>
      <c r="L209">
        <v>-1.107</v>
      </c>
      <c r="M209">
        <v>-27675.9</v>
      </c>
      <c r="N209">
        <f t="shared" si="9"/>
        <v>25.734088063788334</v>
      </c>
      <c r="O209">
        <f t="shared" si="10"/>
        <v>5.5879199999999997E-2</v>
      </c>
      <c r="P209">
        <f t="shared" si="11"/>
        <v>7.5690499999999999E-4</v>
      </c>
    </row>
    <row r="210" spans="1:16" x14ac:dyDescent="0.3">
      <c r="A210">
        <v>205</v>
      </c>
      <c r="B210">
        <v>-5.6142699999999997E-2</v>
      </c>
      <c r="C210">
        <v>-0.76076699999999997</v>
      </c>
      <c r="D210">
        <v>12.7898</v>
      </c>
      <c r="E210">
        <v>13.550599999999999</v>
      </c>
      <c r="F210">
        <v>7.8056299999999996E-4</v>
      </c>
      <c r="G210">
        <v>1.8357499999999999E-2</v>
      </c>
      <c r="H210">
        <v>23.5366</v>
      </c>
      <c r="I210">
        <v>23.5182</v>
      </c>
      <c r="J210">
        <v>66.453000000000003</v>
      </c>
      <c r="K210">
        <v>66.453000000000003</v>
      </c>
      <c r="L210">
        <v>-1.1112</v>
      </c>
      <c r="M210">
        <v>-27780.9</v>
      </c>
      <c r="N210">
        <f t="shared" si="9"/>
        <v>25.831720995208734</v>
      </c>
      <c r="O210">
        <f t="shared" si="10"/>
        <v>5.6142699999999997E-2</v>
      </c>
      <c r="P210">
        <f t="shared" si="11"/>
        <v>7.8056299999999996E-4</v>
      </c>
    </row>
    <row r="211" spans="1:16" x14ac:dyDescent="0.3">
      <c r="A211">
        <v>206</v>
      </c>
      <c r="B211">
        <v>-5.6543200000000002E-2</v>
      </c>
      <c r="C211">
        <v>-0.76619400000000004</v>
      </c>
      <c r="D211">
        <v>12.7844</v>
      </c>
      <c r="E211">
        <v>13.550599999999999</v>
      </c>
      <c r="F211">
        <v>7.8459700000000005E-4</v>
      </c>
      <c r="G211">
        <v>1.8452300000000001E-2</v>
      </c>
      <c r="H211">
        <v>23.5367</v>
      </c>
      <c r="I211">
        <v>23.5182</v>
      </c>
      <c r="J211">
        <v>66.766000000000005</v>
      </c>
      <c r="K211">
        <v>66.766000000000005</v>
      </c>
      <c r="L211">
        <v>-1.1256999999999999</v>
      </c>
      <c r="M211">
        <v>-28144.5</v>
      </c>
      <c r="N211">
        <f t="shared" si="9"/>
        <v>26.169809889155935</v>
      </c>
      <c r="O211">
        <f t="shared" si="10"/>
        <v>5.6543200000000002E-2</v>
      </c>
      <c r="P211">
        <f t="shared" si="11"/>
        <v>7.8459700000000005E-4</v>
      </c>
    </row>
    <row r="212" spans="1:16" x14ac:dyDescent="0.3">
      <c r="A212">
        <v>207</v>
      </c>
      <c r="B212">
        <v>-5.68561E-2</v>
      </c>
      <c r="C212">
        <v>-0.77043399999999995</v>
      </c>
      <c r="D212">
        <v>12.780200000000001</v>
      </c>
      <c r="E212">
        <v>13.550599999999999</v>
      </c>
      <c r="F212">
        <v>7.8274099999999999E-4</v>
      </c>
      <c r="G212">
        <v>1.84087E-2</v>
      </c>
      <c r="H212">
        <v>23.5366</v>
      </c>
      <c r="I212">
        <v>23.5182</v>
      </c>
      <c r="J212">
        <v>67.013000000000005</v>
      </c>
      <c r="K212">
        <v>67.013000000000005</v>
      </c>
      <c r="L212">
        <v>-1.1293</v>
      </c>
      <c r="M212">
        <v>-28233.3</v>
      </c>
      <c r="N212">
        <f t="shared" si="9"/>
        <v>26.252379454014328</v>
      </c>
      <c r="O212">
        <f t="shared" si="10"/>
        <v>5.68561E-2</v>
      </c>
      <c r="P212">
        <f t="shared" si="11"/>
        <v>7.8274099999999999E-4</v>
      </c>
    </row>
    <row r="213" spans="1:16" x14ac:dyDescent="0.3">
      <c r="A213">
        <v>208</v>
      </c>
      <c r="B213">
        <v>-5.7307900000000002E-2</v>
      </c>
      <c r="C213">
        <v>-0.77655600000000002</v>
      </c>
      <c r="D213">
        <v>12.773999999999999</v>
      </c>
      <c r="E213">
        <v>13.550599999999999</v>
      </c>
      <c r="F213">
        <v>7.8153100000000002E-4</v>
      </c>
      <c r="G213">
        <v>1.8380199999999999E-2</v>
      </c>
      <c r="H213">
        <v>23.5366</v>
      </c>
      <c r="I213">
        <v>23.5182</v>
      </c>
      <c r="J213">
        <v>67.325000000000003</v>
      </c>
      <c r="K213">
        <v>67.325000000000003</v>
      </c>
      <c r="L213">
        <v>-1.137</v>
      </c>
      <c r="M213">
        <v>-28427.200000000001</v>
      </c>
      <c r="N213">
        <f t="shared" si="9"/>
        <v>26.43267493403733</v>
      </c>
      <c r="O213">
        <f t="shared" si="10"/>
        <v>5.7307900000000002E-2</v>
      </c>
      <c r="P213">
        <f t="shared" si="11"/>
        <v>7.8153100000000002E-4</v>
      </c>
    </row>
    <row r="214" spans="1:16" x14ac:dyDescent="0.3">
      <c r="A214">
        <v>209</v>
      </c>
      <c r="B214">
        <v>-5.7532899999999998E-2</v>
      </c>
      <c r="C214">
        <v>-0.77960499999999999</v>
      </c>
      <c r="D214">
        <v>12.771000000000001</v>
      </c>
      <c r="E214">
        <v>13.550599999999999</v>
      </c>
      <c r="F214">
        <v>7.8793000000000005E-4</v>
      </c>
      <c r="G214">
        <v>1.8530700000000001E-2</v>
      </c>
      <c r="H214">
        <v>23.536799999999999</v>
      </c>
      <c r="I214">
        <v>23.5182</v>
      </c>
      <c r="J214">
        <v>67.513000000000005</v>
      </c>
      <c r="K214">
        <v>67.513999999999996</v>
      </c>
      <c r="L214">
        <v>-1.1425000000000001</v>
      </c>
      <c r="M214">
        <v>-28564.5</v>
      </c>
      <c r="N214">
        <f t="shared" si="9"/>
        <v>26.560341614837526</v>
      </c>
      <c r="O214">
        <f t="shared" si="10"/>
        <v>5.7532899999999998E-2</v>
      </c>
      <c r="P214">
        <f t="shared" si="11"/>
        <v>7.8793000000000005E-4</v>
      </c>
    </row>
    <row r="215" spans="1:16" x14ac:dyDescent="0.3">
      <c r="A215">
        <v>210</v>
      </c>
      <c r="B215">
        <v>-5.7689999999999998E-2</v>
      </c>
      <c r="C215">
        <v>-0.78173400000000004</v>
      </c>
      <c r="D215">
        <v>12.7689</v>
      </c>
      <c r="E215">
        <v>13.550599999999999</v>
      </c>
      <c r="F215">
        <v>7.9936799999999995E-4</v>
      </c>
      <c r="G215">
        <v>1.8799699999999999E-2</v>
      </c>
      <c r="H215">
        <v>23.536999999999999</v>
      </c>
      <c r="I215">
        <v>23.5182</v>
      </c>
      <c r="J215">
        <v>67.64</v>
      </c>
      <c r="K215">
        <v>67.64</v>
      </c>
      <c r="L215">
        <v>-1.1476</v>
      </c>
      <c r="M215">
        <v>-28693.8</v>
      </c>
      <c r="N215">
        <f t="shared" si="9"/>
        <v>26.680569596100927</v>
      </c>
      <c r="O215">
        <f t="shared" si="10"/>
        <v>5.7689999999999998E-2</v>
      </c>
      <c r="P215">
        <f t="shared" si="11"/>
        <v>7.9936799999999995E-4</v>
      </c>
    </row>
    <row r="216" spans="1:16" x14ac:dyDescent="0.3">
      <c r="A216">
        <v>211</v>
      </c>
      <c r="B216">
        <v>-5.7819700000000002E-2</v>
      </c>
      <c r="C216">
        <v>-0.78349100000000005</v>
      </c>
      <c r="D216">
        <v>12.767099999999999</v>
      </c>
      <c r="E216">
        <v>13.550599999999999</v>
      </c>
      <c r="F216">
        <v>7.8998999999999996E-4</v>
      </c>
      <c r="G216">
        <v>1.8579200000000001E-2</v>
      </c>
      <c r="H216">
        <v>23.536799999999999</v>
      </c>
      <c r="I216">
        <v>23.5182</v>
      </c>
      <c r="J216">
        <v>67.762</v>
      </c>
      <c r="K216">
        <v>67.763000000000005</v>
      </c>
      <c r="L216">
        <v>-1.1505000000000001</v>
      </c>
      <c r="M216">
        <v>-28766.5</v>
      </c>
      <c r="N216">
        <f t="shared" si="9"/>
        <v>26.74816877814153</v>
      </c>
      <c r="O216">
        <f t="shared" si="10"/>
        <v>5.7819700000000002E-2</v>
      </c>
      <c r="P216">
        <f t="shared" si="11"/>
        <v>7.8998999999999996E-4</v>
      </c>
    </row>
    <row r="217" spans="1:16" x14ac:dyDescent="0.3">
      <c r="A217">
        <v>212</v>
      </c>
      <c r="B217">
        <v>-5.8100699999999998E-2</v>
      </c>
      <c r="C217">
        <v>-0.7873</v>
      </c>
      <c r="D217">
        <v>12.763299999999999</v>
      </c>
      <c r="E217">
        <v>13.550599999999999</v>
      </c>
      <c r="F217">
        <v>7.7469099999999999E-4</v>
      </c>
      <c r="G217">
        <v>1.82194E-2</v>
      </c>
      <c r="H217">
        <v>23.5364</v>
      </c>
      <c r="I217">
        <v>23.5182</v>
      </c>
      <c r="J217">
        <v>67.948999999999998</v>
      </c>
      <c r="K217">
        <v>67.948999999999998</v>
      </c>
      <c r="L217">
        <v>-1.157</v>
      </c>
      <c r="M217">
        <v>-28928</v>
      </c>
      <c r="N217">
        <f t="shared" si="9"/>
        <v>26.898337525040521</v>
      </c>
      <c r="O217">
        <f t="shared" si="10"/>
        <v>5.8100699999999998E-2</v>
      </c>
      <c r="P217">
        <f t="shared" si="11"/>
        <v>7.7469099999999999E-4</v>
      </c>
    </row>
    <row r="218" spans="1:16" x14ac:dyDescent="0.3">
      <c r="A218">
        <v>213</v>
      </c>
      <c r="B218">
        <v>-5.8342400000000003E-2</v>
      </c>
      <c r="C218">
        <v>-0.79057500000000003</v>
      </c>
      <c r="D218">
        <v>12.76</v>
      </c>
      <c r="E218">
        <v>13.550599999999999</v>
      </c>
      <c r="F218">
        <v>7.8156199999999997E-4</v>
      </c>
      <c r="G218">
        <v>1.8381000000000002E-2</v>
      </c>
      <c r="H218">
        <v>23.5366</v>
      </c>
      <c r="I218">
        <v>23.5182</v>
      </c>
      <c r="J218">
        <v>68.135999999999996</v>
      </c>
      <c r="K218">
        <v>68.135999999999996</v>
      </c>
      <c r="L218">
        <v>-1.1592</v>
      </c>
      <c r="M218">
        <v>-28984.6</v>
      </c>
      <c r="N218">
        <f t="shared" si="9"/>
        <v>26.950966324263323</v>
      </c>
      <c r="O218">
        <f t="shared" si="10"/>
        <v>5.8342400000000003E-2</v>
      </c>
      <c r="P218">
        <f t="shared" si="11"/>
        <v>7.8156199999999997E-4</v>
      </c>
    </row>
    <row r="219" spans="1:16" x14ac:dyDescent="0.3">
      <c r="A219">
        <v>214</v>
      </c>
      <c r="B219">
        <v>-5.8524100000000003E-2</v>
      </c>
      <c r="C219">
        <v>-0.79303699999999999</v>
      </c>
      <c r="D219">
        <v>12.7576</v>
      </c>
      <c r="E219">
        <v>13.550599999999999</v>
      </c>
      <c r="F219">
        <v>7.8738400000000002E-4</v>
      </c>
      <c r="G219">
        <v>1.85179E-2</v>
      </c>
      <c r="H219">
        <v>23.5367</v>
      </c>
      <c r="I219">
        <v>23.5182</v>
      </c>
      <c r="J219">
        <v>68.263000000000005</v>
      </c>
      <c r="K219">
        <v>68.263000000000005</v>
      </c>
      <c r="L219">
        <v>-1.1615</v>
      </c>
      <c r="M219">
        <v>-29041.1</v>
      </c>
      <c r="N219">
        <f t="shared" si="9"/>
        <v>27.003502139741919</v>
      </c>
      <c r="O219">
        <f t="shared" si="10"/>
        <v>5.8524100000000003E-2</v>
      </c>
      <c r="P219">
        <f t="shared" si="11"/>
        <v>7.8738400000000002E-4</v>
      </c>
    </row>
    <row r="220" spans="1:16" x14ac:dyDescent="0.3">
      <c r="A220">
        <v>215</v>
      </c>
      <c r="B220">
        <v>-5.86553E-2</v>
      </c>
      <c r="C220">
        <v>-0.79481400000000002</v>
      </c>
      <c r="D220">
        <v>12.755800000000001</v>
      </c>
      <c r="E220">
        <v>13.550599999999999</v>
      </c>
      <c r="F220">
        <v>8.0658599999999998E-4</v>
      </c>
      <c r="G220">
        <v>1.89695E-2</v>
      </c>
      <c r="H220">
        <v>23.537199999999999</v>
      </c>
      <c r="I220">
        <v>23.5182</v>
      </c>
      <c r="J220">
        <v>68.385999999999996</v>
      </c>
      <c r="K220">
        <v>68.385999999999996</v>
      </c>
      <c r="L220">
        <v>-1.1725000000000001</v>
      </c>
      <c r="M220">
        <v>-29315.8</v>
      </c>
      <c r="N220">
        <f t="shared" si="9"/>
        <v>27.258928485086518</v>
      </c>
      <c r="O220">
        <f t="shared" si="10"/>
        <v>5.86553E-2</v>
      </c>
      <c r="P220">
        <f t="shared" si="11"/>
        <v>8.0658599999999998E-4</v>
      </c>
    </row>
    <row r="221" spans="1:16" x14ac:dyDescent="0.3">
      <c r="A221">
        <v>216</v>
      </c>
      <c r="B221">
        <v>-5.8980600000000001E-2</v>
      </c>
      <c r="C221">
        <v>-0.79922199999999999</v>
      </c>
      <c r="D221">
        <v>12.7514</v>
      </c>
      <c r="E221">
        <v>13.550599999999999</v>
      </c>
      <c r="F221">
        <v>8.1431099999999996E-4</v>
      </c>
      <c r="G221">
        <v>1.91512E-2</v>
      </c>
      <c r="H221">
        <v>23.537400000000002</v>
      </c>
      <c r="I221">
        <v>23.5182</v>
      </c>
      <c r="J221">
        <v>68.635999999999996</v>
      </c>
      <c r="K221">
        <v>68.635999999999996</v>
      </c>
      <c r="L221">
        <v>-1.1678999999999999</v>
      </c>
      <c r="M221">
        <v>-29202.7</v>
      </c>
      <c r="N221">
        <f t="shared" si="9"/>
        <v>27.15376387038512</v>
      </c>
      <c r="O221">
        <f t="shared" si="10"/>
        <v>5.8980600000000001E-2</v>
      </c>
      <c r="P221">
        <f t="shared" si="11"/>
        <v>8.1431099999999996E-4</v>
      </c>
    </row>
    <row r="222" spans="1:16" x14ac:dyDescent="0.3">
      <c r="A222">
        <v>217</v>
      </c>
      <c r="B222">
        <v>-5.9232100000000003E-2</v>
      </c>
      <c r="C222">
        <v>-0.80263099999999998</v>
      </c>
      <c r="D222">
        <v>12.747999999999999</v>
      </c>
      <c r="E222">
        <v>13.550599999999999</v>
      </c>
      <c r="F222">
        <v>8.3224500000000001E-4</v>
      </c>
      <c r="G222">
        <v>1.9572900000000001E-2</v>
      </c>
      <c r="H222">
        <v>23.537800000000001</v>
      </c>
      <c r="I222">
        <v>23.5182</v>
      </c>
      <c r="J222">
        <v>68.822999999999993</v>
      </c>
      <c r="K222">
        <v>68.822999999999993</v>
      </c>
      <c r="L222">
        <v>-1.1759999999999999</v>
      </c>
      <c r="M222">
        <v>-29404.7</v>
      </c>
      <c r="N222">
        <f t="shared" si="9"/>
        <v>27.341591033689124</v>
      </c>
      <c r="O222">
        <f t="shared" si="10"/>
        <v>5.9232100000000003E-2</v>
      </c>
      <c r="P222">
        <f t="shared" si="11"/>
        <v>8.3224500000000001E-4</v>
      </c>
    </row>
    <row r="223" spans="1:16" x14ac:dyDescent="0.3">
      <c r="A223">
        <v>218</v>
      </c>
      <c r="B223">
        <v>-5.9383999999999999E-2</v>
      </c>
      <c r="C223">
        <v>-0.80468899999999999</v>
      </c>
      <c r="D223">
        <v>12.745900000000001</v>
      </c>
      <c r="E223">
        <v>13.550599999999999</v>
      </c>
      <c r="F223">
        <v>8.3031499999999998E-4</v>
      </c>
      <c r="G223">
        <v>1.95275E-2</v>
      </c>
      <c r="H223">
        <v>23.537800000000001</v>
      </c>
      <c r="I223">
        <v>23.5182</v>
      </c>
      <c r="J223">
        <v>68.948999999999998</v>
      </c>
      <c r="K223">
        <v>68.948999999999998</v>
      </c>
      <c r="L223">
        <v>-1.1778999999999999</v>
      </c>
      <c r="M223">
        <v>-29453.1</v>
      </c>
      <c r="N223">
        <f t="shared" si="9"/>
        <v>27.386595165886714</v>
      </c>
      <c r="O223">
        <f t="shared" si="10"/>
        <v>5.9383999999999999E-2</v>
      </c>
      <c r="P223">
        <f t="shared" si="11"/>
        <v>8.3031499999999998E-4</v>
      </c>
    </row>
    <row r="224" spans="1:16" x14ac:dyDescent="0.3">
      <c r="A224">
        <v>219</v>
      </c>
      <c r="B224">
        <v>-5.9553599999999998E-2</v>
      </c>
      <c r="C224">
        <v>-0.80698800000000004</v>
      </c>
      <c r="D224">
        <v>12.743600000000001</v>
      </c>
      <c r="E224">
        <v>13.550599999999999</v>
      </c>
      <c r="F224">
        <v>8.1649200000000004E-4</v>
      </c>
      <c r="G224">
        <v>1.9202400000000001E-2</v>
      </c>
      <c r="H224">
        <v>23.537400000000002</v>
      </c>
      <c r="I224">
        <v>23.5182</v>
      </c>
      <c r="J224">
        <v>69.072000000000003</v>
      </c>
      <c r="K224">
        <v>69.072000000000003</v>
      </c>
      <c r="L224">
        <v>-1.1876</v>
      </c>
      <c r="M224">
        <v>-29695.5</v>
      </c>
      <c r="N224">
        <f t="shared" si="9"/>
        <v>27.611987761851516</v>
      </c>
      <c r="O224">
        <f t="shared" si="10"/>
        <v>5.9553599999999998E-2</v>
      </c>
      <c r="P224">
        <f t="shared" si="11"/>
        <v>8.1649200000000004E-4</v>
      </c>
    </row>
    <row r="225" spans="1:16" x14ac:dyDescent="0.3">
      <c r="A225">
        <v>220</v>
      </c>
      <c r="B225">
        <v>-5.9876600000000002E-2</v>
      </c>
      <c r="C225">
        <v>-0.81136399999999997</v>
      </c>
      <c r="D225">
        <v>12.7392</v>
      </c>
      <c r="E225">
        <v>13.550599999999999</v>
      </c>
      <c r="F225">
        <v>8.2180800000000004E-4</v>
      </c>
      <c r="G225">
        <v>1.9327500000000001E-2</v>
      </c>
      <c r="H225">
        <v>23.537600000000001</v>
      </c>
      <c r="I225">
        <v>23.5182</v>
      </c>
      <c r="J225">
        <v>69.323999999999998</v>
      </c>
      <c r="K225">
        <v>69.323999999999998</v>
      </c>
      <c r="L225">
        <v>-1.1957</v>
      </c>
      <c r="M225">
        <v>-29897.4</v>
      </c>
      <c r="N225">
        <f t="shared" si="9"/>
        <v>27.799721941411313</v>
      </c>
      <c r="O225">
        <f t="shared" si="10"/>
        <v>5.9876600000000002E-2</v>
      </c>
      <c r="P225">
        <f t="shared" si="11"/>
        <v>8.2180800000000004E-4</v>
      </c>
    </row>
    <row r="226" spans="1:16" x14ac:dyDescent="0.3">
      <c r="A226">
        <v>221</v>
      </c>
      <c r="B226">
        <v>-6.0324700000000002E-2</v>
      </c>
      <c r="C226">
        <v>-0.81743600000000005</v>
      </c>
      <c r="D226">
        <v>12.7332</v>
      </c>
      <c r="E226">
        <v>13.550599999999999</v>
      </c>
      <c r="F226">
        <v>8.20077E-4</v>
      </c>
      <c r="G226">
        <v>1.92868E-2</v>
      </c>
      <c r="H226">
        <v>23.537500000000001</v>
      </c>
      <c r="I226">
        <v>23.5182</v>
      </c>
      <c r="J226">
        <v>69.634</v>
      </c>
      <c r="K226">
        <v>69.634</v>
      </c>
      <c r="L226">
        <v>-1.2018</v>
      </c>
      <c r="M226">
        <v>-30050.9</v>
      </c>
      <c r="N226">
        <f t="shared" si="9"/>
        <v>27.942451988773513</v>
      </c>
      <c r="O226">
        <f t="shared" si="10"/>
        <v>6.0324700000000002E-2</v>
      </c>
      <c r="P226">
        <f t="shared" si="11"/>
        <v>8.20077E-4</v>
      </c>
    </row>
    <row r="227" spans="1:16" x14ac:dyDescent="0.3">
      <c r="A227">
        <v>222</v>
      </c>
      <c r="B227">
        <v>-6.06183E-2</v>
      </c>
      <c r="C227">
        <v>-0.82141500000000001</v>
      </c>
      <c r="D227">
        <v>12.729200000000001</v>
      </c>
      <c r="E227">
        <v>13.550599999999999</v>
      </c>
      <c r="F227">
        <v>8.4353100000000001E-4</v>
      </c>
      <c r="G227">
        <v>1.98383E-2</v>
      </c>
      <c r="H227">
        <v>23.5381</v>
      </c>
      <c r="I227">
        <v>23.5182</v>
      </c>
      <c r="J227">
        <v>69.885000000000005</v>
      </c>
      <c r="K227">
        <v>69.885000000000005</v>
      </c>
      <c r="L227">
        <v>-1.2108000000000001</v>
      </c>
      <c r="M227">
        <v>-30277.1</v>
      </c>
      <c r="N227">
        <f t="shared" si="9"/>
        <v>28.152781218176308</v>
      </c>
      <c r="O227">
        <f t="shared" si="10"/>
        <v>6.06183E-2</v>
      </c>
      <c r="P227">
        <f t="shared" si="11"/>
        <v>8.4353100000000001E-4</v>
      </c>
    </row>
    <row r="228" spans="1:16" x14ac:dyDescent="0.3">
      <c r="A228">
        <v>223</v>
      </c>
      <c r="B228">
        <v>-6.1106000000000001E-2</v>
      </c>
      <c r="C228">
        <v>-0.82802299999999995</v>
      </c>
      <c r="D228">
        <v>12.7226</v>
      </c>
      <c r="E228">
        <v>13.550599999999999</v>
      </c>
      <c r="F228">
        <v>8.4310199999999998E-4</v>
      </c>
      <c r="G228">
        <v>1.98283E-2</v>
      </c>
      <c r="H228">
        <v>23.5381</v>
      </c>
      <c r="I228">
        <v>23.5182</v>
      </c>
      <c r="J228">
        <v>70.259</v>
      </c>
      <c r="K228">
        <v>70.259</v>
      </c>
      <c r="L228">
        <v>-1.2214</v>
      </c>
      <c r="M228">
        <v>-30543.7</v>
      </c>
      <c r="N228">
        <f t="shared" si="9"/>
        <v>28.400675880239909</v>
      </c>
      <c r="O228">
        <f t="shared" si="10"/>
        <v>6.1106000000000001E-2</v>
      </c>
      <c r="P228">
        <f t="shared" si="11"/>
        <v>8.4310199999999998E-4</v>
      </c>
    </row>
    <row r="229" spans="1:16" x14ac:dyDescent="0.3">
      <c r="A229">
        <v>224</v>
      </c>
      <c r="B229">
        <v>-6.1338200000000002E-2</v>
      </c>
      <c r="C229">
        <v>-0.83116900000000005</v>
      </c>
      <c r="D229">
        <v>12.7194</v>
      </c>
      <c r="E229">
        <v>13.550599999999999</v>
      </c>
      <c r="F229">
        <v>8.4222699999999997E-4</v>
      </c>
      <c r="G229">
        <v>1.9807700000000001E-2</v>
      </c>
      <c r="H229">
        <v>23.538</v>
      </c>
      <c r="I229">
        <v>23.5182</v>
      </c>
      <c r="J229">
        <v>70.444999999999993</v>
      </c>
      <c r="K229">
        <v>70.445999999999998</v>
      </c>
      <c r="L229">
        <v>-1.2242999999999999</v>
      </c>
      <c r="M229">
        <v>-30616.400000000001</v>
      </c>
      <c r="N229">
        <f t="shared" si="9"/>
        <v>28.468275062280508</v>
      </c>
      <c r="O229">
        <f t="shared" si="10"/>
        <v>6.1338200000000002E-2</v>
      </c>
      <c r="P229">
        <f t="shared" si="11"/>
        <v>8.4222699999999997E-4</v>
      </c>
    </row>
    <row r="230" spans="1:16" x14ac:dyDescent="0.3">
      <c r="A230">
        <v>225</v>
      </c>
      <c r="B230">
        <v>-6.1572000000000002E-2</v>
      </c>
      <c r="C230">
        <v>-0.83433800000000002</v>
      </c>
      <c r="D230">
        <v>12.7163</v>
      </c>
      <c r="E230">
        <v>13.550599999999999</v>
      </c>
      <c r="F230">
        <v>8.5461700000000001E-4</v>
      </c>
      <c r="G230">
        <v>2.0099100000000002E-2</v>
      </c>
      <c r="H230">
        <v>23.5383</v>
      </c>
      <c r="I230">
        <v>23.5182</v>
      </c>
      <c r="J230">
        <v>70.632000000000005</v>
      </c>
      <c r="K230">
        <v>70.632000000000005</v>
      </c>
      <c r="L230">
        <v>-1.2323999999999999</v>
      </c>
      <c r="M230">
        <v>-30818.3</v>
      </c>
      <c r="N230">
        <f t="shared" si="9"/>
        <v>28.656009241840302</v>
      </c>
      <c r="O230">
        <f t="shared" si="10"/>
        <v>6.1572000000000002E-2</v>
      </c>
      <c r="P230">
        <f t="shared" si="11"/>
        <v>8.5461700000000001E-4</v>
      </c>
    </row>
    <row r="231" spans="1:16" x14ac:dyDescent="0.3">
      <c r="A231">
        <v>226</v>
      </c>
      <c r="B231">
        <v>-6.1747799999999999E-2</v>
      </c>
      <c r="C231">
        <v>-0.83672000000000002</v>
      </c>
      <c r="D231">
        <v>12.713900000000001</v>
      </c>
      <c r="E231">
        <v>13.550599999999999</v>
      </c>
      <c r="F231">
        <v>8.6775299999999997E-4</v>
      </c>
      <c r="G231">
        <v>2.0407999999999999E-2</v>
      </c>
      <c r="H231">
        <v>23.538599999999999</v>
      </c>
      <c r="I231">
        <v>23.5182</v>
      </c>
      <c r="J231">
        <v>70.757000000000005</v>
      </c>
      <c r="K231">
        <v>70.757999999999996</v>
      </c>
      <c r="L231">
        <v>-1.2311000000000001</v>
      </c>
      <c r="M231">
        <v>-30786</v>
      </c>
      <c r="N231">
        <f t="shared" si="9"/>
        <v>28.625975492460505</v>
      </c>
      <c r="O231">
        <f t="shared" si="10"/>
        <v>6.1747799999999999E-2</v>
      </c>
      <c r="P231">
        <f t="shared" si="11"/>
        <v>8.6775299999999997E-4</v>
      </c>
    </row>
    <row r="232" spans="1:16" x14ac:dyDescent="0.3">
      <c r="A232">
        <v>227</v>
      </c>
      <c r="B232">
        <v>-6.1986399999999997E-2</v>
      </c>
      <c r="C232">
        <v>-0.83995299999999995</v>
      </c>
      <c r="D232">
        <v>12.710699999999999</v>
      </c>
      <c r="E232">
        <v>13.550599999999999</v>
      </c>
      <c r="F232">
        <v>8.6262899999999996E-4</v>
      </c>
      <c r="G232">
        <v>2.02875E-2</v>
      </c>
      <c r="H232">
        <v>23.538499999999999</v>
      </c>
      <c r="I232">
        <v>23.5182</v>
      </c>
      <c r="J232">
        <v>70.945999999999998</v>
      </c>
      <c r="K232">
        <v>70.945999999999998</v>
      </c>
      <c r="L232">
        <v>-1.2392000000000001</v>
      </c>
      <c r="M232">
        <v>-30988</v>
      </c>
      <c r="N232">
        <f t="shared" si="9"/>
        <v>28.813802655764505</v>
      </c>
      <c r="O232">
        <f t="shared" si="10"/>
        <v>6.1986399999999997E-2</v>
      </c>
      <c r="P232">
        <f t="shared" si="11"/>
        <v>8.6262899999999996E-4</v>
      </c>
    </row>
    <row r="233" spans="1:16" x14ac:dyDescent="0.3">
      <c r="A233">
        <v>228</v>
      </c>
      <c r="B233">
        <v>-6.2257100000000003E-2</v>
      </c>
      <c r="C233">
        <v>-0.84362099999999995</v>
      </c>
      <c r="D233">
        <v>12.707000000000001</v>
      </c>
      <c r="E233">
        <v>13.550599999999999</v>
      </c>
      <c r="F233">
        <v>8.3204700000000004E-4</v>
      </c>
      <c r="G233">
        <v>1.95683E-2</v>
      </c>
      <c r="H233">
        <v>23.537800000000001</v>
      </c>
      <c r="I233">
        <v>23.5182</v>
      </c>
      <c r="J233">
        <v>71.132000000000005</v>
      </c>
      <c r="K233">
        <v>71.132000000000005</v>
      </c>
      <c r="L233">
        <v>-1.2434000000000001</v>
      </c>
      <c r="M233">
        <v>-31093</v>
      </c>
      <c r="N233">
        <f t="shared" si="9"/>
        <v>28.911435587184904</v>
      </c>
      <c r="O233">
        <f t="shared" si="10"/>
        <v>6.2257100000000003E-2</v>
      </c>
      <c r="P233">
        <f t="shared" si="11"/>
        <v>8.3204700000000004E-4</v>
      </c>
    </row>
    <row r="234" spans="1:16" x14ac:dyDescent="0.3">
      <c r="A234">
        <v>229</v>
      </c>
      <c r="B234">
        <v>-6.24732E-2</v>
      </c>
      <c r="C234">
        <v>-0.846549</v>
      </c>
      <c r="D234">
        <v>12.7041</v>
      </c>
      <c r="E234">
        <v>13.550599999999999</v>
      </c>
      <c r="F234">
        <v>8.5486500000000001E-4</v>
      </c>
      <c r="G234">
        <v>2.0104899999999998E-2</v>
      </c>
      <c r="H234">
        <v>23.5383</v>
      </c>
      <c r="I234">
        <v>23.5182</v>
      </c>
      <c r="J234">
        <v>71.319000000000003</v>
      </c>
      <c r="K234">
        <v>71.319000000000003</v>
      </c>
      <c r="L234">
        <v>-1.2517</v>
      </c>
      <c r="M234">
        <v>-31303</v>
      </c>
      <c r="N234">
        <f t="shared" si="9"/>
        <v>29.106701450025696</v>
      </c>
      <c r="O234">
        <f t="shared" si="10"/>
        <v>6.24732E-2</v>
      </c>
      <c r="P234">
        <f t="shared" si="11"/>
        <v>8.5486500000000001E-4</v>
      </c>
    </row>
    <row r="235" spans="1:16" x14ac:dyDescent="0.3">
      <c r="A235">
        <v>230</v>
      </c>
      <c r="B235">
        <v>-6.2790200000000004E-2</v>
      </c>
      <c r="C235">
        <v>-0.85084499999999996</v>
      </c>
      <c r="D235">
        <v>12.6998</v>
      </c>
      <c r="E235">
        <v>13.550599999999999</v>
      </c>
      <c r="F235">
        <v>8.7875799999999999E-4</v>
      </c>
      <c r="G235">
        <v>2.0666799999999999E-2</v>
      </c>
      <c r="H235">
        <v>23.538900000000002</v>
      </c>
      <c r="I235">
        <v>23.5182</v>
      </c>
      <c r="J235">
        <v>71.569999999999993</v>
      </c>
      <c r="K235">
        <v>71.570999999999998</v>
      </c>
      <c r="L235">
        <v>-1.2553000000000001</v>
      </c>
      <c r="M235">
        <v>-31391.9</v>
      </c>
      <c r="N235">
        <f t="shared" si="9"/>
        <v>29.189363998628302</v>
      </c>
      <c r="O235">
        <f t="shared" si="10"/>
        <v>6.2790200000000004E-2</v>
      </c>
      <c r="P235">
        <f t="shared" si="11"/>
        <v>8.7875799999999999E-4</v>
      </c>
    </row>
    <row r="236" spans="1:16" x14ac:dyDescent="0.3">
      <c r="A236">
        <v>231</v>
      </c>
      <c r="B236">
        <v>-6.3221899999999998E-2</v>
      </c>
      <c r="C236">
        <v>-0.85669499999999998</v>
      </c>
      <c r="D236">
        <v>12.693899999999999</v>
      </c>
      <c r="E236">
        <v>13.550599999999999</v>
      </c>
      <c r="F236">
        <v>8.7209600000000005E-4</v>
      </c>
      <c r="G236">
        <v>2.0510199999999999E-2</v>
      </c>
      <c r="H236">
        <v>23.538699999999999</v>
      </c>
      <c r="I236">
        <v>23.5182</v>
      </c>
      <c r="J236">
        <v>71.882000000000005</v>
      </c>
      <c r="K236">
        <v>71.882999999999996</v>
      </c>
      <c r="L236">
        <v>-1.2690999999999999</v>
      </c>
      <c r="M236">
        <v>-31739.3</v>
      </c>
      <c r="N236">
        <f t="shared" si="9"/>
        <v>29.5123895260135</v>
      </c>
      <c r="O236">
        <f t="shared" si="10"/>
        <v>6.3221899999999998E-2</v>
      </c>
      <c r="P236">
        <f t="shared" si="11"/>
        <v>8.7209600000000005E-4</v>
      </c>
    </row>
    <row r="237" spans="1:16" x14ac:dyDescent="0.3">
      <c r="A237">
        <v>232</v>
      </c>
      <c r="B237">
        <v>-6.3391500000000003E-2</v>
      </c>
      <c r="C237">
        <v>-0.85899300000000001</v>
      </c>
      <c r="D237">
        <v>12.691599999999999</v>
      </c>
      <c r="E237">
        <v>13.550599999999999</v>
      </c>
      <c r="F237">
        <v>8.5696000000000004E-4</v>
      </c>
      <c r="G237">
        <v>2.0154200000000001E-2</v>
      </c>
      <c r="H237">
        <v>23.538399999999999</v>
      </c>
      <c r="I237">
        <v>23.5182</v>
      </c>
      <c r="J237">
        <v>72.006</v>
      </c>
      <c r="K237">
        <v>72.006</v>
      </c>
      <c r="L237">
        <v>-1.2653000000000001</v>
      </c>
      <c r="M237">
        <v>-31642.3</v>
      </c>
      <c r="N237">
        <f t="shared" si="9"/>
        <v>29.422195294129896</v>
      </c>
      <c r="O237">
        <f t="shared" si="10"/>
        <v>6.3391500000000003E-2</v>
      </c>
      <c r="P237">
        <f t="shared" si="11"/>
        <v>8.5696000000000004E-4</v>
      </c>
    </row>
    <row r="238" spans="1:16" x14ac:dyDescent="0.3">
      <c r="A238">
        <v>233</v>
      </c>
      <c r="B238">
        <v>-6.3613699999999995E-2</v>
      </c>
      <c r="C238">
        <v>-0.86200399999999999</v>
      </c>
      <c r="D238">
        <v>12.688599999999999</v>
      </c>
      <c r="E238">
        <v>13.550599999999999</v>
      </c>
      <c r="F238">
        <v>8.7633100000000005E-4</v>
      </c>
      <c r="G238">
        <v>2.0609800000000001E-2</v>
      </c>
      <c r="H238">
        <v>23.538799999999998</v>
      </c>
      <c r="I238">
        <v>23.5182</v>
      </c>
      <c r="J238">
        <v>72.194000000000003</v>
      </c>
      <c r="K238">
        <v>72.194999999999993</v>
      </c>
      <c r="L238">
        <v>-1.2724</v>
      </c>
      <c r="M238">
        <v>-31820</v>
      </c>
      <c r="N238">
        <f t="shared" si="9"/>
        <v>29.587427407590894</v>
      </c>
      <c r="O238">
        <f t="shared" si="10"/>
        <v>6.3613699999999995E-2</v>
      </c>
      <c r="P238">
        <f t="shared" si="11"/>
        <v>8.7633100000000005E-4</v>
      </c>
    </row>
    <row r="239" spans="1:16" x14ac:dyDescent="0.3">
      <c r="A239">
        <v>234</v>
      </c>
      <c r="B239">
        <v>-6.3770999999999994E-2</v>
      </c>
      <c r="C239">
        <v>-0.86413600000000002</v>
      </c>
      <c r="D239">
        <v>12.686500000000001</v>
      </c>
      <c r="E239">
        <v>13.550599999999999</v>
      </c>
      <c r="F239">
        <v>8.8028800000000001E-4</v>
      </c>
      <c r="G239">
        <v>2.07028E-2</v>
      </c>
      <c r="H239">
        <v>23.538900000000002</v>
      </c>
      <c r="I239">
        <v>23.5182</v>
      </c>
      <c r="J239">
        <v>72.316999999999993</v>
      </c>
      <c r="K239">
        <v>72.316999999999993</v>
      </c>
      <c r="L239">
        <v>-1.2778</v>
      </c>
      <c r="M239">
        <v>-31957.4</v>
      </c>
      <c r="N239">
        <f t="shared" si="9"/>
        <v>29.715187072135301</v>
      </c>
      <c r="O239">
        <f t="shared" si="10"/>
        <v>6.3770999999999994E-2</v>
      </c>
      <c r="P239">
        <f t="shared" si="11"/>
        <v>8.8028800000000001E-4</v>
      </c>
    </row>
    <row r="240" spans="1:16" x14ac:dyDescent="0.3">
      <c r="A240">
        <v>235</v>
      </c>
      <c r="B240">
        <v>-6.4082899999999998E-2</v>
      </c>
      <c r="C240">
        <v>-0.868363</v>
      </c>
      <c r="D240">
        <v>12.6822</v>
      </c>
      <c r="E240">
        <v>13.550599999999999</v>
      </c>
      <c r="F240">
        <v>8.4799099999999998E-4</v>
      </c>
      <c r="G240">
        <v>1.9943300000000001E-2</v>
      </c>
      <c r="H240">
        <v>23.5382</v>
      </c>
      <c r="I240">
        <v>23.5182</v>
      </c>
      <c r="J240">
        <v>72.566999999999993</v>
      </c>
      <c r="K240">
        <v>72.566999999999993</v>
      </c>
      <c r="L240">
        <v>-1.2875000000000001</v>
      </c>
      <c r="M240">
        <v>-32199.7</v>
      </c>
      <c r="N240">
        <f t="shared" si="9"/>
        <v>29.940486684355893</v>
      </c>
      <c r="O240">
        <f t="shared" si="10"/>
        <v>6.4082899999999998E-2</v>
      </c>
      <c r="P240">
        <f t="shared" si="11"/>
        <v>8.4799099999999998E-4</v>
      </c>
    </row>
    <row r="241" spans="1:16" x14ac:dyDescent="0.3">
      <c r="A241">
        <v>236</v>
      </c>
      <c r="B241">
        <v>-6.4511499999999999E-2</v>
      </c>
      <c r="C241">
        <v>-0.87417</v>
      </c>
      <c r="D241">
        <v>12.676399999999999</v>
      </c>
      <c r="E241">
        <v>13.550599999999999</v>
      </c>
      <c r="F241">
        <v>8.9784200000000004E-4</v>
      </c>
      <c r="G241">
        <v>2.1115600000000002E-2</v>
      </c>
      <c r="H241">
        <v>23.539300000000001</v>
      </c>
      <c r="I241">
        <v>23.5182</v>
      </c>
      <c r="J241">
        <v>72.879000000000005</v>
      </c>
      <c r="K241">
        <v>72.879000000000005</v>
      </c>
      <c r="L241">
        <v>-1.2981</v>
      </c>
      <c r="M241">
        <v>-32466.3</v>
      </c>
      <c r="N241">
        <f t="shared" si="9"/>
        <v>30.18838134641949</v>
      </c>
      <c r="O241">
        <f t="shared" si="10"/>
        <v>6.4511499999999999E-2</v>
      </c>
      <c r="P241">
        <f t="shared" si="11"/>
        <v>8.9784200000000004E-4</v>
      </c>
    </row>
    <row r="242" spans="1:16" x14ac:dyDescent="0.3">
      <c r="A242">
        <v>237</v>
      </c>
      <c r="B242">
        <v>-6.4683099999999993E-2</v>
      </c>
      <c r="C242">
        <v>-0.87649500000000002</v>
      </c>
      <c r="D242">
        <v>12.674099999999999</v>
      </c>
      <c r="E242">
        <v>13.550599999999999</v>
      </c>
      <c r="F242">
        <v>8.9201999999999999E-4</v>
      </c>
      <c r="G242">
        <v>2.0978699999999999E-2</v>
      </c>
      <c r="H242">
        <v>23.539200000000001</v>
      </c>
      <c r="I242">
        <v>23.5182</v>
      </c>
      <c r="J242">
        <v>73.004000000000005</v>
      </c>
      <c r="K242">
        <v>73.004000000000005</v>
      </c>
      <c r="L242">
        <v>-1.2971999999999999</v>
      </c>
      <c r="M242">
        <v>-32442.1</v>
      </c>
      <c r="N242">
        <f t="shared" si="9"/>
        <v>30.165879280320691</v>
      </c>
      <c r="O242">
        <f t="shared" si="10"/>
        <v>6.4683099999999993E-2</v>
      </c>
      <c r="P242">
        <f t="shared" si="11"/>
        <v>8.9201999999999999E-4</v>
      </c>
    </row>
    <row r="243" spans="1:16" x14ac:dyDescent="0.3">
      <c r="A243">
        <v>238</v>
      </c>
      <c r="B243">
        <v>-6.4924499999999996E-2</v>
      </c>
      <c r="C243">
        <v>-0.87976600000000005</v>
      </c>
      <c r="D243">
        <v>12.6708</v>
      </c>
      <c r="E243">
        <v>13.550599999999999</v>
      </c>
      <c r="F243">
        <v>9.1457099999999998E-4</v>
      </c>
      <c r="G243">
        <v>2.15091E-2</v>
      </c>
      <c r="H243">
        <v>23.5397</v>
      </c>
      <c r="I243">
        <v>23.5182</v>
      </c>
      <c r="J243">
        <v>73.191999999999993</v>
      </c>
      <c r="K243">
        <v>73.192999999999998</v>
      </c>
      <c r="L243">
        <v>-1.3029999999999999</v>
      </c>
      <c r="M243">
        <v>-32587.5</v>
      </c>
      <c r="N243">
        <f t="shared" si="9"/>
        <v>30.301077644401889</v>
      </c>
      <c r="O243">
        <f t="shared" si="10"/>
        <v>6.4924499999999996E-2</v>
      </c>
      <c r="P243">
        <f t="shared" si="11"/>
        <v>9.1457099999999998E-4</v>
      </c>
    </row>
    <row r="244" spans="1:16" x14ac:dyDescent="0.3">
      <c r="A244">
        <v>239</v>
      </c>
      <c r="B244">
        <v>-6.5431799999999998E-2</v>
      </c>
      <c r="C244">
        <v>-0.88664100000000001</v>
      </c>
      <c r="D244">
        <v>12.664</v>
      </c>
      <c r="E244">
        <v>13.550599999999999</v>
      </c>
      <c r="F244">
        <v>9.3352099999999998E-4</v>
      </c>
      <c r="G244">
        <v>2.19548E-2</v>
      </c>
      <c r="H244">
        <v>23.540199999999999</v>
      </c>
      <c r="I244">
        <v>23.5182</v>
      </c>
      <c r="J244">
        <v>73.566000000000003</v>
      </c>
      <c r="K244">
        <v>73.566000000000003</v>
      </c>
      <c r="L244">
        <v>-1.3201000000000001</v>
      </c>
      <c r="M244">
        <v>-33015.599999999999</v>
      </c>
      <c r="N244">
        <f t="shared" si="9"/>
        <v>30.699141053364482</v>
      </c>
      <c r="O244">
        <f t="shared" si="10"/>
        <v>6.5431799999999998E-2</v>
      </c>
      <c r="P244">
        <f t="shared" si="11"/>
        <v>9.3352099999999998E-4</v>
      </c>
    </row>
    <row r="245" spans="1:16" x14ac:dyDescent="0.3">
      <c r="A245">
        <v>240</v>
      </c>
      <c r="B245">
        <v>-6.5750699999999995E-2</v>
      </c>
      <c r="C245">
        <v>-0.89096200000000003</v>
      </c>
      <c r="D245">
        <v>12.659599999999999</v>
      </c>
      <c r="E245">
        <v>13.550599999999999</v>
      </c>
      <c r="F245">
        <v>9.1151199999999996E-4</v>
      </c>
      <c r="G245">
        <v>2.14372E-2</v>
      </c>
      <c r="H245">
        <v>23.5397</v>
      </c>
      <c r="I245">
        <v>23.5182</v>
      </c>
      <c r="J245">
        <v>73.814999999999998</v>
      </c>
      <c r="K245">
        <v>73.814999999999998</v>
      </c>
      <c r="L245">
        <v>-1.3207</v>
      </c>
      <c r="M245">
        <v>-33031.800000000003</v>
      </c>
      <c r="N245">
        <f t="shared" si="9"/>
        <v>30.714204419926492</v>
      </c>
      <c r="O245">
        <f t="shared" si="10"/>
        <v>6.5750699999999995E-2</v>
      </c>
      <c r="P245">
        <f t="shared" si="11"/>
        <v>9.1151199999999996E-4</v>
      </c>
    </row>
    <row r="246" spans="1:16" x14ac:dyDescent="0.3">
      <c r="A246">
        <v>241</v>
      </c>
      <c r="B246">
        <v>-6.5925399999999995E-2</v>
      </c>
      <c r="C246">
        <v>-0.89332800000000001</v>
      </c>
      <c r="D246">
        <v>12.657299999999999</v>
      </c>
      <c r="E246">
        <v>13.550599999999999</v>
      </c>
      <c r="F246">
        <v>9.1349400000000005E-4</v>
      </c>
      <c r="G246">
        <v>2.1483800000000001E-2</v>
      </c>
      <c r="H246">
        <v>23.5397</v>
      </c>
      <c r="I246">
        <v>23.5182</v>
      </c>
      <c r="J246">
        <v>73.941000000000003</v>
      </c>
      <c r="K246">
        <v>73.941000000000003</v>
      </c>
      <c r="L246">
        <v>-1.3239000000000001</v>
      </c>
      <c r="M246">
        <v>-33112.6</v>
      </c>
      <c r="N246">
        <f t="shared" si="9"/>
        <v>30.789335285248089</v>
      </c>
      <c r="O246">
        <f t="shared" si="10"/>
        <v>6.5925399999999995E-2</v>
      </c>
      <c r="P246">
        <f t="shared" si="11"/>
        <v>9.1349400000000005E-4</v>
      </c>
    </row>
    <row r="247" spans="1:16" x14ac:dyDescent="0.3">
      <c r="A247">
        <v>242</v>
      </c>
      <c r="B247">
        <v>-6.6249100000000005E-2</v>
      </c>
      <c r="C247">
        <v>-0.89771500000000004</v>
      </c>
      <c r="D247">
        <v>12.652900000000001</v>
      </c>
      <c r="E247">
        <v>13.550599999999999</v>
      </c>
      <c r="F247">
        <v>9.2784200000000001E-4</v>
      </c>
      <c r="G247">
        <v>2.1821199999999999E-2</v>
      </c>
      <c r="H247">
        <v>23.54</v>
      </c>
      <c r="I247">
        <v>23.5182</v>
      </c>
      <c r="J247">
        <v>74.251999999999995</v>
      </c>
      <c r="K247">
        <v>74.253</v>
      </c>
      <c r="L247">
        <v>-1.3359000000000001</v>
      </c>
      <c r="M247">
        <v>-33411.4</v>
      </c>
      <c r="N247">
        <f t="shared" si="9"/>
        <v>31.067170712947274</v>
      </c>
      <c r="O247">
        <f t="shared" si="10"/>
        <v>6.6249100000000005E-2</v>
      </c>
      <c r="P247">
        <f t="shared" si="11"/>
        <v>9.2784200000000001E-4</v>
      </c>
    </row>
    <row r="248" spans="1:16" x14ac:dyDescent="0.3">
      <c r="A248">
        <v>243</v>
      </c>
      <c r="B248">
        <v>-6.6572900000000004E-2</v>
      </c>
      <c r="C248">
        <v>-0.90210199999999996</v>
      </c>
      <c r="D248">
        <v>12.6485</v>
      </c>
      <c r="E248">
        <v>13.550599999999999</v>
      </c>
      <c r="F248">
        <v>9.2207200000000002E-4</v>
      </c>
      <c r="G248">
        <v>2.16855E-2</v>
      </c>
      <c r="H248">
        <v>23.539899999999999</v>
      </c>
      <c r="I248">
        <v>23.5182</v>
      </c>
      <c r="J248">
        <v>74.44</v>
      </c>
      <c r="K248">
        <v>74.441000000000003</v>
      </c>
      <c r="L248">
        <v>-1.3342000000000001</v>
      </c>
      <c r="M248">
        <v>-33371.1</v>
      </c>
      <c r="N248">
        <f t="shared" si="9"/>
        <v>31.029698264030685</v>
      </c>
      <c r="O248">
        <f t="shared" si="10"/>
        <v>6.6572900000000004E-2</v>
      </c>
      <c r="P248">
        <f t="shared" si="11"/>
        <v>9.2207200000000002E-4</v>
      </c>
    </row>
    <row r="249" spans="1:16" x14ac:dyDescent="0.3">
      <c r="A249">
        <v>244</v>
      </c>
      <c r="B249">
        <v>-6.6871899999999998E-2</v>
      </c>
      <c r="C249">
        <v>-0.90615500000000004</v>
      </c>
      <c r="D249">
        <v>12.644500000000001</v>
      </c>
      <c r="E249">
        <v>13.550599999999999</v>
      </c>
      <c r="F249">
        <v>9.2757099999999997E-4</v>
      </c>
      <c r="G249">
        <v>2.1814799999999999E-2</v>
      </c>
      <c r="H249">
        <v>23.54</v>
      </c>
      <c r="I249">
        <v>23.5182</v>
      </c>
      <c r="J249">
        <v>74.688000000000002</v>
      </c>
      <c r="K249">
        <v>74.688999999999993</v>
      </c>
      <c r="L249">
        <v>-1.3515999999999999</v>
      </c>
      <c r="M249">
        <v>-33807.300000000003</v>
      </c>
      <c r="N249">
        <f t="shared" si="9"/>
        <v>31.435293356274279</v>
      </c>
      <c r="O249">
        <f t="shared" si="10"/>
        <v>6.6871899999999998E-2</v>
      </c>
      <c r="P249">
        <f t="shared" si="11"/>
        <v>9.2757099999999997E-4</v>
      </c>
    </row>
    <row r="250" spans="1:16" x14ac:dyDescent="0.3">
      <c r="A250">
        <v>245</v>
      </c>
      <c r="B250">
        <v>-6.7006399999999994E-2</v>
      </c>
      <c r="C250">
        <v>-0.90797799999999995</v>
      </c>
      <c r="D250">
        <v>12.6426</v>
      </c>
      <c r="E250">
        <v>13.550599999999999</v>
      </c>
      <c r="F250">
        <v>9.3094E-4</v>
      </c>
      <c r="G250">
        <v>2.18941E-2</v>
      </c>
      <c r="H250">
        <v>23.540099999999999</v>
      </c>
      <c r="I250">
        <v>23.5182</v>
      </c>
      <c r="J250">
        <v>74.813000000000002</v>
      </c>
      <c r="K250">
        <v>74.813999999999993</v>
      </c>
      <c r="L250">
        <v>-1.3549</v>
      </c>
      <c r="M250">
        <v>-33888.1</v>
      </c>
      <c r="N250">
        <f t="shared" si="9"/>
        <v>31.510424221595876</v>
      </c>
      <c r="O250">
        <f t="shared" si="10"/>
        <v>6.7006399999999994E-2</v>
      </c>
      <c r="P250">
        <f t="shared" si="11"/>
        <v>9.3094E-4</v>
      </c>
    </row>
    <row r="251" spans="1:16" x14ac:dyDescent="0.3">
      <c r="A251">
        <v>246</v>
      </c>
      <c r="B251">
        <v>-6.7275100000000004E-2</v>
      </c>
      <c r="C251">
        <v>-0.91161899999999996</v>
      </c>
      <c r="D251">
        <v>12.638999999999999</v>
      </c>
      <c r="E251">
        <v>13.550599999999999</v>
      </c>
      <c r="F251">
        <v>9.2873200000000004E-4</v>
      </c>
      <c r="G251">
        <v>2.18421E-2</v>
      </c>
      <c r="H251">
        <v>23.540099999999999</v>
      </c>
      <c r="I251">
        <v>23.5182</v>
      </c>
      <c r="J251">
        <v>75.001999999999995</v>
      </c>
      <c r="K251">
        <v>75.001999999999995</v>
      </c>
      <c r="L251">
        <v>-1.3635999999999999</v>
      </c>
      <c r="M251">
        <v>-34106.199999999997</v>
      </c>
      <c r="N251">
        <f t="shared" si="9"/>
        <v>31.713221767717673</v>
      </c>
      <c r="O251">
        <f t="shared" si="10"/>
        <v>6.7275100000000004E-2</v>
      </c>
      <c r="P251">
        <f t="shared" si="11"/>
        <v>9.2873200000000004E-4</v>
      </c>
    </row>
    <row r="252" spans="1:16" x14ac:dyDescent="0.3">
      <c r="A252">
        <v>247</v>
      </c>
      <c r="B252">
        <v>-6.7463300000000004E-2</v>
      </c>
      <c r="C252">
        <v>-0.91416799999999998</v>
      </c>
      <c r="D252">
        <v>12.6364</v>
      </c>
      <c r="E252">
        <v>13.550599999999999</v>
      </c>
      <c r="F252">
        <v>9.1648399999999996E-4</v>
      </c>
      <c r="G252">
        <v>2.15541E-2</v>
      </c>
      <c r="H252">
        <v>23.5398</v>
      </c>
      <c r="I252">
        <v>23.5182</v>
      </c>
      <c r="J252">
        <v>75.128</v>
      </c>
      <c r="K252">
        <v>75.128</v>
      </c>
      <c r="L252">
        <v>-1.3620000000000001</v>
      </c>
      <c r="M252">
        <v>-34065.800000000003</v>
      </c>
      <c r="N252">
        <f t="shared" si="9"/>
        <v>31.675656335056878</v>
      </c>
      <c r="O252">
        <f t="shared" si="10"/>
        <v>6.7463300000000004E-2</v>
      </c>
      <c r="P252">
        <f t="shared" si="11"/>
        <v>9.1648399999999996E-4</v>
      </c>
    </row>
    <row r="253" spans="1:16" x14ac:dyDescent="0.3">
      <c r="A253">
        <v>248</v>
      </c>
      <c r="B253">
        <v>-6.7763000000000004E-2</v>
      </c>
      <c r="C253">
        <v>-0.91822899999999996</v>
      </c>
      <c r="D253">
        <v>12.632400000000001</v>
      </c>
      <c r="E253">
        <v>13.550599999999999</v>
      </c>
      <c r="F253">
        <v>9.1676599999999996E-4</v>
      </c>
      <c r="G253">
        <v>2.1560699999999999E-2</v>
      </c>
      <c r="H253">
        <v>23.5398</v>
      </c>
      <c r="I253">
        <v>23.5182</v>
      </c>
      <c r="J253">
        <v>75.376999999999995</v>
      </c>
      <c r="K253">
        <v>75.378</v>
      </c>
      <c r="L253">
        <v>-1.3684000000000001</v>
      </c>
      <c r="M253">
        <v>-34227.300000000003</v>
      </c>
      <c r="N253">
        <f t="shared" si="9"/>
        <v>31.825825081955873</v>
      </c>
      <c r="O253">
        <f t="shared" si="10"/>
        <v>6.7763000000000004E-2</v>
      </c>
      <c r="P253">
        <f t="shared" si="11"/>
        <v>9.1676599999999996E-4</v>
      </c>
    </row>
    <row r="254" spans="1:16" x14ac:dyDescent="0.3">
      <c r="A254">
        <v>249</v>
      </c>
      <c r="B254">
        <v>-6.80037E-2</v>
      </c>
      <c r="C254">
        <v>-0.92149099999999995</v>
      </c>
      <c r="D254">
        <v>12.629099999999999</v>
      </c>
      <c r="E254">
        <v>13.550599999999999</v>
      </c>
      <c r="F254">
        <v>9.3693599999999998E-4</v>
      </c>
      <c r="G254">
        <v>2.2035099999999998E-2</v>
      </c>
      <c r="H254">
        <v>23.540299999999998</v>
      </c>
      <c r="I254">
        <v>23.5182</v>
      </c>
      <c r="J254">
        <v>75.561999999999998</v>
      </c>
      <c r="K254">
        <v>75.561999999999998</v>
      </c>
      <c r="L254">
        <v>-1.3729</v>
      </c>
      <c r="M254">
        <v>-34340.400000000001</v>
      </c>
      <c r="N254">
        <f t="shared" si="9"/>
        <v>31.930989696657271</v>
      </c>
      <c r="O254">
        <f t="shared" si="10"/>
        <v>6.80037E-2</v>
      </c>
      <c r="P254">
        <f t="shared" si="11"/>
        <v>9.3693599999999998E-4</v>
      </c>
    </row>
    <row r="255" spans="1:16" x14ac:dyDescent="0.3">
      <c r="A255">
        <v>250</v>
      </c>
      <c r="B255">
        <v>-6.8331100000000006E-2</v>
      </c>
      <c r="C255">
        <v>-0.92592799999999997</v>
      </c>
      <c r="D255">
        <v>12.624700000000001</v>
      </c>
      <c r="E255">
        <v>13.550599999999999</v>
      </c>
      <c r="F255">
        <v>9.1995E-4</v>
      </c>
      <c r="G255">
        <v>2.1635600000000001E-2</v>
      </c>
      <c r="H255">
        <v>23.539899999999999</v>
      </c>
      <c r="I255">
        <v>23.5182</v>
      </c>
      <c r="J255">
        <v>75.811999999999998</v>
      </c>
      <c r="K255">
        <v>75.811999999999998</v>
      </c>
      <c r="L255">
        <v>-1.3874</v>
      </c>
      <c r="M255">
        <v>-34704</v>
      </c>
      <c r="N255">
        <f t="shared" si="9"/>
        <v>32.269078590604472</v>
      </c>
      <c r="O255">
        <f t="shared" si="10"/>
        <v>6.8331100000000006E-2</v>
      </c>
      <c r="P255">
        <f t="shared" si="11"/>
        <v>9.1995E-4</v>
      </c>
    </row>
    <row r="256" spans="1:16" x14ac:dyDescent="0.3">
      <c r="A256">
        <v>251</v>
      </c>
      <c r="B256">
        <v>-6.8683400000000006E-2</v>
      </c>
      <c r="C256">
        <v>-0.930701</v>
      </c>
      <c r="D256">
        <v>12.619899999999999</v>
      </c>
      <c r="E256">
        <v>13.550599999999999</v>
      </c>
      <c r="F256">
        <v>9.3465599999999996E-4</v>
      </c>
      <c r="G256">
        <v>2.1981500000000001E-2</v>
      </c>
      <c r="H256">
        <v>23.540199999999999</v>
      </c>
      <c r="I256">
        <v>23.5182</v>
      </c>
      <c r="J256">
        <v>76.063000000000002</v>
      </c>
      <c r="K256">
        <v>76.063000000000002</v>
      </c>
      <c r="L256">
        <v>-1.3938999999999999</v>
      </c>
      <c r="M256">
        <v>-34865.5</v>
      </c>
      <c r="N256">
        <f t="shared" si="9"/>
        <v>32.419247337503464</v>
      </c>
      <c r="O256">
        <f t="shared" si="10"/>
        <v>6.8683400000000006E-2</v>
      </c>
      <c r="P256">
        <f t="shared" si="11"/>
        <v>9.3465599999999996E-4</v>
      </c>
    </row>
    <row r="257" spans="1:16" x14ac:dyDescent="0.3">
      <c r="A257">
        <v>252</v>
      </c>
      <c r="B257">
        <v>-6.8856700000000007E-2</v>
      </c>
      <c r="C257">
        <v>-0.93305000000000005</v>
      </c>
      <c r="D257">
        <v>12.617599999999999</v>
      </c>
      <c r="E257">
        <v>13.550599999999999</v>
      </c>
      <c r="F257">
        <v>9.3710899999999999E-4</v>
      </c>
      <c r="G257">
        <v>2.2039099999999999E-2</v>
      </c>
      <c r="H257">
        <v>23.540299999999998</v>
      </c>
      <c r="I257">
        <v>23.5182</v>
      </c>
      <c r="J257">
        <v>76.186000000000007</v>
      </c>
      <c r="K257">
        <v>76.186999999999998</v>
      </c>
      <c r="L257">
        <v>-1.3971</v>
      </c>
      <c r="M257">
        <v>-34946.300000000003</v>
      </c>
      <c r="N257">
        <f t="shared" si="9"/>
        <v>32.494378202825068</v>
      </c>
      <c r="O257">
        <f t="shared" si="10"/>
        <v>6.8856700000000007E-2</v>
      </c>
      <c r="P257">
        <f t="shared" si="11"/>
        <v>9.3710899999999999E-4</v>
      </c>
    </row>
    <row r="258" spans="1:16" x14ac:dyDescent="0.3">
      <c r="A258">
        <v>253</v>
      </c>
      <c r="B258">
        <v>-6.9008700000000006E-2</v>
      </c>
      <c r="C258">
        <v>-0.93510899999999997</v>
      </c>
      <c r="D258">
        <v>12.615500000000001</v>
      </c>
      <c r="E258">
        <v>13.550599999999999</v>
      </c>
      <c r="F258">
        <v>9.4696899999999998E-4</v>
      </c>
      <c r="G258">
        <v>2.2270999999999999E-2</v>
      </c>
      <c r="H258">
        <v>23.540500000000002</v>
      </c>
      <c r="I258">
        <v>23.5182</v>
      </c>
      <c r="J258">
        <v>76.31</v>
      </c>
      <c r="K258">
        <v>76.31</v>
      </c>
      <c r="L258">
        <v>-1.3960999999999999</v>
      </c>
      <c r="M258">
        <v>-34922.1</v>
      </c>
      <c r="N258">
        <f t="shared" si="9"/>
        <v>32.471876136726273</v>
      </c>
      <c r="O258">
        <f t="shared" si="10"/>
        <v>6.9008700000000006E-2</v>
      </c>
      <c r="P258">
        <f t="shared" si="11"/>
        <v>9.4696899999999998E-4</v>
      </c>
    </row>
    <row r="259" spans="1:16" x14ac:dyDescent="0.3">
      <c r="A259">
        <v>254</v>
      </c>
      <c r="B259">
        <v>-6.9488800000000003E-2</v>
      </c>
      <c r="C259">
        <v>-0.94161600000000001</v>
      </c>
      <c r="D259">
        <v>12.609</v>
      </c>
      <c r="E259">
        <v>13.550599999999999</v>
      </c>
      <c r="F259">
        <v>9.27628E-4</v>
      </c>
      <c r="G259">
        <v>2.1816200000000001E-2</v>
      </c>
      <c r="H259">
        <v>23.54</v>
      </c>
      <c r="I259">
        <v>23.5182</v>
      </c>
      <c r="J259">
        <v>76.686000000000007</v>
      </c>
      <c r="K259">
        <v>76.686000000000007</v>
      </c>
      <c r="L259">
        <v>-1.4087000000000001</v>
      </c>
      <c r="M259">
        <v>-35237.1</v>
      </c>
      <c r="N259">
        <f t="shared" si="9"/>
        <v>32.764774930987464</v>
      </c>
      <c r="O259">
        <f t="shared" si="10"/>
        <v>6.9488800000000003E-2</v>
      </c>
      <c r="P259">
        <f t="shared" si="11"/>
        <v>9.27628E-4</v>
      </c>
    </row>
    <row r="260" spans="1:16" x14ac:dyDescent="0.3">
      <c r="A260">
        <v>255</v>
      </c>
      <c r="B260">
        <v>-6.9867100000000001E-2</v>
      </c>
      <c r="C260">
        <v>-0.94674100000000005</v>
      </c>
      <c r="D260">
        <v>12.603899999999999</v>
      </c>
      <c r="E260">
        <v>13.550599999999999</v>
      </c>
      <c r="F260">
        <v>9.5469700000000001E-4</v>
      </c>
      <c r="G260">
        <v>2.2452799999999998E-2</v>
      </c>
      <c r="H260">
        <v>23.540700000000001</v>
      </c>
      <c r="I260">
        <v>23.5182</v>
      </c>
      <c r="J260">
        <v>76.997</v>
      </c>
      <c r="K260">
        <v>76.998000000000005</v>
      </c>
      <c r="L260">
        <v>-1.4235</v>
      </c>
      <c r="M260">
        <v>-35608.699999999997</v>
      </c>
      <c r="N260">
        <f t="shared" si="9"/>
        <v>33.110302524471457</v>
      </c>
      <c r="O260">
        <f t="shared" si="10"/>
        <v>6.9867100000000001E-2</v>
      </c>
      <c r="P260">
        <f t="shared" si="11"/>
        <v>9.5469700000000001E-4</v>
      </c>
    </row>
    <row r="261" spans="1:16" x14ac:dyDescent="0.3">
      <c r="A261">
        <v>256</v>
      </c>
      <c r="B261">
        <v>-7.0173100000000002E-2</v>
      </c>
      <c r="C261">
        <v>-0.95088899999999998</v>
      </c>
      <c r="D261">
        <v>12.5997</v>
      </c>
      <c r="E261">
        <v>13.550599999999999</v>
      </c>
      <c r="F261">
        <v>9.5052500000000002E-4</v>
      </c>
      <c r="G261">
        <v>2.2354700000000002E-2</v>
      </c>
      <c r="H261">
        <v>23.540600000000001</v>
      </c>
      <c r="I261">
        <v>23.5182</v>
      </c>
      <c r="J261">
        <v>77.247</v>
      </c>
      <c r="K261">
        <v>77.248000000000005</v>
      </c>
      <c r="L261">
        <v>-1.4277</v>
      </c>
      <c r="M261">
        <v>-35713.699999999997</v>
      </c>
      <c r="N261">
        <f t="shared" si="9"/>
        <v>33.20793545589185</v>
      </c>
      <c r="O261">
        <f t="shared" si="10"/>
        <v>7.0173100000000002E-2</v>
      </c>
      <c r="P261">
        <f t="shared" si="11"/>
        <v>9.5052500000000002E-4</v>
      </c>
    </row>
    <row r="262" spans="1:16" x14ac:dyDescent="0.3">
      <c r="A262">
        <v>257</v>
      </c>
      <c r="B262">
        <v>-7.0363300000000004E-2</v>
      </c>
      <c r="C262">
        <v>-0.95346500000000001</v>
      </c>
      <c r="D262">
        <v>12.597099999999999</v>
      </c>
      <c r="E262">
        <v>13.550599999999999</v>
      </c>
      <c r="F262">
        <v>9.5709300000000001E-4</v>
      </c>
      <c r="G262">
        <v>2.2509100000000001E-2</v>
      </c>
      <c r="H262">
        <v>23.540700000000001</v>
      </c>
      <c r="I262">
        <v>23.5182</v>
      </c>
      <c r="J262">
        <v>77.373999999999995</v>
      </c>
      <c r="K262">
        <v>77.373999999999995</v>
      </c>
      <c r="L262">
        <v>-1.429</v>
      </c>
      <c r="M262">
        <v>-35746</v>
      </c>
      <c r="N262">
        <f t="shared" ref="N262:N325" si="12">-M262/$A$2/$B$2</f>
        <v>33.237969205271654</v>
      </c>
      <c r="O262">
        <f t="shared" ref="O262:O325" si="13">-B262</f>
        <v>7.0363300000000004E-2</v>
      </c>
      <c r="P262">
        <f t="shared" ref="P262:P325" si="14">F262</f>
        <v>9.5709300000000001E-4</v>
      </c>
    </row>
    <row r="263" spans="1:16" x14ac:dyDescent="0.3">
      <c r="A263">
        <v>258</v>
      </c>
      <c r="B263">
        <v>-7.0594500000000004E-2</v>
      </c>
      <c r="C263">
        <v>-0.95659799999999995</v>
      </c>
      <c r="D263">
        <v>12.593999999999999</v>
      </c>
      <c r="E263">
        <v>13.550599999999999</v>
      </c>
      <c r="F263">
        <v>9.53932E-4</v>
      </c>
      <c r="G263">
        <v>2.2434800000000001E-2</v>
      </c>
      <c r="H263">
        <v>23.540700000000001</v>
      </c>
      <c r="I263">
        <v>23.5182</v>
      </c>
      <c r="J263">
        <v>77.561999999999998</v>
      </c>
      <c r="K263">
        <v>77.561999999999998</v>
      </c>
      <c r="L263">
        <v>-1.4345000000000001</v>
      </c>
      <c r="M263">
        <v>-35883.4</v>
      </c>
      <c r="N263">
        <f t="shared" si="12"/>
        <v>33.36572886981606</v>
      </c>
      <c r="O263">
        <f t="shared" si="13"/>
        <v>7.0594500000000004E-2</v>
      </c>
      <c r="P263">
        <f t="shared" si="14"/>
        <v>9.53932E-4</v>
      </c>
    </row>
    <row r="264" spans="1:16" x14ac:dyDescent="0.3">
      <c r="A264">
        <v>259</v>
      </c>
      <c r="B264">
        <v>-7.0816900000000002E-2</v>
      </c>
      <c r="C264">
        <v>-0.95961200000000002</v>
      </c>
      <c r="D264">
        <v>12.590999999999999</v>
      </c>
      <c r="E264">
        <v>13.550599999999999</v>
      </c>
      <c r="F264">
        <v>9.5963600000000004E-4</v>
      </c>
      <c r="G264">
        <v>2.2568899999999999E-2</v>
      </c>
      <c r="H264">
        <v>23.540800000000001</v>
      </c>
      <c r="I264">
        <v>23.5182</v>
      </c>
      <c r="J264">
        <v>77.747</v>
      </c>
      <c r="K264">
        <v>77.747</v>
      </c>
      <c r="L264">
        <v>-1.4406000000000001</v>
      </c>
      <c r="M264">
        <v>-36036.9</v>
      </c>
      <c r="N264">
        <f t="shared" si="12"/>
        <v>33.50845891717826</v>
      </c>
      <c r="O264">
        <f t="shared" si="13"/>
        <v>7.0816900000000002E-2</v>
      </c>
      <c r="P264">
        <f t="shared" si="14"/>
        <v>9.5963600000000004E-4</v>
      </c>
    </row>
    <row r="265" spans="1:16" x14ac:dyDescent="0.3">
      <c r="A265">
        <v>260</v>
      </c>
      <c r="B265">
        <v>-7.1054000000000006E-2</v>
      </c>
      <c r="C265">
        <v>-0.96282500000000004</v>
      </c>
      <c r="D265">
        <v>12.5878</v>
      </c>
      <c r="E265">
        <v>13.550599999999999</v>
      </c>
      <c r="F265">
        <v>9.6946700000000001E-4</v>
      </c>
      <c r="G265">
        <v>2.28001E-2</v>
      </c>
      <c r="H265">
        <v>23.541</v>
      </c>
      <c r="I265">
        <v>23.5182</v>
      </c>
      <c r="J265">
        <v>77.933999999999997</v>
      </c>
      <c r="K265">
        <v>77.933999999999997</v>
      </c>
      <c r="L265">
        <v>-1.4560999999999999</v>
      </c>
      <c r="M265">
        <v>-36424.6</v>
      </c>
      <c r="N265">
        <f t="shared" si="12"/>
        <v>33.868956893480046</v>
      </c>
      <c r="O265">
        <f t="shared" si="13"/>
        <v>7.1054000000000006E-2</v>
      </c>
      <c r="P265">
        <f t="shared" si="14"/>
        <v>9.6946700000000001E-4</v>
      </c>
    </row>
    <row r="266" spans="1:16" x14ac:dyDescent="0.3">
      <c r="A266">
        <v>261</v>
      </c>
      <c r="B266">
        <v>-7.1409100000000003E-2</v>
      </c>
      <c r="C266">
        <v>-0.96763699999999997</v>
      </c>
      <c r="D266">
        <v>12.583</v>
      </c>
      <c r="E266">
        <v>13.550599999999999</v>
      </c>
      <c r="F266">
        <v>9.6280300000000003E-4</v>
      </c>
      <c r="G266">
        <v>2.2643400000000001E-2</v>
      </c>
      <c r="H266">
        <v>23.540900000000001</v>
      </c>
      <c r="I266">
        <v>23.5182</v>
      </c>
      <c r="J266">
        <v>78.185000000000002</v>
      </c>
      <c r="K266">
        <v>78.186000000000007</v>
      </c>
      <c r="L266">
        <v>-1.4544999999999999</v>
      </c>
      <c r="M266">
        <v>-36384.199999999997</v>
      </c>
      <c r="N266">
        <f t="shared" si="12"/>
        <v>33.831391460819248</v>
      </c>
      <c r="O266">
        <f t="shared" si="13"/>
        <v>7.1409100000000003E-2</v>
      </c>
      <c r="P266">
        <f t="shared" si="14"/>
        <v>9.6280300000000003E-4</v>
      </c>
    </row>
    <row r="267" spans="1:16" x14ac:dyDescent="0.3">
      <c r="A267">
        <v>262</v>
      </c>
      <c r="B267">
        <v>-7.1718400000000002E-2</v>
      </c>
      <c r="C267">
        <v>-0.97182800000000003</v>
      </c>
      <c r="D267">
        <v>12.578799999999999</v>
      </c>
      <c r="E267">
        <v>13.550599999999999</v>
      </c>
      <c r="F267">
        <v>9.5926699999999998E-4</v>
      </c>
      <c r="G267">
        <v>2.2560299999999998E-2</v>
      </c>
      <c r="H267">
        <v>23.540800000000001</v>
      </c>
      <c r="I267">
        <v>23.5182</v>
      </c>
      <c r="J267">
        <v>78.433000000000007</v>
      </c>
      <c r="K267">
        <v>78.433000000000007</v>
      </c>
      <c r="L267">
        <v>-1.4641</v>
      </c>
      <c r="M267">
        <v>-36626.6</v>
      </c>
      <c r="N267">
        <f t="shared" si="12"/>
        <v>34.056784056784053</v>
      </c>
      <c r="O267">
        <f t="shared" si="13"/>
        <v>7.1718400000000002E-2</v>
      </c>
      <c r="P267">
        <f t="shared" si="14"/>
        <v>9.5926699999999998E-4</v>
      </c>
    </row>
    <row r="268" spans="1:16" x14ac:dyDescent="0.3">
      <c r="A268">
        <v>263</v>
      </c>
      <c r="B268">
        <v>-7.2229299999999996E-2</v>
      </c>
      <c r="C268">
        <v>-0.97875100000000004</v>
      </c>
      <c r="D268">
        <v>12.571899999999999</v>
      </c>
      <c r="E268">
        <v>13.550599999999999</v>
      </c>
      <c r="F268">
        <v>9.7118200000000001E-4</v>
      </c>
      <c r="G268">
        <v>2.28405E-2</v>
      </c>
      <c r="H268">
        <v>23.5411</v>
      </c>
      <c r="I268">
        <v>23.5182</v>
      </c>
      <c r="J268">
        <v>78.807000000000002</v>
      </c>
      <c r="K268">
        <v>78.807000000000002</v>
      </c>
      <c r="L268">
        <v>-1.476</v>
      </c>
      <c r="M268">
        <v>-36925.5</v>
      </c>
      <c r="N268">
        <f t="shared" si="12"/>
        <v>34.334712468227451</v>
      </c>
      <c r="O268">
        <f t="shared" si="13"/>
        <v>7.2229299999999996E-2</v>
      </c>
      <c r="P268">
        <f t="shared" si="14"/>
        <v>9.7118200000000001E-4</v>
      </c>
    </row>
    <row r="269" spans="1:16" x14ac:dyDescent="0.3">
      <c r="A269">
        <v>264</v>
      </c>
      <c r="B269">
        <v>-7.2421399999999997E-2</v>
      </c>
      <c r="C269">
        <v>-0.98135399999999995</v>
      </c>
      <c r="D269">
        <v>12.5693</v>
      </c>
      <c r="E269">
        <v>13.550599999999999</v>
      </c>
      <c r="F269">
        <v>9.8560199999999992E-4</v>
      </c>
      <c r="G269">
        <v>2.3179600000000002E-2</v>
      </c>
      <c r="H269">
        <v>23.541399999999999</v>
      </c>
      <c r="I269">
        <v>23.5182</v>
      </c>
      <c r="J269">
        <v>78.995999999999995</v>
      </c>
      <c r="K269">
        <v>78.997</v>
      </c>
      <c r="L269">
        <v>-1.4809000000000001</v>
      </c>
      <c r="M269">
        <v>-37046.6</v>
      </c>
      <c r="N269">
        <f t="shared" si="12"/>
        <v>34.447315782465644</v>
      </c>
      <c r="O269">
        <f t="shared" si="13"/>
        <v>7.2421399999999997E-2</v>
      </c>
      <c r="P269">
        <f t="shared" si="14"/>
        <v>9.8560199999999992E-4</v>
      </c>
    </row>
    <row r="270" spans="1:16" x14ac:dyDescent="0.3">
      <c r="A270">
        <v>265</v>
      </c>
      <c r="B270">
        <v>-7.2855400000000001E-2</v>
      </c>
      <c r="C270">
        <v>-0.98723499999999997</v>
      </c>
      <c r="D270">
        <v>12.5634</v>
      </c>
      <c r="E270">
        <v>13.550599999999999</v>
      </c>
      <c r="F270">
        <v>9.7753300000000005E-4</v>
      </c>
      <c r="G270">
        <v>2.2989900000000001E-2</v>
      </c>
      <c r="H270">
        <v>23.5412</v>
      </c>
      <c r="I270">
        <v>23.5182</v>
      </c>
      <c r="J270">
        <v>79.308000000000007</v>
      </c>
      <c r="K270">
        <v>79.308000000000007</v>
      </c>
      <c r="L270">
        <v>-1.4931000000000001</v>
      </c>
      <c r="M270">
        <v>-37353.599999999999</v>
      </c>
      <c r="N270">
        <f t="shared" si="12"/>
        <v>34.732775877190043</v>
      </c>
      <c r="O270">
        <f t="shared" si="13"/>
        <v>7.2855400000000001E-2</v>
      </c>
      <c r="P270">
        <f t="shared" si="14"/>
        <v>9.7753300000000005E-4</v>
      </c>
    </row>
    <row r="271" spans="1:16" x14ac:dyDescent="0.3">
      <c r="A271">
        <v>266</v>
      </c>
      <c r="B271">
        <v>-7.3016999999999999E-2</v>
      </c>
      <c r="C271">
        <v>-0.989425</v>
      </c>
      <c r="D271">
        <v>12.561199999999999</v>
      </c>
      <c r="E271">
        <v>13.550599999999999</v>
      </c>
      <c r="F271">
        <v>9.8097200000000009E-4</v>
      </c>
      <c r="G271">
        <v>2.30707E-2</v>
      </c>
      <c r="H271">
        <v>23.5413</v>
      </c>
      <c r="I271">
        <v>23.5182</v>
      </c>
      <c r="J271">
        <v>79.430999999999997</v>
      </c>
      <c r="K271">
        <v>79.432000000000002</v>
      </c>
      <c r="L271">
        <v>-1.4966999999999999</v>
      </c>
      <c r="M271">
        <v>-37442.5</v>
      </c>
      <c r="N271">
        <f t="shared" si="12"/>
        <v>34.815438425792649</v>
      </c>
      <c r="O271">
        <f t="shared" si="13"/>
        <v>7.3016999999999999E-2</v>
      </c>
      <c r="P271">
        <f t="shared" si="14"/>
        <v>9.8097200000000009E-4</v>
      </c>
    </row>
    <row r="272" spans="1:16" x14ac:dyDescent="0.3">
      <c r="A272">
        <v>267</v>
      </c>
      <c r="B272">
        <v>-7.3236599999999999E-2</v>
      </c>
      <c r="C272">
        <v>-0.99239999999999995</v>
      </c>
      <c r="D272">
        <v>12.558199999999999</v>
      </c>
      <c r="E272">
        <v>13.550599999999999</v>
      </c>
      <c r="F272">
        <v>9.7977900000000007E-4</v>
      </c>
      <c r="G272">
        <v>2.3042699999999999E-2</v>
      </c>
      <c r="H272">
        <v>23.5413</v>
      </c>
      <c r="I272">
        <v>23.5182</v>
      </c>
      <c r="J272">
        <v>79.617999999999995</v>
      </c>
      <c r="K272">
        <v>79.617999999999995</v>
      </c>
      <c r="L272">
        <v>-1.5022</v>
      </c>
      <c r="M272">
        <v>-37579.800000000003</v>
      </c>
      <c r="N272">
        <f t="shared" si="12"/>
        <v>34.943105106592846</v>
      </c>
      <c r="O272">
        <f t="shared" si="13"/>
        <v>7.3236599999999999E-2</v>
      </c>
      <c r="P272">
        <f t="shared" si="14"/>
        <v>9.7977900000000007E-4</v>
      </c>
    </row>
    <row r="273" spans="1:16" x14ac:dyDescent="0.3">
      <c r="A273">
        <v>268</v>
      </c>
      <c r="B273">
        <v>-7.3513999999999996E-2</v>
      </c>
      <c r="C273">
        <v>-0.99616000000000005</v>
      </c>
      <c r="D273">
        <v>12.554399999999999</v>
      </c>
      <c r="E273">
        <v>13.550599999999999</v>
      </c>
      <c r="F273">
        <v>9.824600000000001E-4</v>
      </c>
      <c r="G273">
        <v>2.31057E-2</v>
      </c>
      <c r="H273">
        <v>23.5413</v>
      </c>
      <c r="I273">
        <v>23.5182</v>
      </c>
      <c r="J273">
        <v>79.808999999999997</v>
      </c>
      <c r="K273">
        <v>79.81</v>
      </c>
      <c r="L273">
        <v>-1.5130999999999999</v>
      </c>
      <c r="M273">
        <v>-37854.5</v>
      </c>
      <c r="N273">
        <f t="shared" si="12"/>
        <v>35.198531451937448</v>
      </c>
      <c r="O273">
        <f t="shared" si="13"/>
        <v>7.3513999999999996E-2</v>
      </c>
      <c r="P273">
        <f t="shared" si="14"/>
        <v>9.824600000000001E-4</v>
      </c>
    </row>
    <row r="274" spans="1:16" x14ac:dyDescent="0.3">
      <c r="A274">
        <v>269</v>
      </c>
      <c r="B274">
        <v>-7.3784000000000002E-2</v>
      </c>
      <c r="C274">
        <v>-0.99981799999999998</v>
      </c>
      <c r="D274">
        <v>12.550800000000001</v>
      </c>
      <c r="E274">
        <v>13.550599999999999</v>
      </c>
      <c r="F274">
        <v>9.9285499999999995E-4</v>
      </c>
      <c r="G274">
        <v>2.3350200000000002E-2</v>
      </c>
      <c r="H274">
        <v>23.541599999999999</v>
      </c>
      <c r="I274">
        <v>23.5182</v>
      </c>
      <c r="J274">
        <v>79.995000000000005</v>
      </c>
      <c r="K274">
        <v>79.995000000000005</v>
      </c>
      <c r="L274">
        <v>-1.5199</v>
      </c>
      <c r="M274">
        <v>-38024.1</v>
      </c>
      <c r="N274">
        <f t="shared" si="12"/>
        <v>35.356231882117434</v>
      </c>
      <c r="O274">
        <f t="shared" si="13"/>
        <v>7.3784000000000002E-2</v>
      </c>
      <c r="P274">
        <f t="shared" si="14"/>
        <v>9.9285499999999995E-4</v>
      </c>
    </row>
    <row r="275" spans="1:16" x14ac:dyDescent="0.3">
      <c r="A275">
        <v>270</v>
      </c>
      <c r="B275">
        <v>-7.3910299999999998E-2</v>
      </c>
      <c r="C275">
        <v>-1.00153</v>
      </c>
      <c r="D275">
        <v>12.549099999999999</v>
      </c>
      <c r="E275">
        <v>13.550599999999999</v>
      </c>
      <c r="F275">
        <v>9.8084100000000009E-4</v>
      </c>
      <c r="G275">
        <v>2.30677E-2</v>
      </c>
      <c r="H275">
        <v>23.5413</v>
      </c>
      <c r="I275">
        <v>23.5182</v>
      </c>
      <c r="J275">
        <v>80.119</v>
      </c>
      <c r="K275">
        <v>80.119</v>
      </c>
      <c r="L275">
        <v>-1.5179</v>
      </c>
      <c r="M275">
        <v>-37975.599999999999</v>
      </c>
      <c r="N275">
        <f t="shared" si="12"/>
        <v>35.311134766175634</v>
      </c>
      <c r="O275">
        <f t="shared" si="13"/>
        <v>7.3910299999999998E-2</v>
      </c>
      <c r="P275">
        <f t="shared" si="14"/>
        <v>9.8084100000000009E-4</v>
      </c>
    </row>
    <row r="276" spans="1:16" x14ac:dyDescent="0.3">
      <c r="A276">
        <v>271</v>
      </c>
      <c r="B276">
        <v>-7.4137599999999998E-2</v>
      </c>
      <c r="C276">
        <v>-1.00461</v>
      </c>
      <c r="D276">
        <v>12.545999999999999</v>
      </c>
      <c r="E276">
        <v>13.550599999999999</v>
      </c>
      <c r="F276">
        <v>1.00848E-3</v>
      </c>
      <c r="G276">
        <v>2.3717700000000001E-2</v>
      </c>
      <c r="H276">
        <v>23.541899999999998</v>
      </c>
      <c r="I276">
        <v>23.5182</v>
      </c>
      <c r="J276">
        <v>80.307000000000002</v>
      </c>
      <c r="K276">
        <v>80.307000000000002</v>
      </c>
      <c r="L276">
        <v>-1.5257000000000001</v>
      </c>
      <c r="M276">
        <v>-38169.5</v>
      </c>
      <c r="N276">
        <f t="shared" si="12"/>
        <v>35.491430246198632</v>
      </c>
      <c r="O276">
        <f t="shared" si="13"/>
        <v>7.4137599999999998E-2</v>
      </c>
      <c r="P276">
        <f t="shared" si="14"/>
        <v>1.00848E-3</v>
      </c>
    </row>
    <row r="277" spans="1:16" x14ac:dyDescent="0.3">
      <c r="A277">
        <v>272</v>
      </c>
      <c r="B277">
        <v>-7.4386800000000003E-2</v>
      </c>
      <c r="C277">
        <v>-1.0079899999999999</v>
      </c>
      <c r="D277">
        <v>12.5426</v>
      </c>
      <c r="E277">
        <v>13.550599999999999</v>
      </c>
      <c r="F277">
        <v>9.81462E-4</v>
      </c>
      <c r="G277">
        <v>2.30823E-2</v>
      </c>
      <c r="H277">
        <v>23.5413</v>
      </c>
      <c r="I277">
        <v>23.5182</v>
      </c>
      <c r="J277">
        <v>80.492999999999995</v>
      </c>
      <c r="K277">
        <v>80.492999999999995</v>
      </c>
      <c r="L277">
        <v>-1.5302</v>
      </c>
      <c r="M277">
        <v>-38282.6</v>
      </c>
      <c r="N277">
        <f t="shared" si="12"/>
        <v>35.596594860900034</v>
      </c>
      <c r="O277">
        <f t="shared" si="13"/>
        <v>7.4386800000000003E-2</v>
      </c>
      <c r="P277">
        <f t="shared" si="14"/>
        <v>9.81462E-4</v>
      </c>
    </row>
    <row r="278" spans="1:16" x14ac:dyDescent="0.3">
      <c r="A278">
        <v>273</v>
      </c>
      <c r="B278">
        <v>-7.4808200000000005E-2</v>
      </c>
      <c r="C278">
        <v>-1.0137</v>
      </c>
      <c r="D278">
        <v>12.536899999999999</v>
      </c>
      <c r="E278">
        <v>13.550599999999999</v>
      </c>
      <c r="F278">
        <v>1.02962E-3</v>
      </c>
      <c r="G278">
        <v>2.4214800000000002E-2</v>
      </c>
      <c r="H278">
        <v>23.542400000000001</v>
      </c>
      <c r="I278">
        <v>23.5182</v>
      </c>
      <c r="J278">
        <v>80.805000000000007</v>
      </c>
      <c r="K278">
        <v>80.805000000000007</v>
      </c>
      <c r="L278">
        <v>-1.5379</v>
      </c>
      <c r="M278">
        <v>-38476.5</v>
      </c>
      <c r="N278">
        <f t="shared" si="12"/>
        <v>35.776890340923032</v>
      </c>
      <c r="O278">
        <f t="shared" si="13"/>
        <v>7.4808200000000005E-2</v>
      </c>
      <c r="P278">
        <f t="shared" si="14"/>
        <v>1.02962E-3</v>
      </c>
    </row>
    <row r="279" spans="1:16" x14ac:dyDescent="0.3">
      <c r="A279">
        <v>274</v>
      </c>
      <c r="B279">
        <v>-7.5203999999999993E-2</v>
      </c>
      <c r="C279">
        <v>-1.0190600000000001</v>
      </c>
      <c r="D279">
        <v>12.531499999999999</v>
      </c>
      <c r="E279">
        <v>13.550599999999999</v>
      </c>
      <c r="F279">
        <v>1.02202E-3</v>
      </c>
      <c r="G279">
        <v>2.4036100000000001E-2</v>
      </c>
      <c r="H279">
        <v>23.542300000000001</v>
      </c>
      <c r="I279">
        <v>23.5182</v>
      </c>
      <c r="J279">
        <v>81.117999999999995</v>
      </c>
      <c r="K279">
        <v>81.117999999999995</v>
      </c>
      <c r="L279">
        <v>-1.5510999999999999</v>
      </c>
      <c r="M279">
        <v>-38807.699999999997</v>
      </c>
      <c r="N279">
        <f t="shared" si="12"/>
        <v>36.084852501746226</v>
      </c>
      <c r="O279">
        <f t="shared" si="13"/>
        <v>7.5203999999999993E-2</v>
      </c>
      <c r="P279">
        <f t="shared" si="14"/>
        <v>1.02202E-3</v>
      </c>
    </row>
    <row r="280" spans="1:16" x14ac:dyDescent="0.3">
      <c r="A280">
        <v>275</v>
      </c>
      <c r="B280">
        <v>-7.5461600000000004E-2</v>
      </c>
      <c r="C280">
        <v>-1.0225500000000001</v>
      </c>
      <c r="D280">
        <v>12.5281</v>
      </c>
      <c r="E280">
        <v>13.550599999999999</v>
      </c>
      <c r="F280">
        <v>1.0405499999999999E-3</v>
      </c>
      <c r="G280">
        <v>2.4471900000000001E-2</v>
      </c>
      <c r="H280">
        <v>23.5427</v>
      </c>
      <c r="I280">
        <v>23.5182</v>
      </c>
      <c r="J280">
        <v>81.302999999999997</v>
      </c>
      <c r="K280">
        <v>81.302999999999997</v>
      </c>
      <c r="L280">
        <v>-1.5552999999999999</v>
      </c>
      <c r="M280">
        <v>-38912.699999999997</v>
      </c>
      <c r="N280">
        <f t="shared" si="12"/>
        <v>36.182485433166626</v>
      </c>
      <c r="O280">
        <f t="shared" si="13"/>
        <v>7.5461600000000004E-2</v>
      </c>
      <c r="P280">
        <f t="shared" si="14"/>
        <v>1.0405499999999999E-3</v>
      </c>
    </row>
    <row r="281" spans="1:16" x14ac:dyDescent="0.3">
      <c r="A281">
        <v>276</v>
      </c>
      <c r="B281">
        <v>-7.5710200000000005E-2</v>
      </c>
      <c r="C281">
        <v>-1.0259199999999999</v>
      </c>
      <c r="D281">
        <v>12.524699999999999</v>
      </c>
      <c r="E281">
        <v>13.550599999999999</v>
      </c>
      <c r="F281">
        <v>1.0353000000000001E-3</v>
      </c>
      <c r="G281">
        <v>2.4348399999999999E-2</v>
      </c>
      <c r="H281">
        <v>23.5426</v>
      </c>
      <c r="I281">
        <v>23.5182</v>
      </c>
      <c r="J281">
        <v>81.492000000000004</v>
      </c>
      <c r="K281">
        <v>81.492000000000004</v>
      </c>
      <c r="L281">
        <v>-1.5637000000000001</v>
      </c>
      <c r="M281">
        <v>-39122.699999999997</v>
      </c>
      <c r="N281">
        <f t="shared" si="12"/>
        <v>36.377751296007418</v>
      </c>
      <c r="O281">
        <f t="shared" si="13"/>
        <v>7.5710200000000005E-2</v>
      </c>
      <c r="P281">
        <f t="shared" si="14"/>
        <v>1.0353000000000001E-3</v>
      </c>
    </row>
    <row r="282" spans="1:16" x14ac:dyDescent="0.3">
      <c r="A282">
        <v>277</v>
      </c>
      <c r="B282">
        <v>-7.5850699999999993E-2</v>
      </c>
      <c r="C282">
        <v>-1.02782</v>
      </c>
      <c r="D282">
        <v>12.5228</v>
      </c>
      <c r="E282">
        <v>13.550599999999999</v>
      </c>
      <c r="F282">
        <v>1.0257899999999999E-3</v>
      </c>
      <c r="G282">
        <v>2.4124699999999999E-2</v>
      </c>
      <c r="H282">
        <v>23.542400000000001</v>
      </c>
      <c r="I282">
        <v>23.5182</v>
      </c>
      <c r="J282">
        <v>81.616</v>
      </c>
      <c r="K282">
        <v>81.616</v>
      </c>
      <c r="L282">
        <v>-1.5640000000000001</v>
      </c>
      <c r="M282">
        <v>-39130.800000000003</v>
      </c>
      <c r="N282">
        <f t="shared" si="12"/>
        <v>36.385282979288426</v>
      </c>
      <c r="O282">
        <f t="shared" si="13"/>
        <v>7.5850699999999993E-2</v>
      </c>
      <c r="P282">
        <f t="shared" si="14"/>
        <v>1.0257899999999999E-3</v>
      </c>
    </row>
    <row r="283" spans="1:16" x14ac:dyDescent="0.3">
      <c r="A283">
        <v>278</v>
      </c>
      <c r="B283">
        <v>-7.6033000000000003E-2</v>
      </c>
      <c r="C283">
        <v>-1.0302899999999999</v>
      </c>
      <c r="D283">
        <v>12.520300000000001</v>
      </c>
      <c r="E283">
        <v>13.550599999999999</v>
      </c>
      <c r="F283">
        <v>1.0346400000000001E-3</v>
      </c>
      <c r="G283">
        <v>2.4332900000000001E-2</v>
      </c>
      <c r="H283">
        <v>23.5426</v>
      </c>
      <c r="I283">
        <v>23.5182</v>
      </c>
      <c r="J283">
        <v>81.741</v>
      </c>
      <c r="K283">
        <v>81.742000000000004</v>
      </c>
      <c r="L283">
        <v>-1.5737000000000001</v>
      </c>
      <c r="M283">
        <v>-39373.199999999997</v>
      </c>
      <c r="N283">
        <f t="shared" si="12"/>
        <v>36.610675575253225</v>
      </c>
      <c r="O283">
        <f t="shared" si="13"/>
        <v>7.6033000000000003E-2</v>
      </c>
      <c r="P283">
        <f t="shared" si="14"/>
        <v>1.0346400000000001E-3</v>
      </c>
    </row>
    <row r="284" spans="1:16" x14ac:dyDescent="0.3">
      <c r="A284">
        <v>279</v>
      </c>
      <c r="B284">
        <v>-7.63292E-2</v>
      </c>
      <c r="C284">
        <v>-1.0343100000000001</v>
      </c>
      <c r="D284">
        <v>12.516299999999999</v>
      </c>
      <c r="E284">
        <v>13.550599999999999</v>
      </c>
      <c r="F284">
        <v>1.03937E-3</v>
      </c>
      <c r="G284">
        <v>2.44441E-2</v>
      </c>
      <c r="H284">
        <v>23.5427</v>
      </c>
      <c r="I284">
        <v>23.5182</v>
      </c>
      <c r="J284">
        <v>81.989000000000004</v>
      </c>
      <c r="K284">
        <v>81.989000000000004</v>
      </c>
      <c r="L284">
        <v>-1.583</v>
      </c>
      <c r="M284">
        <v>-39607.4</v>
      </c>
      <c r="N284">
        <f t="shared" si="12"/>
        <v>36.828443504192826</v>
      </c>
      <c r="O284">
        <f t="shared" si="13"/>
        <v>7.63292E-2</v>
      </c>
      <c r="P284">
        <f t="shared" si="14"/>
        <v>1.03937E-3</v>
      </c>
    </row>
    <row r="285" spans="1:16" x14ac:dyDescent="0.3">
      <c r="A285">
        <v>280</v>
      </c>
      <c r="B285">
        <v>-7.6977799999999999E-2</v>
      </c>
      <c r="C285">
        <v>-1.0430999999999999</v>
      </c>
      <c r="D285">
        <v>12.5075</v>
      </c>
      <c r="E285">
        <v>13.550599999999999</v>
      </c>
      <c r="F285">
        <v>1.0485900000000001E-3</v>
      </c>
      <c r="G285">
        <v>2.4660999999999999E-2</v>
      </c>
      <c r="H285">
        <v>23.542899999999999</v>
      </c>
      <c r="I285">
        <v>23.5182</v>
      </c>
      <c r="J285">
        <v>82.491</v>
      </c>
      <c r="K285">
        <v>82.491</v>
      </c>
      <c r="L285">
        <v>-1.5994999999999999</v>
      </c>
      <c r="M285">
        <v>-40019.4</v>
      </c>
      <c r="N285">
        <f t="shared" si="12"/>
        <v>37.211536530337618</v>
      </c>
      <c r="O285">
        <f t="shared" si="13"/>
        <v>7.6977799999999999E-2</v>
      </c>
      <c r="P285">
        <f t="shared" si="14"/>
        <v>1.0485900000000001E-3</v>
      </c>
    </row>
    <row r="286" spans="1:16" x14ac:dyDescent="0.3">
      <c r="A286">
        <v>281</v>
      </c>
      <c r="B286">
        <v>-7.7113299999999996E-2</v>
      </c>
      <c r="C286">
        <v>-1.0449299999999999</v>
      </c>
      <c r="D286">
        <v>12.505699999999999</v>
      </c>
      <c r="E286">
        <v>13.550599999999999</v>
      </c>
      <c r="F286">
        <v>1.0523799999999999E-3</v>
      </c>
      <c r="G286">
        <v>2.4750100000000001E-2</v>
      </c>
      <c r="H286">
        <v>23.542999999999999</v>
      </c>
      <c r="I286">
        <v>23.5182</v>
      </c>
      <c r="J286">
        <v>82.613</v>
      </c>
      <c r="K286">
        <v>82.613</v>
      </c>
      <c r="L286">
        <v>-1.6005</v>
      </c>
      <c r="M286">
        <v>-40043.699999999997</v>
      </c>
      <c r="N286">
        <f t="shared" si="12"/>
        <v>37.234131580180616</v>
      </c>
      <c r="O286">
        <f t="shared" si="13"/>
        <v>7.7113299999999996E-2</v>
      </c>
      <c r="P286">
        <f t="shared" si="14"/>
        <v>1.0523799999999999E-3</v>
      </c>
    </row>
    <row r="287" spans="1:16" x14ac:dyDescent="0.3">
      <c r="A287">
        <v>282</v>
      </c>
      <c r="B287">
        <v>-7.7483300000000005E-2</v>
      </c>
      <c r="C287">
        <v>-1.0499499999999999</v>
      </c>
      <c r="D287">
        <v>12.5007</v>
      </c>
      <c r="E287">
        <v>13.550599999999999</v>
      </c>
      <c r="F287">
        <v>1.0389900000000001E-3</v>
      </c>
      <c r="G287">
        <v>2.4435200000000001E-2</v>
      </c>
      <c r="H287">
        <v>23.5427</v>
      </c>
      <c r="I287">
        <v>23.5182</v>
      </c>
      <c r="J287">
        <v>82.863</v>
      </c>
      <c r="K287">
        <v>82.864000000000004</v>
      </c>
      <c r="L287">
        <v>-1.6097999999999999</v>
      </c>
      <c r="M287">
        <v>-40277.9</v>
      </c>
      <c r="N287">
        <f t="shared" si="12"/>
        <v>37.451899509120217</v>
      </c>
      <c r="O287">
        <f t="shared" si="13"/>
        <v>7.7483300000000005E-2</v>
      </c>
      <c r="P287">
        <f t="shared" si="14"/>
        <v>1.0389900000000001E-3</v>
      </c>
    </row>
    <row r="288" spans="1:16" x14ac:dyDescent="0.3">
      <c r="A288">
        <v>283</v>
      </c>
      <c r="B288">
        <v>-7.7868300000000001E-2</v>
      </c>
      <c r="C288">
        <v>-1.0551600000000001</v>
      </c>
      <c r="D288">
        <v>12.4954</v>
      </c>
      <c r="E288">
        <v>13.550599999999999</v>
      </c>
      <c r="F288">
        <v>1.05167E-3</v>
      </c>
      <c r="G288">
        <v>2.4733499999999999E-2</v>
      </c>
      <c r="H288">
        <v>23.542999999999999</v>
      </c>
      <c r="I288">
        <v>23.5182</v>
      </c>
      <c r="J288">
        <v>83.177999999999997</v>
      </c>
      <c r="K288">
        <v>83.177999999999997</v>
      </c>
      <c r="L288">
        <v>-1.6294999999999999</v>
      </c>
      <c r="M288">
        <v>-40770.699999999997</v>
      </c>
      <c r="N288">
        <f t="shared" si="12"/>
        <v>37.910123400586613</v>
      </c>
      <c r="O288">
        <f t="shared" si="13"/>
        <v>7.7868300000000001E-2</v>
      </c>
      <c r="P288">
        <f t="shared" si="14"/>
        <v>1.05167E-3</v>
      </c>
    </row>
    <row r="289" spans="1:16" x14ac:dyDescent="0.3">
      <c r="A289">
        <v>284</v>
      </c>
      <c r="B289">
        <v>-7.8104199999999999E-2</v>
      </c>
      <c r="C289">
        <v>-1.05836</v>
      </c>
      <c r="D289">
        <v>12.4922</v>
      </c>
      <c r="E289">
        <v>13.550599999999999</v>
      </c>
      <c r="F289">
        <v>1.06847E-3</v>
      </c>
      <c r="G289">
        <v>2.5128600000000001E-2</v>
      </c>
      <c r="H289">
        <v>23.543399999999998</v>
      </c>
      <c r="I289">
        <v>23.5182</v>
      </c>
      <c r="J289">
        <v>83.361999999999995</v>
      </c>
      <c r="K289">
        <v>83.361999999999995</v>
      </c>
      <c r="L289">
        <v>-1.6269</v>
      </c>
      <c r="M289">
        <v>-40706.1</v>
      </c>
      <c r="N289">
        <f t="shared" si="12"/>
        <v>37.850055901827012</v>
      </c>
      <c r="O289">
        <f t="shared" si="13"/>
        <v>7.8104199999999999E-2</v>
      </c>
      <c r="P289">
        <f t="shared" si="14"/>
        <v>1.06847E-3</v>
      </c>
    </row>
    <row r="290" spans="1:16" x14ac:dyDescent="0.3">
      <c r="A290">
        <v>285</v>
      </c>
      <c r="B290">
        <v>-7.8485200000000005E-2</v>
      </c>
      <c r="C290">
        <v>-1.06352</v>
      </c>
      <c r="D290">
        <v>12.4871</v>
      </c>
      <c r="E290">
        <v>13.550599999999999</v>
      </c>
      <c r="F290">
        <v>1.07478E-3</v>
      </c>
      <c r="G290">
        <v>2.5276900000000001E-2</v>
      </c>
      <c r="H290">
        <v>23.543500000000002</v>
      </c>
      <c r="I290">
        <v>23.5182</v>
      </c>
      <c r="J290">
        <v>83.674999999999997</v>
      </c>
      <c r="K290">
        <v>83.674999999999997</v>
      </c>
      <c r="L290">
        <v>-1.6355999999999999</v>
      </c>
      <c r="M290">
        <v>-40924.199999999997</v>
      </c>
      <c r="N290">
        <f t="shared" si="12"/>
        <v>38.052853447948813</v>
      </c>
      <c r="O290">
        <f t="shared" si="13"/>
        <v>7.8485200000000005E-2</v>
      </c>
      <c r="P290">
        <f t="shared" si="14"/>
        <v>1.07478E-3</v>
      </c>
    </row>
    <row r="291" spans="1:16" x14ac:dyDescent="0.3">
      <c r="A291">
        <v>286</v>
      </c>
      <c r="B291">
        <v>-7.8824699999999998E-2</v>
      </c>
      <c r="C291">
        <v>-1.06812</v>
      </c>
      <c r="D291">
        <v>12.4825</v>
      </c>
      <c r="E291">
        <v>13.550599999999999</v>
      </c>
      <c r="F291">
        <v>1.0652700000000001E-3</v>
      </c>
      <c r="G291">
        <v>2.5053200000000001E-2</v>
      </c>
      <c r="H291">
        <v>23.543299999999999</v>
      </c>
      <c r="I291">
        <v>23.5182</v>
      </c>
      <c r="J291">
        <v>83.926000000000002</v>
      </c>
      <c r="K291">
        <v>83.926000000000002</v>
      </c>
      <c r="L291">
        <v>-1.643</v>
      </c>
      <c r="M291">
        <v>-41110</v>
      </c>
      <c r="N291">
        <f t="shared" si="12"/>
        <v>38.22561724469081</v>
      </c>
      <c r="O291">
        <f t="shared" si="13"/>
        <v>7.8824699999999998E-2</v>
      </c>
      <c r="P291">
        <f t="shared" si="14"/>
        <v>1.0652700000000001E-3</v>
      </c>
    </row>
    <row r="292" spans="1:16" x14ac:dyDescent="0.3">
      <c r="A292">
        <v>287</v>
      </c>
      <c r="B292">
        <v>-7.9200400000000004E-2</v>
      </c>
      <c r="C292">
        <v>-1.07321</v>
      </c>
      <c r="D292">
        <v>12.477399999999999</v>
      </c>
      <c r="E292">
        <v>13.550599999999999</v>
      </c>
      <c r="F292">
        <v>1.0759000000000001E-3</v>
      </c>
      <c r="G292">
        <v>2.5303300000000001E-2</v>
      </c>
      <c r="H292">
        <v>23.543500000000002</v>
      </c>
      <c r="I292">
        <v>23.5182</v>
      </c>
      <c r="J292">
        <v>84.236000000000004</v>
      </c>
      <c r="K292">
        <v>84.236000000000004</v>
      </c>
      <c r="L292">
        <v>-1.6539999999999999</v>
      </c>
      <c r="M292">
        <v>-41384.6</v>
      </c>
      <c r="N292">
        <f t="shared" si="12"/>
        <v>38.480950606291202</v>
      </c>
      <c r="O292">
        <f t="shared" si="13"/>
        <v>7.9200400000000004E-2</v>
      </c>
      <c r="P292">
        <f t="shared" si="14"/>
        <v>1.0759000000000001E-3</v>
      </c>
    </row>
    <row r="293" spans="1:16" x14ac:dyDescent="0.3">
      <c r="A293">
        <v>288</v>
      </c>
      <c r="B293">
        <v>-7.9351199999999997E-2</v>
      </c>
      <c r="C293">
        <v>-1.0752600000000001</v>
      </c>
      <c r="D293">
        <v>12.475300000000001</v>
      </c>
      <c r="E293">
        <v>13.550599999999999</v>
      </c>
      <c r="F293">
        <v>1.06146E-3</v>
      </c>
      <c r="G293">
        <v>2.4963599999999999E-2</v>
      </c>
      <c r="H293">
        <v>23.543199999999999</v>
      </c>
      <c r="I293">
        <v>23.5182</v>
      </c>
      <c r="J293">
        <v>84.361000000000004</v>
      </c>
      <c r="K293">
        <v>84.361000000000004</v>
      </c>
      <c r="L293">
        <v>-1.6556</v>
      </c>
      <c r="M293">
        <v>-41425</v>
      </c>
      <c r="N293">
        <f t="shared" si="12"/>
        <v>38.518516038952001</v>
      </c>
      <c r="O293">
        <f t="shared" si="13"/>
        <v>7.9351199999999997E-2</v>
      </c>
      <c r="P293">
        <f t="shared" si="14"/>
        <v>1.06146E-3</v>
      </c>
    </row>
    <row r="294" spans="1:16" x14ac:dyDescent="0.3">
      <c r="A294">
        <v>289</v>
      </c>
      <c r="B294">
        <v>-7.9616400000000004E-2</v>
      </c>
      <c r="C294">
        <v>-1.0788500000000001</v>
      </c>
      <c r="D294">
        <v>12.4718</v>
      </c>
      <c r="E294">
        <v>13.550599999999999</v>
      </c>
      <c r="F294">
        <v>1.08533E-3</v>
      </c>
      <c r="G294">
        <v>2.5524999999999999E-2</v>
      </c>
      <c r="H294">
        <v>23.543800000000001</v>
      </c>
      <c r="I294">
        <v>23.5182</v>
      </c>
      <c r="J294">
        <v>84.55</v>
      </c>
      <c r="K294">
        <v>84.55</v>
      </c>
      <c r="L294">
        <v>-1.6658999999999999</v>
      </c>
      <c r="M294">
        <v>-41683.5</v>
      </c>
      <c r="N294">
        <f t="shared" si="12"/>
        <v>38.7588790177346</v>
      </c>
      <c r="O294">
        <f t="shared" si="13"/>
        <v>7.9616400000000004E-2</v>
      </c>
      <c r="P294">
        <f t="shared" si="14"/>
        <v>1.08533E-3</v>
      </c>
    </row>
    <row r="295" spans="1:16" x14ac:dyDescent="0.3">
      <c r="A295">
        <v>290</v>
      </c>
      <c r="B295">
        <v>-7.9734600000000003E-2</v>
      </c>
      <c r="C295">
        <v>-1.0804499999999999</v>
      </c>
      <c r="D295">
        <v>12.4702</v>
      </c>
      <c r="E295">
        <v>13.550599999999999</v>
      </c>
      <c r="F295">
        <v>1.08873E-3</v>
      </c>
      <c r="G295">
        <v>2.5605099999999999E-2</v>
      </c>
      <c r="H295">
        <v>23.543800000000001</v>
      </c>
      <c r="I295">
        <v>23.5182</v>
      </c>
      <c r="J295">
        <v>84.674999999999997</v>
      </c>
      <c r="K295">
        <v>84.674999999999997</v>
      </c>
      <c r="L295">
        <v>-1.6672</v>
      </c>
      <c r="M295">
        <v>-41715.800000000003</v>
      </c>
      <c r="N295">
        <f t="shared" si="12"/>
        <v>38.788912767114397</v>
      </c>
      <c r="O295">
        <f t="shared" si="13"/>
        <v>7.9734600000000003E-2</v>
      </c>
      <c r="P295">
        <f t="shared" si="14"/>
        <v>1.08873E-3</v>
      </c>
    </row>
    <row r="296" spans="1:16" x14ac:dyDescent="0.3">
      <c r="A296">
        <v>291</v>
      </c>
      <c r="B296">
        <v>-7.9885600000000001E-2</v>
      </c>
      <c r="C296">
        <v>-1.0825</v>
      </c>
      <c r="D296">
        <v>12.4681</v>
      </c>
      <c r="E296">
        <v>13.550599999999999</v>
      </c>
      <c r="F296">
        <v>1.08427E-3</v>
      </c>
      <c r="G296">
        <v>2.5499999999999998E-2</v>
      </c>
      <c r="H296">
        <v>23.543700000000001</v>
      </c>
      <c r="I296">
        <v>23.5182</v>
      </c>
      <c r="J296">
        <v>84.796999999999997</v>
      </c>
      <c r="K296">
        <v>84.796999999999997</v>
      </c>
      <c r="L296">
        <v>-1.6752</v>
      </c>
      <c r="M296">
        <v>-41917.800000000003</v>
      </c>
      <c r="N296">
        <f t="shared" si="12"/>
        <v>38.976739930418404</v>
      </c>
      <c r="O296">
        <f t="shared" si="13"/>
        <v>7.9885600000000001E-2</v>
      </c>
      <c r="P296">
        <f t="shared" si="14"/>
        <v>1.08427E-3</v>
      </c>
    </row>
    <row r="297" spans="1:16" x14ac:dyDescent="0.3">
      <c r="A297">
        <v>292</v>
      </c>
      <c r="B297">
        <v>-8.0388100000000004E-2</v>
      </c>
      <c r="C297">
        <v>-1.08931</v>
      </c>
      <c r="D297">
        <v>12.4613</v>
      </c>
      <c r="E297">
        <v>13.550599999999999</v>
      </c>
      <c r="F297">
        <v>1.07858E-3</v>
      </c>
      <c r="G297">
        <v>2.5366300000000001E-2</v>
      </c>
      <c r="H297">
        <v>23.543600000000001</v>
      </c>
      <c r="I297">
        <v>23.5182</v>
      </c>
      <c r="J297">
        <v>85.171999999999997</v>
      </c>
      <c r="K297">
        <v>85.171999999999997</v>
      </c>
      <c r="L297">
        <v>-1.6891</v>
      </c>
      <c r="M297">
        <v>-42265.2</v>
      </c>
      <c r="N297">
        <f t="shared" si="12"/>
        <v>39.299765457803595</v>
      </c>
      <c r="O297">
        <f t="shared" si="13"/>
        <v>8.0388100000000004E-2</v>
      </c>
      <c r="P297">
        <f t="shared" si="14"/>
        <v>1.07858E-3</v>
      </c>
    </row>
    <row r="298" spans="1:16" x14ac:dyDescent="0.3">
      <c r="A298">
        <v>293</v>
      </c>
      <c r="B298">
        <v>-8.0647399999999994E-2</v>
      </c>
      <c r="C298">
        <v>-1.0928199999999999</v>
      </c>
      <c r="D298">
        <v>12.457800000000001</v>
      </c>
      <c r="E298">
        <v>13.550599999999999</v>
      </c>
      <c r="F298">
        <v>1.06802E-3</v>
      </c>
      <c r="G298">
        <v>2.5118000000000001E-2</v>
      </c>
      <c r="H298">
        <v>23.543299999999999</v>
      </c>
      <c r="I298">
        <v>23.5182</v>
      </c>
      <c r="J298">
        <v>85.358999999999995</v>
      </c>
      <c r="K298">
        <v>85.358999999999995</v>
      </c>
      <c r="L298">
        <v>-1.6941999999999999</v>
      </c>
      <c r="M298">
        <v>-42394.400000000001</v>
      </c>
      <c r="N298">
        <f t="shared" si="12"/>
        <v>39.419900455322789</v>
      </c>
      <c r="O298">
        <f t="shared" si="13"/>
        <v>8.0647399999999994E-2</v>
      </c>
      <c r="P298">
        <f t="shared" si="14"/>
        <v>1.06802E-3</v>
      </c>
    </row>
    <row r="299" spans="1:16" x14ac:dyDescent="0.3">
      <c r="A299">
        <v>294</v>
      </c>
      <c r="B299">
        <v>-8.0879800000000002E-2</v>
      </c>
      <c r="C299">
        <v>-1.0959700000000001</v>
      </c>
      <c r="D299">
        <v>12.454599999999999</v>
      </c>
      <c r="E299">
        <v>13.550599999999999</v>
      </c>
      <c r="F299">
        <v>1.0468299999999999E-3</v>
      </c>
      <c r="G299">
        <v>2.4619599999999998E-2</v>
      </c>
      <c r="H299">
        <v>23.5428</v>
      </c>
      <c r="I299">
        <v>23.5182</v>
      </c>
      <c r="J299">
        <v>85.548000000000002</v>
      </c>
      <c r="K299">
        <v>85.548000000000002</v>
      </c>
      <c r="L299">
        <v>-1.7078</v>
      </c>
      <c r="M299">
        <v>-42733.7</v>
      </c>
      <c r="N299">
        <f t="shared" si="12"/>
        <v>39.735394299426993</v>
      </c>
      <c r="O299">
        <f t="shared" si="13"/>
        <v>8.0879800000000002E-2</v>
      </c>
      <c r="P299">
        <f t="shared" si="14"/>
        <v>1.0468299999999999E-3</v>
      </c>
    </row>
    <row r="300" spans="1:16" x14ac:dyDescent="0.3">
      <c r="A300">
        <v>295</v>
      </c>
      <c r="B300">
        <v>-8.1048999999999996E-2</v>
      </c>
      <c r="C300">
        <v>-1.09826</v>
      </c>
      <c r="D300">
        <v>12.452299999999999</v>
      </c>
      <c r="E300">
        <v>13.550599999999999</v>
      </c>
      <c r="F300">
        <v>1.09483E-3</v>
      </c>
      <c r="G300">
        <v>2.5748500000000001E-2</v>
      </c>
      <c r="H300">
        <v>23.544</v>
      </c>
      <c r="I300">
        <v>23.5182</v>
      </c>
      <c r="J300">
        <v>85.671000000000006</v>
      </c>
      <c r="K300">
        <v>85.671000000000006</v>
      </c>
      <c r="L300">
        <v>-1.712</v>
      </c>
      <c r="M300">
        <v>-42838.7</v>
      </c>
      <c r="N300">
        <f t="shared" si="12"/>
        <v>39.833027230847392</v>
      </c>
      <c r="O300">
        <f t="shared" si="13"/>
        <v>8.1048999999999996E-2</v>
      </c>
      <c r="P300">
        <f t="shared" si="14"/>
        <v>1.09483E-3</v>
      </c>
    </row>
    <row r="301" spans="1:16" x14ac:dyDescent="0.3">
      <c r="A301">
        <v>296</v>
      </c>
      <c r="B301">
        <v>-8.1337300000000001E-2</v>
      </c>
      <c r="C301">
        <v>-1.1021700000000001</v>
      </c>
      <c r="D301">
        <v>12.448399999999999</v>
      </c>
      <c r="E301">
        <v>13.550599999999999</v>
      </c>
      <c r="F301">
        <v>1.0870999999999999E-3</v>
      </c>
      <c r="G301">
        <v>2.5566599999999998E-2</v>
      </c>
      <c r="H301">
        <v>23.543800000000001</v>
      </c>
      <c r="I301">
        <v>23.5182</v>
      </c>
      <c r="J301">
        <v>85.92</v>
      </c>
      <c r="K301">
        <v>85.92</v>
      </c>
      <c r="L301">
        <v>-1.7136</v>
      </c>
      <c r="M301">
        <v>-42879.1</v>
      </c>
      <c r="N301">
        <f t="shared" si="12"/>
        <v>39.870592663508191</v>
      </c>
      <c r="O301">
        <f t="shared" si="13"/>
        <v>8.1337300000000001E-2</v>
      </c>
      <c r="P301">
        <f t="shared" si="14"/>
        <v>1.0870999999999999E-3</v>
      </c>
    </row>
    <row r="302" spans="1:16" x14ac:dyDescent="0.3">
      <c r="A302">
        <v>297</v>
      </c>
      <c r="B302">
        <v>-8.1585699999999997E-2</v>
      </c>
      <c r="C302">
        <v>-1.10554</v>
      </c>
      <c r="D302">
        <v>12.4451</v>
      </c>
      <c r="E302">
        <v>13.550599999999999</v>
      </c>
      <c r="F302">
        <v>1.0893299999999999E-3</v>
      </c>
      <c r="G302">
        <v>2.5618999999999999E-2</v>
      </c>
      <c r="H302">
        <v>23.543800000000001</v>
      </c>
      <c r="I302">
        <v>23.5182</v>
      </c>
      <c r="J302">
        <v>86.108999999999995</v>
      </c>
      <c r="K302">
        <v>86.108999999999995</v>
      </c>
      <c r="L302">
        <v>-1.7168000000000001</v>
      </c>
      <c r="M302">
        <v>-42959.9</v>
      </c>
      <c r="N302">
        <f t="shared" si="12"/>
        <v>39.945723528829795</v>
      </c>
      <c r="O302">
        <f t="shared" si="13"/>
        <v>8.1585699999999997E-2</v>
      </c>
      <c r="P302">
        <f t="shared" si="14"/>
        <v>1.0893299999999999E-3</v>
      </c>
    </row>
    <row r="303" spans="1:16" x14ac:dyDescent="0.3">
      <c r="A303">
        <v>298</v>
      </c>
      <c r="B303">
        <v>-8.1732799999999994E-2</v>
      </c>
      <c r="C303">
        <v>-1.1075299999999999</v>
      </c>
      <c r="D303">
        <v>12.443099999999999</v>
      </c>
      <c r="E303">
        <v>13.550599999999999</v>
      </c>
      <c r="F303">
        <v>1.0754499999999999E-3</v>
      </c>
      <c r="G303">
        <v>2.5292800000000001E-2</v>
      </c>
      <c r="H303">
        <v>23.543500000000002</v>
      </c>
      <c r="I303">
        <v>23.5182</v>
      </c>
      <c r="J303">
        <v>86.233999999999995</v>
      </c>
      <c r="K303">
        <v>86.233999999999995</v>
      </c>
      <c r="L303">
        <v>-1.7278</v>
      </c>
      <c r="M303">
        <v>-43234.6</v>
      </c>
      <c r="N303">
        <f t="shared" si="12"/>
        <v>40.201149874174398</v>
      </c>
      <c r="O303">
        <f t="shared" si="13"/>
        <v>8.1732799999999994E-2</v>
      </c>
      <c r="P303">
        <f t="shared" si="14"/>
        <v>1.0754499999999999E-3</v>
      </c>
    </row>
    <row r="304" spans="1:16" x14ac:dyDescent="0.3">
      <c r="A304">
        <v>299</v>
      </c>
      <c r="B304">
        <v>-8.1909399999999993E-2</v>
      </c>
      <c r="C304">
        <v>-1.10992</v>
      </c>
      <c r="D304">
        <v>12.4407</v>
      </c>
      <c r="E304">
        <v>13.550599999999999</v>
      </c>
      <c r="F304">
        <v>1.0803799999999999E-3</v>
      </c>
      <c r="G304">
        <v>2.54086E-2</v>
      </c>
      <c r="H304">
        <v>23.543600000000001</v>
      </c>
      <c r="I304">
        <v>23.5182</v>
      </c>
      <c r="J304">
        <v>86.356999999999999</v>
      </c>
      <c r="K304">
        <v>86.356999999999999</v>
      </c>
      <c r="L304">
        <v>-1.7319</v>
      </c>
      <c r="M304">
        <v>-43339.6</v>
      </c>
      <c r="N304">
        <f t="shared" si="12"/>
        <v>40.29878280559479</v>
      </c>
      <c r="O304">
        <f t="shared" si="13"/>
        <v>8.1909399999999993E-2</v>
      </c>
      <c r="P304">
        <f t="shared" si="14"/>
        <v>1.0803799999999999E-3</v>
      </c>
    </row>
    <row r="305" spans="1:16" x14ac:dyDescent="0.3">
      <c r="A305">
        <v>300</v>
      </c>
      <c r="B305">
        <v>-8.2303299999999996E-2</v>
      </c>
      <c r="C305">
        <v>-1.1152599999999999</v>
      </c>
      <c r="D305">
        <v>12.4353</v>
      </c>
      <c r="E305">
        <v>13.550599999999999</v>
      </c>
      <c r="F305">
        <v>1.0974100000000001E-3</v>
      </c>
      <c r="G305">
        <v>2.5808999999999999E-2</v>
      </c>
      <c r="H305">
        <v>23.544</v>
      </c>
      <c r="I305">
        <v>23.5182</v>
      </c>
      <c r="J305">
        <v>86.668999999999997</v>
      </c>
      <c r="K305">
        <v>86.668999999999997</v>
      </c>
      <c r="L305">
        <v>-1.7394000000000001</v>
      </c>
      <c r="M305">
        <v>-43525.4</v>
      </c>
      <c r="N305">
        <f t="shared" si="12"/>
        <v>40.471546602336794</v>
      </c>
      <c r="O305">
        <f t="shared" si="13"/>
        <v>8.2303299999999996E-2</v>
      </c>
      <c r="P305">
        <f t="shared" si="14"/>
        <v>1.0974100000000001E-3</v>
      </c>
    </row>
    <row r="306" spans="1:16" x14ac:dyDescent="0.3">
      <c r="A306">
        <v>301</v>
      </c>
      <c r="B306">
        <v>-8.2600800000000002E-2</v>
      </c>
      <c r="C306">
        <v>-1.1192899999999999</v>
      </c>
      <c r="D306">
        <v>12.4313</v>
      </c>
      <c r="E306">
        <v>13.550599999999999</v>
      </c>
      <c r="F306">
        <v>1.09808E-3</v>
      </c>
      <c r="G306">
        <v>2.5824900000000001E-2</v>
      </c>
      <c r="H306">
        <v>23.5441</v>
      </c>
      <c r="I306">
        <v>23.5182</v>
      </c>
      <c r="J306">
        <v>86.92</v>
      </c>
      <c r="K306">
        <v>86.92</v>
      </c>
      <c r="L306">
        <v>-1.7497</v>
      </c>
      <c r="M306">
        <v>-43783.9</v>
      </c>
      <c r="N306">
        <f t="shared" si="12"/>
        <v>40.711909581119386</v>
      </c>
      <c r="O306">
        <f t="shared" si="13"/>
        <v>8.2600800000000002E-2</v>
      </c>
      <c r="P306">
        <f t="shared" si="14"/>
        <v>1.09808E-3</v>
      </c>
    </row>
    <row r="307" spans="1:16" x14ac:dyDescent="0.3">
      <c r="A307">
        <v>302</v>
      </c>
      <c r="B307">
        <v>-8.2856799999999994E-2</v>
      </c>
      <c r="C307">
        <v>-1.12276</v>
      </c>
      <c r="D307">
        <v>12.4278</v>
      </c>
      <c r="E307">
        <v>13.550599999999999</v>
      </c>
      <c r="F307">
        <v>1.0912700000000001E-3</v>
      </c>
      <c r="G307">
        <v>2.5664599999999999E-2</v>
      </c>
      <c r="H307">
        <v>23.543900000000001</v>
      </c>
      <c r="I307">
        <v>23.5182</v>
      </c>
      <c r="J307">
        <v>87.108999999999995</v>
      </c>
      <c r="K307">
        <v>87.108999999999995</v>
      </c>
      <c r="L307">
        <v>-1.7516</v>
      </c>
      <c r="M307">
        <v>-43832.3</v>
      </c>
      <c r="N307">
        <f t="shared" si="12"/>
        <v>40.756913713316983</v>
      </c>
      <c r="O307">
        <f t="shared" si="13"/>
        <v>8.2856799999999994E-2</v>
      </c>
      <c r="P307">
        <f t="shared" si="14"/>
        <v>1.0912700000000001E-3</v>
      </c>
    </row>
    <row r="308" spans="1:16" x14ac:dyDescent="0.3">
      <c r="A308">
        <v>303</v>
      </c>
      <c r="B308">
        <v>-8.3072699999999999E-2</v>
      </c>
      <c r="C308">
        <v>-1.1256900000000001</v>
      </c>
      <c r="D308">
        <v>12.424899999999999</v>
      </c>
      <c r="E308">
        <v>13.550599999999999</v>
      </c>
      <c r="F308">
        <v>1.11236E-3</v>
      </c>
      <c r="G308">
        <v>2.6160800000000001E-2</v>
      </c>
      <c r="H308">
        <v>23.5444</v>
      </c>
      <c r="I308">
        <v>23.5182</v>
      </c>
      <c r="J308">
        <v>87.295000000000002</v>
      </c>
      <c r="K308">
        <v>87.295000000000002</v>
      </c>
      <c r="L308">
        <v>-1.7613000000000001</v>
      </c>
      <c r="M308">
        <v>-44074.7</v>
      </c>
      <c r="N308">
        <f t="shared" si="12"/>
        <v>40.982306309281782</v>
      </c>
      <c r="O308">
        <f t="shared" si="13"/>
        <v>8.3072699999999999E-2</v>
      </c>
      <c r="P308">
        <f t="shared" si="14"/>
        <v>1.11236E-3</v>
      </c>
    </row>
    <row r="309" spans="1:16" x14ac:dyDescent="0.3">
      <c r="A309">
        <v>304</v>
      </c>
      <c r="B309">
        <v>-8.3315799999999995E-2</v>
      </c>
      <c r="C309">
        <v>-1.1289800000000001</v>
      </c>
      <c r="D309">
        <v>12.4216</v>
      </c>
      <c r="E309">
        <v>13.550599999999999</v>
      </c>
      <c r="F309">
        <v>1.0947800000000001E-3</v>
      </c>
      <c r="G309">
        <v>2.5747300000000001E-2</v>
      </c>
      <c r="H309">
        <v>23.544</v>
      </c>
      <c r="I309">
        <v>23.5182</v>
      </c>
      <c r="J309">
        <v>87.480999999999995</v>
      </c>
      <c r="K309">
        <v>87.480999999999995</v>
      </c>
      <c r="L309">
        <v>-1.768</v>
      </c>
      <c r="M309">
        <v>-44244.3</v>
      </c>
      <c r="N309">
        <f t="shared" si="12"/>
        <v>41.140006739461775</v>
      </c>
      <c r="O309">
        <f t="shared" si="13"/>
        <v>8.3315799999999995E-2</v>
      </c>
      <c r="P309">
        <f t="shared" si="14"/>
        <v>1.0947800000000001E-3</v>
      </c>
    </row>
    <row r="310" spans="1:16" x14ac:dyDescent="0.3">
      <c r="A310">
        <v>305</v>
      </c>
      <c r="B310">
        <v>-8.3566199999999993E-2</v>
      </c>
      <c r="C310">
        <v>-1.1323700000000001</v>
      </c>
      <c r="D310">
        <v>12.418200000000001</v>
      </c>
      <c r="E310">
        <v>13.550599999999999</v>
      </c>
      <c r="F310">
        <v>1.08007E-3</v>
      </c>
      <c r="G310">
        <v>2.5401400000000001E-2</v>
      </c>
      <c r="H310">
        <v>23.543600000000001</v>
      </c>
      <c r="I310">
        <v>23.5182</v>
      </c>
      <c r="J310">
        <v>87.667000000000002</v>
      </c>
      <c r="K310">
        <v>87.667000000000002</v>
      </c>
      <c r="L310">
        <v>-1.778</v>
      </c>
      <c r="M310">
        <v>-44494.8</v>
      </c>
      <c r="N310">
        <f t="shared" si="12"/>
        <v>41.372931018707582</v>
      </c>
      <c r="O310">
        <f t="shared" si="13"/>
        <v>8.3566199999999993E-2</v>
      </c>
      <c r="P310">
        <f t="shared" si="14"/>
        <v>1.08007E-3</v>
      </c>
    </row>
    <row r="311" spans="1:16" x14ac:dyDescent="0.3">
      <c r="A311">
        <v>306</v>
      </c>
      <c r="B311">
        <v>-8.3877300000000002E-2</v>
      </c>
      <c r="C311">
        <v>-1.13659</v>
      </c>
      <c r="D311">
        <v>12.414</v>
      </c>
      <c r="E311">
        <v>13.550599999999999</v>
      </c>
      <c r="F311">
        <v>1.10038E-3</v>
      </c>
      <c r="G311">
        <v>2.5878999999999999E-2</v>
      </c>
      <c r="H311">
        <v>23.5441</v>
      </c>
      <c r="I311">
        <v>23.5182</v>
      </c>
      <c r="J311">
        <v>87.92</v>
      </c>
      <c r="K311">
        <v>87.92</v>
      </c>
      <c r="L311">
        <v>-1.7850999999999999</v>
      </c>
      <c r="M311">
        <v>-44672.5</v>
      </c>
      <c r="N311">
        <f t="shared" si="12"/>
        <v>41.538163132168577</v>
      </c>
      <c r="O311">
        <f t="shared" si="13"/>
        <v>8.3877300000000002E-2</v>
      </c>
      <c r="P311">
        <f t="shared" si="14"/>
        <v>1.10038E-3</v>
      </c>
    </row>
    <row r="312" spans="1:16" x14ac:dyDescent="0.3">
      <c r="A312">
        <v>307</v>
      </c>
      <c r="B312">
        <v>-8.4243999999999999E-2</v>
      </c>
      <c r="C312">
        <v>-1.1415599999999999</v>
      </c>
      <c r="D312">
        <v>12.409000000000001</v>
      </c>
      <c r="E312">
        <v>13.550599999999999</v>
      </c>
      <c r="F312">
        <v>1.1055100000000001E-3</v>
      </c>
      <c r="G312">
        <v>2.5999700000000001E-2</v>
      </c>
      <c r="H312">
        <v>23.5442</v>
      </c>
      <c r="I312">
        <v>23.5182</v>
      </c>
      <c r="J312">
        <v>88.17</v>
      </c>
      <c r="K312">
        <v>88.17</v>
      </c>
      <c r="L312">
        <v>-1.7908999999999999</v>
      </c>
      <c r="M312">
        <v>-44817.9</v>
      </c>
      <c r="N312">
        <f t="shared" si="12"/>
        <v>41.673361496249775</v>
      </c>
      <c r="O312">
        <f t="shared" si="13"/>
        <v>8.4243999999999999E-2</v>
      </c>
      <c r="P312">
        <f t="shared" si="14"/>
        <v>1.1055100000000001E-3</v>
      </c>
    </row>
    <row r="313" spans="1:16" x14ac:dyDescent="0.3">
      <c r="A313">
        <v>308</v>
      </c>
      <c r="B313">
        <v>-8.4442600000000007E-2</v>
      </c>
      <c r="C313">
        <v>-1.14425</v>
      </c>
      <c r="D313">
        <v>12.4064</v>
      </c>
      <c r="E313">
        <v>13.550599999999999</v>
      </c>
      <c r="F313">
        <v>1.09249E-3</v>
      </c>
      <c r="G313">
        <v>2.5693400000000002E-2</v>
      </c>
      <c r="H313">
        <v>23.543900000000001</v>
      </c>
      <c r="I313">
        <v>23.5182</v>
      </c>
      <c r="J313">
        <v>88.353999999999999</v>
      </c>
      <c r="K313">
        <v>88.353999999999999</v>
      </c>
      <c r="L313">
        <v>-1.7999000000000001</v>
      </c>
      <c r="M313">
        <v>-45044.1</v>
      </c>
      <c r="N313">
        <f t="shared" si="12"/>
        <v>41.883690725652571</v>
      </c>
      <c r="O313">
        <f t="shared" si="13"/>
        <v>8.4442600000000007E-2</v>
      </c>
      <c r="P313">
        <f t="shared" si="14"/>
        <v>1.09249E-3</v>
      </c>
    </row>
    <row r="314" spans="1:16" x14ac:dyDescent="0.3">
      <c r="A314">
        <v>309</v>
      </c>
      <c r="B314">
        <v>-8.4678500000000004E-2</v>
      </c>
      <c r="C314">
        <v>-1.1474500000000001</v>
      </c>
      <c r="D314">
        <v>12.4032</v>
      </c>
      <c r="E314">
        <v>13.550599999999999</v>
      </c>
      <c r="F314">
        <v>1.09403E-3</v>
      </c>
      <c r="G314">
        <v>2.5729700000000001E-2</v>
      </c>
      <c r="H314">
        <v>23.544</v>
      </c>
      <c r="I314">
        <v>23.5182</v>
      </c>
      <c r="J314">
        <v>88.540999999999997</v>
      </c>
      <c r="K314">
        <v>88.540999999999997</v>
      </c>
      <c r="L314">
        <v>-1.8035000000000001</v>
      </c>
      <c r="M314">
        <v>-45132.9</v>
      </c>
      <c r="N314">
        <f t="shared" si="12"/>
        <v>41.966260290510974</v>
      </c>
      <c r="O314">
        <f t="shared" si="13"/>
        <v>8.4678500000000004E-2</v>
      </c>
      <c r="P314">
        <f t="shared" si="14"/>
        <v>1.09403E-3</v>
      </c>
    </row>
    <row r="315" spans="1:16" x14ac:dyDescent="0.3">
      <c r="A315">
        <v>310</v>
      </c>
      <c r="B315">
        <v>-8.4932999999999995E-2</v>
      </c>
      <c r="C315">
        <v>-1.15089</v>
      </c>
      <c r="D315">
        <v>12.399699999999999</v>
      </c>
      <c r="E315">
        <v>13.550599999999999</v>
      </c>
      <c r="F315">
        <v>1.1204800000000001E-3</v>
      </c>
      <c r="G315">
        <v>2.6351699999999999E-2</v>
      </c>
      <c r="H315">
        <v>23.544599999999999</v>
      </c>
      <c r="I315">
        <v>23.5182</v>
      </c>
      <c r="J315">
        <v>88.733000000000004</v>
      </c>
      <c r="K315">
        <v>88.733000000000004</v>
      </c>
      <c r="L315">
        <v>-1.8144</v>
      </c>
      <c r="M315">
        <v>-45407.6</v>
      </c>
      <c r="N315">
        <f t="shared" si="12"/>
        <v>42.221686635855562</v>
      </c>
      <c r="O315">
        <f t="shared" si="13"/>
        <v>8.4932999999999995E-2</v>
      </c>
      <c r="P315">
        <f t="shared" si="14"/>
        <v>1.1204800000000001E-3</v>
      </c>
    </row>
    <row r="316" spans="1:16" x14ac:dyDescent="0.3">
      <c r="A316">
        <v>311</v>
      </c>
      <c r="B316">
        <v>-8.5163900000000001E-2</v>
      </c>
      <c r="C316">
        <v>-1.15402</v>
      </c>
      <c r="D316">
        <v>12.396599999999999</v>
      </c>
      <c r="E316">
        <v>13.550599999999999</v>
      </c>
      <c r="F316">
        <v>1.12506E-3</v>
      </c>
      <c r="G316">
        <v>2.6459400000000001E-2</v>
      </c>
      <c r="H316">
        <v>23.544699999999999</v>
      </c>
      <c r="I316">
        <v>23.5182</v>
      </c>
      <c r="J316">
        <v>88.915000000000006</v>
      </c>
      <c r="K316">
        <v>88.915000000000006</v>
      </c>
      <c r="L316">
        <v>-1.8167</v>
      </c>
      <c r="M316">
        <v>-45464.1</v>
      </c>
      <c r="N316">
        <f t="shared" si="12"/>
        <v>42.274222451334161</v>
      </c>
      <c r="O316">
        <f t="shared" si="13"/>
        <v>8.5163900000000001E-2</v>
      </c>
      <c r="P316">
        <f t="shared" si="14"/>
        <v>1.12506E-3</v>
      </c>
    </row>
    <row r="317" spans="1:16" x14ac:dyDescent="0.3">
      <c r="A317">
        <v>312</v>
      </c>
      <c r="B317">
        <v>-8.5340299999999994E-2</v>
      </c>
      <c r="C317">
        <v>-1.1564099999999999</v>
      </c>
      <c r="D317">
        <v>12.3942</v>
      </c>
      <c r="E317">
        <v>13.550599999999999</v>
      </c>
      <c r="F317">
        <v>1.11794E-3</v>
      </c>
      <c r="G317">
        <v>2.6291999999999999E-2</v>
      </c>
      <c r="H317">
        <v>23.544499999999999</v>
      </c>
      <c r="I317">
        <v>23.5182</v>
      </c>
      <c r="J317">
        <v>89.102999999999994</v>
      </c>
      <c r="K317">
        <v>89.102999999999994</v>
      </c>
      <c r="L317">
        <v>-1.8206</v>
      </c>
      <c r="M317">
        <v>-45561.1</v>
      </c>
      <c r="N317">
        <f t="shared" si="12"/>
        <v>42.364416683217762</v>
      </c>
      <c r="O317">
        <f t="shared" si="13"/>
        <v>8.5340299999999994E-2</v>
      </c>
      <c r="P317">
        <f t="shared" si="14"/>
        <v>1.11794E-3</v>
      </c>
    </row>
    <row r="318" spans="1:16" x14ac:dyDescent="0.3">
      <c r="A318">
        <v>313</v>
      </c>
      <c r="B318">
        <v>-8.5509199999999994E-2</v>
      </c>
      <c r="C318">
        <v>-1.1587000000000001</v>
      </c>
      <c r="D318">
        <v>12.3919</v>
      </c>
      <c r="E318">
        <v>13.550599999999999</v>
      </c>
      <c r="F318">
        <v>1.1328899999999999E-3</v>
      </c>
      <c r="G318">
        <v>2.6643500000000001E-2</v>
      </c>
      <c r="H318">
        <v>23.544899999999998</v>
      </c>
      <c r="I318">
        <v>23.5182</v>
      </c>
      <c r="J318">
        <v>89.228999999999999</v>
      </c>
      <c r="K318">
        <v>89.228999999999999</v>
      </c>
      <c r="L318">
        <v>-1.8196000000000001</v>
      </c>
      <c r="M318">
        <v>-45536.800000000003</v>
      </c>
      <c r="N318">
        <f t="shared" si="12"/>
        <v>42.341821633374764</v>
      </c>
      <c r="O318">
        <f t="shared" si="13"/>
        <v>8.5509199999999994E-2</v>
      </c>
      <c r="P318">
        <f t="shared" si="14"/>
        <v>1.1328899999999999E-3</v>
      </c>
    </row>
    <row r="319" spans="1:16" x14ac:dyDescent="0.3">
      <c r="A319">
        <v>314</v>
      </c>
      <c r="B319">
        <v>-8.5688500000000001E-2</v>
      </c>
      <c r="C319">
        <v>-1.16113</v>
      </c>
      <c r="D319">
        <v>12.3895</v>
      </c>
      <c r="E319">
        <v>13.550599999999999</v>
      </c>
      <c r="F319">
        <v>1.1362200000000001E-3</v>
      </c>
      <c r="G319">
        <v>2.67218E-2</v>
      </c>
      <c r="H319">
        <v>23.544899999999998</v>
      </c>
      <c r="I319">
        <v>23.5182</v>
      </c>
      <c r="J319">
        <v>89.352999999999994</v>
      </c>
      <c r="K319">
        <v>89.352999999999994</v>
      </c>
      <c r="L319">
        <v>-1.8334999999999999</v>
      </c>
      <c r="M319">
        <v>-45884.2</v>
      </c>
      <c r="N319">
        <f t="shared" si="12"/>
        <v>42.664847160759962</v>
      </c>
      <c r="O319">
        <f t="shared" si="13"/>
        <v>8.5688500000000001E-2</v>
      </c>
      <c r="P319">
        <f t="shared" si="14"/>
        <v>1.1362200000000001E-3</v>
      </c>
    </row>
    <row r="320" spans="1:16" x14ac:dyDescent="0.3">
      <c r="A320">
        <v>315</v>
      </c>
      <c r="B320">
        <v>-8.6095099999999994E-2</v>
      </c>
      <c r="C320">
        <v>-1.1666399999999999</v>
      </c>
      <c r="D320">
        <v>12.384</v>
      </c>
      <c r="E320">
        <v>13.550599999999999</v>
      </c>
      <c r="F320">
        <v>1.1228E-3</v>
      </c>
      <c r="G320">
        <v>2.6406099999999998E-2</v>
      </c>
      <c r="H320">
        <v>23.544599999999999</v>
      </c>
      <c r="I320">
        <v>23.5182</v>
      </c>
      <c r="J320">
        <v>89.665999999999997</v>
      </c>
      <c r="K320">
        <v>89.665999999999997</v>
      </c>
      <c r="L320">
        <v>-1.8467</v>
      </c>
      <c r="M320">
        <v>-46215.4</v>
      </c>
      <c r="N320">
        <f t="shared" si="12"/>
        <v>42.972809321583163</v>
      </c>
      <c r="O320">
        <f t="shared" si="13"/>
        <v>8.6095099999999994E-2</v>
      </c>
      <c r="P320">
        <f t="shared" si="14"/>
        <v>1.1228E-3</v>
      </c>
    </row>
    <row r="321" spans="1:16" x14ac:dyDescent="0.3">
      <c r="A321">
        <v>316</v>
      </c>
      <c r="B321">
        <v>-8.6321200000000001E-2</v>
      </c>
      <c r="C321">
        <v>-1.1697</v>
      </c>
      <c r="D321">
        <v>12.3809</v>
      </c>
      <c r="E321">
        <v>13.550599999999999</v>
      </c>
      <c r="F321">
        <v>1.13546E-3</v>
      </c>
      <c r="G321">
        <v>2.6703999999999999E-2</v>
      </c>
      <c r="H321">
        <v>23.544899999999998</v>
      </c>
      <c r="I321">
        <v>23.5182</v>
      </c>
      <c r="J321">
        <v>89.850999999999999</v>
      </c>
      <c r="K321">
        <v>89.850999999999999</v>
      </c>
      <c r="L321">
        <v>-1.8528</v>
      </c>
      <c r="M321">
        <v>-46368.9</v>
      </c>
      <c r="N321">
        <f t="shared" si="12"/>
        <v>43.115539368945363</v>
      </c>
      <c r="O321">
        <f t="shared" si="13"/>
        <v>8.6321200000000001E-2</v>
      </c>
      <c r="P321">
        <f t="shared" si="14"/>
        <v>1.13546E-3</v>
      </c>
    </row>
    <row r="322" spans="1:16" x14ac:dyDescent="0.3">
      <c r="A322">
        <v>317</v>
      </c>
      <c r="B322">
        <v>-8.6656499999999997E-2</v>
      </c>
      <c r="C322">
        <v>-1.17425</v>
      </c>
      <c r="D322">
        <v>12.3764</v>
      </c>
      <c r="E322">
        <v>13.550599999999999</v>
      </c>
      <c r="F322">
        <v>1.1291000000000001E-3</v>
      </c>
      <c r="G322">
        <v>2.6554399999999999E-2</v>
      </c>
      <c r="H322">
        <v>23.544799999999999</v>
      </c>
      <c r="I322">
        <v>23.5182</v>
      </c>
      <c r="J322">
        <v>90.102000000000004</v>
      </c>
      <c r="K322">
        <v>90.102000000000004</v>
      </c>
      <c r="L322">
        <v>-1.8647</v>
      </c>
      <c r="M322">
        <v>-46667.8</v>
      </c>
      <c r="N322">
        <f t="shared" si="12"/>
        <v>43.393467780388761</v>
      </c>
      <c r="O322">
        <f t="shared" si="13"/>
        <v>8.6656499999999997E-2</v>
      </c>
      <c r="P322">
        <f t="shared" si="14"/>
        <v>1.1291000000000001E-3</v>
      </c>
    </row>
    <row r="323" spans="1:16" x14ac:dyDescent="0.3">
      <c r="A323">
        <v>318</v>
      </c>
      <c r="B323">
        <v>-8.6971300000000001E-2</v>
      </c>
      <c r="C323">
        <v>-1.1785099999999999</v>
      </c>
      <c r="D323">
        <v>12.3721</v>
      </c>
      <c r="E323">
        <v>13.550599999999999</v>
      </c>
      <c r="F323">
        <v>1.1362200000000001E-3</v>
      </c>
      <c r="G323">
        <v>2.6721999999999999E-2</v>
      </c>
      <c r="H323">
        <v>23.544899999999998</v>
      </c>
      <c r="I323">
        <v>23.5182</v>
      </c>
      <c r="J323">
        <v>90.356999999999999</v>
      </c>
      <c r="K323">
        <v>90.356999999999999</v>
      </c>
      <c r="L323">
        <v>-1.8741000000000001</v>
      </c>
      <c r="M323">
        <v>-46902.1</v>
      </c>
      <c r="N323">
        <f t="shared" si="12"/>
        <v>43.611328693072558</v>
      </c>
      <c r="O323">
        <f t="shared" si="13"/>
        <v>8.6971300000000001E-2</v>
      </c>
      <c r="P323">
        <f t="shared" si="14"/>
        <v>1.1362200000000001E-3</v>
      </c>
    </row>
    <row r="324" spans="1:16" x14ac:dyDescent="0.3">
      <c r="A324">
        <v>319</v>
      </c>
      <c r="B324">
        <v>-8.7273600000000007E-2</v>
      </c>
      <c r="C324">
        <v>-1.1826099999999999</v>
      </c>
      <c r="D324">
        <v>12.368</v>
      </c>
      <c r="E324">
        <v>13.550599999999999</v>
      </c>
      <c r="F324">
        <v>1.15025E-3</v>
      </c>
      <c r="G324">
        <v>2.7051700000000001E-2</v>
      </c>
      <c r="H324">
        <v>23.545300000000001</v>
      </c>
      <c r="I324">
        <v>23.5182</v>
      </c>
      <c r="J324">
        <v>90.602000000000004</v>
      </c>
      <c r="K324">
        <v>90.602999999999994</v>
      </c>
      <c r="L324">
        <v>-1.8792</v>
      </c>
      <c r="M324">
        <v>-47031.3</v>
      </c>
      <c r="N324">
        <f t="shared" si="12"/>
        <v>43.731463690591752</v>
      </c>
      <c r="O324">
        <f t="shared" si="13"/>
        <v>8.7273600000000007E-2</v>
      </c>
      <c r="P324">
        <f t="shared" si="14"/>
        <v>1.15025E-3</v>
      </c>
    </row>
    <row r="325" spans="1:16" x14ac:dyDescent="0.3">
      <c r="A325">
        <v>320</v>
      </c>
      <c r="B325">
        <v>-8.7590500000000002E-2</v>
      </c>
      <c r="C325">
        <v>-1.1869000000000001</v>
      </c>
      <c r="D325">
        <v>12.3637</v>
      </c>
      <c r="E325">
        <v>13.550599999999999</v>
      </c>
      <c r="F325">
        <v>1.1346699999999999E-3</v>
      </c>
      <c r="G325">
        <v>2.6685299999999999E-2</v>
      </c>
      <c r="H325">
        <v>23.544899999999998</v>
      </c>
      <c r="I325">
        <v>23.5182</v>
      </c>
      <c r="J325">
        <v>90.852000000000004</v>
      </c>
      <c r="K325">
        <v>90.852000000000004</v>
      </c>
      <c r="L325">
        <v>-1.8878999999999999</v>
      </c>
      <c r="M325">
        <v>-47249.4</v>
      </c>
      <c r="N325">
        <f t="shared" si="12"/>
        <v>43.934261236713546</v>
      </c>
      <c r="O325">
        <f t="shared" si="13"/>
        <v>8.7590500000000002E-2</v>
      </c>
      <c r="P325">
        <f t="shared" si="14"/>
        <v>1.1346699999999999E-3</v>
      </c>
    </row>
    <row r="326" spans="1:16" x14ac:dyDescent="0.3">
      <c r="A326">
        <v>321</v>
      </c>
      <c r="B326">
        <v>-8.7924299999999997E-2</v>
      </c>
      <c r="C326">
        <v>-1.19143</v>
      </c>
      <c r="D326">
        <v>12.3592</v>
      </c>
      <c r="E326">
        <v>13.550599999999999</v>
      </c>
      <c r="F326">
        <v>1.1410700000000001E-3</v>
      </c>
      <c r="G326">
        <v>2.68358E-2</v>
      </c>
      <c r="H326">
        <v>23.545100000000001</v>
      </c>
      <c r="I326">
        <v>23.5182</v>
      </c>
      <c r="J326">
        <v>91.099000000000004</v>
      </c>
      <c r="K326">
        <v>91.099000000000004</v>
      </c>
      <c r="L326">
        <v>-1.8986000000000001</v>
      </c>
      <c r="M326">
        <v>-47516</v>
      </c>
      <c r="N326">
        <f t="shared" ref="N326:N389" si="15">-M326/$A$2/$B$2</f>
        <v>44.182155898777147</v>
      </c>
      <c r="O326">
        <f t="shared" ref="O326:O389" si="16">-B326</f>
        <v>8.7924299999999997E-2</v>
      </c>
      <c r="P326">
        <f t="shared" ref="P326:P389" si="17">F326</f>
        <v>1.1410700000000001E-3</v>
      </c>
    </row>
    <row r="327" spans="1:16" x14ac:dyDescent="0.3">
      <c r="A327">
        <v>322</v>
      </c>
      <c r="B327">
        <v>-8.8145399999999999E-2</v>
      </c>
      <c r="C327">
        <v>-1.19442</v>
      </c>
      <c r="D327">
        <v>12.356199999999999</v>
      </c>
      <c r="E327">
        <v>13.550599999999999</v>
      </c>
      <c r="F327">
        <v>1.1238000000000001E-3</v>
      </c>
      <c r="G327">
        <v>2.64297E-2</v>
      </c>
      <c r="H327">
        <v>23.544699999999999</v>
      </c>
      <c r="I327">
        <v>23.5182</v>
      </c>
      <c r="J327">
        <v>91.289000000000001</v>
      </c>
      <c r="K327">
        <v>91.289000000000001</v>
      </c>
      <c r="L327">
        <v>-1.9089</v>
      </c>
      <c r="M327">
        <v>-47774.5</v>
      </c>
      <c r="N327">
        <f t="shared" si="15"/>
        <v>44.422518877559739</v>
      </c>
      <c r="O327">
        <f t="shared" si="16"/>
        <v>8.8145399999999999E-2</v>
      </c>
      <c r="P327">
        <f t="shared" si="17"/>
        <v>1.1238000000000001E-3</v>
      </c>
    </row>
    <row r="328" spans="1:16" x14ac:dyDescent="0.3">
      <c r="A328">
        <v>323</v>
      </c>
      <c r="B328">
        <v>-8.85827E-2</v>
      </c>
      <c r="C328">
        <v>-1.20035</v>
      </c>
      <c r="D328">
        <v>12.350300000000001</v>
      </c>
      <c r="E328">
        <v>13.550599999999999</v>
      </c>
      <c r="F328">
        <v>1.14192E-3</v>
      </c>
      <c r="G328">
        <v>2.6855899999999999E-2</v>
      </c>
      <c r="H328">
        <v>23.545100000000001</v>
      </c>
      <c r="I328">
        <v>23.5182</v>
      </c>
      <c r="J328">
        <v>91.662999999999997</v>
      </c>
      <c r="K328">
        <v>91.664000000000001</v>
      </c>
      <c r="L328">
        <v>-1.9237</v>
      </c>
      <c r="M328">
        <v>-48146.1</v>
      </c>
      <c r="N328">
        <f t="shared" si="15"/>
        <v>44.768046471043746</v>
      </c>
      <c r="O328">
        <f t="shared" si="16"/>
        <v>8.85827E-2</v>
      </c>
      <c r="P328">
        <f t="shared" si="17"/>
        <v>1.14192E-3</v>
      </c>
    </row>
    <row r="329" spans="1:16" x14ac:dyDescent="0.3">
      <c r="A329">
        <v>324</v>
      </c>
      <c r="B329">
        <v>-8.8921E-2</v>
      </c>
      <c r="C329">
        <v>-1.2049300000000001</v>
      </c>
      <c r="D329">
        <v>12.345700000000001</v>
      </c>
      <c r="E329">
        <v>13.550599999999999</v>
      </c>
      <c r="F329">
        <v>1.1357100000000001E-3</v>
      </c>
      <c r="G329">
        <v>2.6709799999999999E-2</v>
      </c>
      <c r="H329">
        <v>23.544899999999998</v>
      </c>
      <c r="I329">
        <v>23.5182</v>
      </c>
      <c r="J329">
        <v>91.911000000000001</v>
      </c>
      <c r="K329">
        <v>91.911000000000001</v>
      </c>
      <c r="L329">
        <v>-1.9214</v>
      </c>
      <c r="M329">
        <v>-48089.599999999999</v>
      </c>
      <c r="N329">
        <f t="shared" si="15"/>
        <v>44.715510655565147</v>
      </c>
      <c r="O329">
        <f t="shared" si="16"/>
        <v>8.8921E-2</v>
      </c>
      <c r="P329">
        <f t="shared" si="17"/>
        <v>1.1357100000000001E-3</v>
      </c>
    </row>
    <row r="330" spans="1:16" x14ac:dyDescent="0.3">
      <c r="A330">
        <v>325</v>
      </c>
      <c r="B330">
        <v>-8.9157E-2</v>
      </c>
      <c r="C330">
        <v>-1.2081299999999999</v>
      </c>
      <c r="D330">
        <v>12.342499999999999</v>
      </c>
      <c r="E330">
        <v>13.550599999999999</v>
      </c>
      <c r="F330">
        <v>1.1609000000000001E-3</v>
      </c>
      <c r="G330">
        <v>2.7302400000000001E-2</v>
      </c>
      <c r="H330">
        <v>23.545500000000001</v>
      </c>
      <c r="I330">
        <v>23.5182</v>
      </c>
      <c r="J330">
        <v>92.097999999999999</v>
      </c>
      <c r="K330">
        <v>92.099000000000004</v>
      </c>
      <c r="L330">
        <v>-1.9339999999999999</v>
      </c>
      <c r="M330">
        <v>-48404.6</v>
      </c>
      <c r="N330">
        <f t="shared" si="15"/>
        <v>45.008409449826338</v>
      </c>
      <c r="O330">
        <f t="shared" si="16"/>
        <v>8.9157E-2</v>
      </c>
      <c r="P330">
        <f t="shared" si="17"/>
        <v>1.1609000000000001E-3</v>
      </c>
    </row>
    <row r="331" spans="1:16" x14ac:dyDescent="0.3">
      <c r="A331">
        <v>326</v>
      </c>
      <c r="B331">
        <v>-8.9396299999999998E-2</v>
      </c>
      <c r="C331">
        <v>-1.2113700000000001</v>
      </c>
      <c r="D331">
        <v>12.3392</v>
      </c>
      <c r="E331">
        <v>13.550599999999999</v>
      </c>
      <c r="F331">
        <v>1.16244E-3</v>
      </c>
      <c r="G331">
        <v>2.7338500000000002E-2</v>
      </c>
      <c r="H331">
        <v>23.5456</v>
      </c>
      <c r="I331">
        <v>23.5182</v>
      </c>
      <c r="J331">
        <v>92.286000000000001</v>
      </c>
      <c r="K331">
        <v>92.286000000000001</v>
      </c>
      <c r="L331">
        <v>-1.9427000000000001</v>
      </c>
      <c r="M331">
        <v>-48622.7</v>
      </c>
      <c r="N331">
        <f t="shared" si="15"/>
        <v>45.211206995948132</v>
      </c>
      <c r="O331">
        <f t="shared" si="16"/>
        <v>8.9396299999999998E-2</v>
      </c>
      <c r="P331">
        <f t="shared" si="17"/>
        <v>1.16244E-3</v>
      </c>
    </row>
    <row r="332" spans="1:16" x14ac:dyDescent="0.3">
      <c r="A332">
        <v>327</v>
      </c>
      <c r="B332">
        <v>-8.9614100000000002E-2</v>
      </c>
      <c r="C332">
        <v>-1.2143299999999999</v>
      </c>
      <c r="D332">
        <v>12.3363</v>
      </c>
      <c r="E332">
        <v>13.550599999999999</v>
      </c>
      <c r="F332">
        <v>1.16237E-3</v>
      </c>
      <c r="G332">
        <v>2.7337E-2</v>
      </c>
      <c r="H332">
        <v>23.5456</v>
      </c>
      <c r="I332">
        <v>23.5182</v>
      </c>
      <c r="J332">
        <v>92.472999999999999</v>
      </c>
      <c r="K332">
        <v>92.474000000000004</v>
      </c>
      <c r="L332">
        <v>-1.9423999999999999</v>
      </c>
      <c r="M332">
        <v>-48614.6</v>
      </c>
      <c r="N332">
        <f t="shared" si="15"/>
        <v>45.20367531266713</v>
      </c>
      <c r="O332">
        <f t="shared" si="16"/>
        <v>8.9614100000000002E-2</v>
      </c>
      <c r="P332">
        <f t="shared" si="17"/>
        <v>1.16237E-3</v>
      </c>
    </row>
    <row r="333" spans="1:16" x14ac:dyDescent="0.3">
      <c r="A333">
        <v>328</v>
      </c>
      <c r="B333">
        <v>-8.9929300000000004E-2</v>
      </c>
      <c r="C333">
        <v>-1.2185999999999999</v>
      </c>
      <c r="D333">
        <v>12.332000000000001</v>
      </c>
      <c r="E333">
        <v>13.550599999999999</v>
      </c>
      <c r="F333">
        <v>1.15974E-3</v>
      </c>
      <c r="G333">
        <v>2.72751E-2</v>
      </c>
      <c r="H333">
        <v>23.545500000000001</v>
      </c>
      <c r="I333">
        <v>23.5182</v>
      </c>
      <c r="J333">
        <v>92.721999999999994</v>
      </c>
      <c r="K333">
        <v>92.722999999999999</v>
      </c>
      <c r="L333">
        <v>-1.9581999999999999</v>
      </c>
      <c r="M333">
        <v>-49010.5</v>
      </c>
      <c r="N333">
        <f t="shared" si="15"/>
        <v>45.571797955994136</v>
      </c>
      <c r="O333">
        <f t="shared" si="16"/>
        <v>8.9929300000000004E-2</v>
      </c>
      <c r="P333">
        <f t="shared" si="17"/>
        <v>1.15974E-3</v>
      </c>
    </row>
    <row r="334" spans="1:16" x14ac:dyDescent="0.3">
      <c r="A334">
        <v>329</v>
      </c>
      <c r="B334">
        <v>-9.0099700000000005E-2</v>
      </c>
      <c r="C334">
        <v>-1.2209099999999999</v>
      </c>
      <c r="D334">
        <v>12.329700000000001</v>
      </c>
      <c r="E334">
        <v>13.550599999999999</v>
      </c>
      <c r="F334">
        <v>1.1495399999999999E-3</v>
      </c>
      <c r="G334">
        <v>2.7035099999999999E-2</v>
      </c>
      <c r="H334">
        <v>23.545300000000001</v>
      </c>
      <c r="I334">
        <v>23.5182</v>
      </c>
      <c r="J334">
        <v>92.846999999999994</v>
      </c>
      <c r="K334">
        <v>92.846999999999994</v>
      </c>
      <c r="L334">
        <v>-1.9601</v>
      </c>
      <c r="M334">
        <v>-49058.9</v>
      </c>
      <c r="N334">
        <f t="shared" si="15"/>
        <v>45.616802088191733</v>
      </c>
      <c r="O334">
        <f t="shared" si="16"/>
        <v>9.0099700000000005E-2</v>
      </c>
      <c r="P334">
        <f t="shared" si="17"/>
        <v>1.1495399999999999E-3</v>
      </c>
    </row>
    <row r="335" spans="1:16" x14ac:dyDescent="0.3">
      <c r="A335">
        <v>330</v>
      </c>
      <c r="B335">
        <v>-9.0393399999999999E-2</v>
      </c>
      <c r="C335">
        <v>-1.22488</v>
      </c>
      <c r="D335">
        <v>12.325699999999999</v>
      </c>
      <c r="E335">
        <v>13.550599999999999</v>
      </c>
      <c r="F335">
        <v>1.15869E-3</v>
      </c>
      <c r="G335">
        <v>2.7250400000000001E-2</v>
      </c>
      <c r="H335">
        <v>23.545500000000001</v>
      </c>
      <c r="I335">
        <v>23.5182</v>
      </c>
      <c r="J335">
        <v>93.096999999999994</v>
      </c>
      <c r="K335">
        <v>93.096999999999994</v>
      </c>
      <c r="L335">
        <v>-1.9684999999999999</v>
      </c>
      <c r="M335">
        <v>-49269</v>
      </c>
      <c r="N335">
        <f t="shared" si="15"/>
        <v>45.812160934776735</v>
      </c>
      <c r="O335">
        <f t="shared" si="16"/>
        <v>9.0393399999999999E-2</v>
      </c>
      <c r="P335">
        <f t="shared" si="17"/>
        <v>1.15869E-3</v>
      </c>
    </row>
    <row r="336" spans="1:16" x14ac:dyDescent="0.3">
      <c r="A336">
        <v>331</v>
      </c>
      <c r="B336">
        <v>-9.0553700000000001E-2</v>
      </c>
      <c r="C336">
        <v>-1.22706</v>
      </c>
      <c r="D336">
        <v>12.323499999999999</v>
      </c>
      <c r="E336">
        <v>13.550599999999999</v>
      </c>
      <c r="F336">
        <v>1.1667400000000001E-3</v>
      </c>
      <c r="G336">
        <v>2.7439600000000001E-2</v>
      </c>
      <c r="H336">
        <v>23.5457</v>
      </c>
      <c r="I336">
        <v>23.5182</v>
      </c>
      <c r="J336">
        <v>93.221000000000004</v>
      </c>
      <c r="K336">
        <v>93.221000000000004</v>
      </c>
      <c r="L336">
        <v>-1.9742999999999999</v>
      </c>
      <c r="M336">
        <v>-49414.400000000001</v>
      </c>
      <c r="N336">
        <f t="shared" si="15"/>
        <v>45.947359298857933</v>
      </c>
      <c r="O336">
        <f t="shared" si="16"/>
        <v>9.0553700000000001E-2</v>
      </c>
      <c r="P336">
        <f t="shared" si="17"/>
        <v>1.1667400000000001E-3</v>
      </c>
    </row>
    <row r="337" spans="1:16" x14ac:dyDescent="0.3">
      <c r="A337">
        <v>332</v>
      </c>
      <c r="B337">
        <v>-9.0775099999999997E-2</v>
      </c>
      <c r="C337">
        <v>-1.2300599999999999</v>
      </c>
      <c r="D337">
        <v>12.320499999999999</v>
      </c>
      <c r="E337">
        <v>13.550599999999999</v>
      </c>
      <c r="F337">
        <v>1.15756E-3</v>
      </c>
      <c r="G337">
        <v>2.7223899999999999E-2</v>
      </c>
      <c r="H337">
        <v>23.545400000000001</v>
      </c>
      <c r="I337">
        <v>23.5182</v>
      </c>
      <c r="J337">
        <v>93.41</v>
      </c>
      <c r="K337">
        <v>93.411000000000001</v>
      </c>
      <c r="L337">
        <v>-1.9830000000000001</v>
      </c>
      <c r="M337">
        <v>-49632.5</v>
      </c>
      <c r="N337">
        <f t="shared" si="15"/>
        <v>46.150156844979726</v>
      </c>
      <c r="O337">
        <f t="shared" si="16"/>
        <v>9.0775099999999997E-2</v>
      </c>
      <c r="P337">
        <f t="shared" si="17"/>
        <v>1.15756E-3</v>
      </c>
    </row>
    <row r="338" spans="1:16" x14ac:dyDescent="0.3">
      <c r="A338">
        <v>333</v>
      </c>
      <c r="B338">
        <v>-9.1031500000000001E-2</v>
      </c>
      <c r="C338">
        <v>-1.23353</v>
      </c>
      <c r="D338">
        <v>12.3171</v>
      </c>
      <c r="E338">
        <v>13.550599999999999</v>
      </c>
      <c r="F338">
        <v>1.1580200000000001E-3</v>
      </c>
      <c r="G338">
        <v>2.7234499999999998E-2</v>
      </c>
      <c r="H338">
        <v>23.545500000000001</v>
      </c>
      <c r="I338">
        <v>23.5182</v>
      </c>
      <c r="J338">
        <v>93.599000000000004</v>
      </c>
      <c r="K338">
        <v>93.599000000000004</v>
      </c>
      <c r="L338">
        <v>-1.9903999999999999</v>
      </c>
      <c r="M338">
        <v>-49818.3</v>
      </c>
      <c r="N338">
        <f t="shared" si="15"/>
        <v>46.32292064172173</v>
      </c>
      <c r="O338">
        <f t="shared" si="16"/>
        <v>9.1031500000000001E-2</v>
      </c>
      <c r="P338">
        <f t="shared" si="17"/>
        <v>1.1580200000000001E-3</v>
      </c>
    </row>
    <row r="339" spans="1:16" x14ac:dyDescent="0.3">
      <c r="A339">
        <v>334</v>
      </c>
      <c r="B339">
        <v>-9.1191800000000003E-2</v>
      </c>
      <c r="C339">
        <v>-1.2357</v>
      </c>
      <c r="D339">
        <v>12.3149</v>
      </c>
      <c r="E339">
        <v>13.550599999999999</v>
      </c>
      <c r="F339">
        <v>1.1732699999999999E-3</v>
      </c>
      <c r="G339">
        <v>2.7593099999999999E-2</v>
      </c>
      <c r="H339">
        <v>23.5458</v>
      </c>
      <c r="I339">
        <v>23.5182</v>
      </c>
      <c r="J339">
        <v>93.721999999999994</v>
      </c>
      <c r="K339">
        <v>93.721999999999994</v>
      </c>
      <c r="L339">
        <v>-1.992</v>
      </c>
      <c r="M339">
        <v>-49858.7</v>
      </c>
      <c r="N339">
        <f t="shared" si="15"/>
        <v>46.360486074382521</v>
      </c>
      <c r="O339">
        <f t="shared" si="16"/>
        <v>9.1191800000000003E-2</v>
      </c>
      <c r="P339">
        <f t="shared" si="17"/>
        <v>1.1732699999999999E-3</v>
      </c>
    </row>
    <row r="340" spans="1:16" x14ac:dyDescent="0.3">
      <c r="A340">
        <v>335</v>
      </c>
      <c r="B340">
        <v>-9.1556499999999999E-2</v>
      </c>
      <c r="C340">
        <v>-1.24065</v>
      </c>
      <c r="D340">
        <v>12.31</v>
      </c>
      <c r="E340">
        <v>13.550599999999999</v>
      </c>
      <c r="F340">
        <v>1.1939100000000001E-3</v>
      </c>
      <c r="G340">
        <v>2.8078700000000002E-2</v>
      </c>
      <c r="H340">
        <v>23.546299999999999</v>
      </c>
      <c r="I340">
        <v>23.5182</v>
      </c>
      <c r="J340">
        <v>94.034000000000006</v>
      </c>
      <c r="K340">
        <v>94.034000000000006</v>
      </c>
      <c r="L340">
        <v>-1.9998</v>
      </c>
      <c r="M340">
        <v>-50052.6</v>
      </c>
      <c r="N340">
        <f t="shared" si="15"/>
        <v>46.540781554405527</v>
      </c>
      <c r="O340">
        <f t="shared" si="16"/>
        <v>9.1556499999999999E-2</v>
      </c>
      <c r="P340">
        <f t="shared" si="17"/>
        <v>1.1939100000000001E-3</v>
      </c>
    </row>
    <row r="341" spans="1:16" x14ac:dyDescent="0.3">
      <c r="A341">
        <v>336</v>
      </c>
      <c r="B341">
        <v>-9.1709899999999997E-2</v>
      </c>
      <c r="C341">
        <v>-1.2427299999999999</v>
      </c>
      <c r="D341">
        <v>12.3079</v>
      </c>
      <c r="E341">
        <v>13.550599999999999</v>
      </c>
      <c r="F341">
        <v>1.19064E-3</v>
      </c>
      <c r="G341">
        <v>2.8001700000000001E-2</v>
      </c>
      <c r="H341">
        <v>23.546199999999999</v>
      </c>
      <c r="I341">
        <v>23.5182</v>
      </c>
      <c r="J341">
        <v>94.156999999999996</v>
      </c>
      <c r="K341">
        <v>94.156999999999996</v>
      </c>
      <c r="L341">
        <v>-2.0110000000000001</v>
      </c>
      <c r="M341">
        <v>-50335.3</v>
      </c>
      <c r="N341">
        <f t="shared" si="15"/>
        <v>46.803646599286921</v>
      </c>
      <c r="O341">
        <f t="shared" si="16"/>
        <v>9.1709899999999997E-2</v>
      </c>
      <c r="P341">
        <f t="shared" si="17"/>
        <v>1.19064E-3</v>
      </c>
    </row>
    <row r="342" spans="1:16" x14ac:dyDescent="0.3">
      <c r="A342">
        <v>337</v>
      </c>
      <c r="B342">
        <v>-9.2038300000000003E-2</v>
      </c>
      <c r="C342">
        <v>-1.2471699999999999</v>
      </c>
      <c r="D342">
        <v>12.3034</v>
      </c>
      <c r="E342">
        <v>13.550599999999999</v>
      </c>
      <c r="F342">
        <v>1.19253E-3</v>
      </c>
      <c r="G342">
        <v>2.8046100000000001E-2</v>
      </c>
      <c r="H342">
        <v>23.546299999999999</v>
      </c>
      <c r="I342">
        <v>23.5182</v>
      </c>
      <c r="J342">
        <v>94.41</v>
      </c>
      <c r="K342">
        <v>94.41</v>
      </c>
      <c r="L342">
        <v>-2.0243000000000002</v>
      </c>
      <c r="M342">
        <v>-50666.5</v>
      </c>
      <c r="N342">
        <f t="shared" si="15"/>
        <v>47.111608760110116</v>
      </c>
      <c r="O342">
        <f t="shared" si="16"/>
        <v>9.2038300000000003E-2</v>
      </c>
      <c r="P342">
        <f t="shared" si="17"/>
        <v>1.19253E-3</v>
      </c>
    </row>
    <row r="343" spans="1:16" x14ac:dyDescent="0.3">
      <c r="A343">
        <v>338</v>
      </c>
      <c r="B343">
        <v>-9.2270699999999997E-2</v>
      </c>
      <c r="C343">
        <v>-1.2503200000000001</v>
      </c>
      <c r="D343">
        <v>12.3003</v>
      </c>
      <c r="E343">
        <v>13.550599999999999</v>
      </c>
      <c r="F343">
        <v>1.18301E-3</v>
      </c>
      <c r="G343">
        <v>2.7822400000000001E-2</v>
      </c>
      <c r="H343">
        <v>23.545999999999999</v>
      </c>
      <c r="I343">
        <v>23.5182</v>
      </c>
      <c r="J343">
        <v>94.594999999999999</v>
      </c>
      <c r="K343">
        <v>94.594999999999999</v>
      </c>
      <c r="L343">
        <v>-2.0304000000000002</v>
      </c>
      <c r="M343">
        <v>-50820</v>
      </c>
      <c r="N343">
        <f t="shared" si="15"/>
        <v>47.254338807472315</v>
      </c>
      <c r="O343">
        <f t="shared" si="16"/>
        <v>9.2270699999999997E-2</v>
      </c>
      <c r="P343">
        <f t="shared" si="17"/>
        <v>1.18301E-3</v>
      </c>
    </row>
    <row r="344" spans="1:16" x14ac:dyDescent="0.3">
      <c r="A344">
        <v>339</v>
      </c>
      <c r="B344">
        <v>-9.2417899999999997E-2</v>
      </c>
      <c r="C344">
        <v>-1.2523200000000001</v>
      </c>
      <c r="D344">
        <v>12.298299999999999</v>
      </c>
      <c r="E344">
        <v>13.550599999999999</v>
      </c>
      <c r="F344">
        <v>1.18085E-3</v>
      </c>
      <c r="G344">
        <v>2.77716E-2</v>
      </c>
      <c r="H344">
        <v>23.545999999999999</v>
      </c>
      <c r="I344">
        <v>23.5182</v>
      </c>
      <c r="J344">
        <v>94.718000000000004</v>
      </c>
      <c r="K344">
        <v>94.718000000000004</v>
      </c>
      <c r="L344">
        <v>-2.0316999999999998</v>
      </c>
      <c r="M344">
        <v>-50852.3</v>
      </c>
      <c r="N344">
        <f t="shared" si="15"/>
        <v>47.284372556852112</v>
      </c>
      <c r="O344">
        <f t="shared" si="16"/>
        <v>9.2417899999999997E-2</v>
      </c>
      <c r="P344">
        <f t="shared" si="17"/>
        <v>1.18085E-3</v>
      </c>
    </row>
    <row r="345" spans="1:16" x14ac:dyDescent="0.3">
      <c r="A345">
        <v>340</v>
      </c>
      <c r="B345">
        <v>-9.2721999999999999E-2</v>
      </c>
      <c r="C345">
        <v>-1.25644</v>
      </c>
      <c r="D345">
        <v>12.2942</v>
      </c>
      <c r="E345">
        <v>13.550599999999999</v>
      </c>
      <c r="F345">
        <v>1.1957000000000001E-3</v>
      </c>
      <c r="G345">
        <v>2.8120699999999998E-2</v>
      </c>
      <c r="H345">
        <v>23.546299999999999</v>
      </c>
      <c r="I345">
        <v>23.5182</v>
      </c>
      <c r="J345">
        <v>94.97</v>
      </c>
      <c r="K345">
        <v>94.971000000000004</v>
      </c>
      <c r="L345">
        <v>-2.0426000000000002</v>
      </c>
      <c r="M345">
        <v>-51127</v>
      </c>
      <c r="N345">
        <f t="shared" si="15"/>
        <v>47.539798902196715</v>
      </c>
      <c r="O345">
        <f t="shared" si="16"/>
        <v>9.2721999999999999E-2</v>
      </c>
      <c r="P345">
        <f t="shared" si="17"/>
        <v>1.1957000000000001E-3</v>
      </c>
    </row>
    <row r="346" spans="1:16" x14ac:dyDescent="0.3">
      <c r="A346">
        <v>341</v>
      </c>
      <c r="B346">
        <v>-9.2896699999999999E-2</v>
      </c>
      <c r="C346">
        <v>-1.25881</v>
      </c>
      <c r="D346">
        <v>12.2918</v>
      </c>
      <c r="E346">
        <v>13.550599999999999</v>
      </c>
      <c r="F346">
        <v>1.1853300000000001E-3</v>
      </c>
      <c r="G346">
        <v>2.78769E-2</v>
      </c>
      <c r="H346">
        <v>23.546099999999999</v>
      </c>
      <c r="I346">
        <v>23.5182</v>
      </c>
      <c r="J346">
        <v>95.093999999999994</v>
      </c>
      <c r="K346">
        <v>95.093999999999994</v>
      </c>
      <c r="L346">
        <v>-2.0510000000000002</v>
      </c>
      <c r="M346">
        <v>-51337</v>
      </c>
      <c r="N346">
        <f t="shared" si="15"/>
        <v>47.735064765037514</v>
      </c>
      <c r="O346">
        <f t="shared" si="16"/>
        <v>9.2896699999999999E-2</v>
      </c>
      <c r="P346">
        <f t="shared" si="17"/>
        <v>1.1853300000000001E-3</v>
      </c>
    </row>
    <row r="347" spans="1:16" x14ac:dyDescent="0.3">
      <c r="A347">
        <v>342</v>
      </c>
      <c r="B347">
        <v>-9.3195500000000001E-2</v>
      </c>
      <c r="C347">
        <v>-1.26285</v>
      </c>
      <c r="D347">
        <v>12.287800000000001</v>
      </c>
      <c r="E347">
        <v>13.550599999999999</v>
      </c>
      <c r="F347">
        <v>1.20444E-3</v>
      </c>
      <c r="G347">
        <v>2.8326199999999999E-2</v>
      </c>
      <c r="H347">
        <v>23.546600000000002</v>
      </c>
      <c r="I347">
        <v>23.5182</v>
      </c>
      <c r="J347">
        <v>95.343999999999994</v>
      </c>
      <c r="K347">
        <v>95.343999999999994</v>
      </c>
      <c r="L347">
        <v>-2.0522999999999998</v>
      </c>
      <c r="M347">
        <v>-51369.3</v>
      </c>
      <c r="N347">
        <f t="shared" si="15"/>
        <v>47.765098514417318</v>
      </c>
      <c r="O347">
        <f t="shared" si="16"/>
        <v>9.3195500000000001E-2</v>
      </c>
      <c r="P347">
        <f t="shared" si="17"/>
        <v>1.20444E-3</v>
      </c>
    </row>
    <row r="348" spans="1:16" x14ac:dyDescent="0.3">
      <c r="A348">
        <v>343</v>
      </c>
      <c r="B348">
        <v>-9.3347899999999998E-2</v>
      </c>
      <c r="C348">
        <v>-1.26492</v>
      </c>
      <c r="D348">
        <v>12.2857</v>
      </c>
      <c r="E348">
        <v>13.550599999999999</v>
      </c>
      <c r="F348">
        <v>1.21688E-3</v>
      </c>
      <c r="G348">
        <v>2.8618899999999999E-2</v>
      </c>
      <c r="H348">
        <v>23.546800000000001</v>
      </c>
      <c r="I348">
        <v>23.5182</v>
      </c>
      <c r="J348">
        <v>95.466999999999999</v>
      </c>
      <c r="K348">
        <v>95.466999999999999</v>
      </c>
      <c r="L348">
        <v>-2.0613000000000001</v>
      </c>
      <c r="M348">
        <v>-51595.5</v>
      </c>
      <c r="N348">
        <f t="shared" si="15"/>
        <v>47.975427743820113</v>
      </c>
      <c r="O348">
        <f t="shared" si="16"/>
        <v>9.3347899999999998E-2</v>
      </c>
      <c r="P348">
        <f t="shared" si="17"/>
        <v>1.21688E-3</v>
      </c>
    </row>
    <row r="349" spans="1:16" x14ac:dyDescent="0.3">
      <c r="A349">
        <v>344</v>
      </c>
      <c r="B349">
        <v>-9.3800099999999997E-2</v>
      </c>
      <c r="C349">
        <v>-1.27105</v>
      </c>
      <c r="D349">
        <v>12.2796</v>
      </c>
      <c r="E349">
        <v>13.550599999999999</v>
      </c>
      <c r="F349">
        <v>1.2381899999999999E-3</v>
      </c>
      <c r="G349">
        <v>2.9120099999999999E-2</v>
      </c>
      <c r="H349">
        <v>23.5473</v>
      </c>
      <c r="I349">
        <v>23.5182</v>
      </c>
      <c r="J349">
        <v>95.841999999999999</v>
      </c>
      <c r="K349">
        <v>95.841999999999999</v>
      </c>
      <c r="L349">
        <v>-2.0716000000000001</v>
      </c>
      <c r="M349">
        <v>-51854</v>
      </c>
      <c r="N349">
        <f t="shared" si="15"/>
        <v>48.215790722602705</v>
      </c>
      <c r="O349">
        <f t="shared" si="16"/>
        <v>9.3800099999999997E-2</v>
      </c>
      <c r="P349">
        <f t="shared" si="17"/>
        <v>1.2381899999999999E-3</v>
      </c>
    </row>
    <row r="350" spans="1:16" x14ac:dyDescent="0.3">
      <c r="A350">
        <v>345</v>
      </c>
      <c r="B350">
        <v>-9.3939700000000001E-2</v>
      </c>
      <c r="C350">
        <v>-1.27294</v>
      </c>
      <c r="D350">
        <v>12.277699999999999</v>
      </c>
      <c r="E350">
        <v>13.550599999999999</v>
      </c>
      <c r="F350">
        <v>1.22602E-3</v>
      </c>
      <c r="G350">
        <v>2.88338E-2</v>
      </c>
      <c r="H350">
        <v>23.5471</v>
      </c>
      <c r="I350">
        <v>23.5182</v>
      </c>
      <c r="J350">
        <v>95.966999999999999</v>
      </c>
      <c r="K350">
        <v>95.966999999999999</v>
      </c>
      <c r="L350">
        <v>-2.0794000000000001</v>
      </c>
      <c r="M350">
        <v>-52047.9</v>
      </c>
      <c r="N350">
        <f t="shared" si="15"/>
        <v>48.39608620262571</v>
      </c>
      <c r="O350">
        <f t="shared" si="16"/>
        <v>9.3939700000000001E-2</v>
      </c>
      <c r="P350">
        <f t="shared" si="17"/>
        <v>1.22602E-3</v>
      </c>
    </row>
    <row r="351" spans="1:16" x14ac:dyDescent="0.3">
      <c r="A351">
        <v>346</v>
      </c>
      <c r="B351">
        <v>-9.4246999999999997E-2</v>
      </c>
      <c r="C351">
        <v>-1.2770999999999999</v>
      </c>
      <c r="D351">
        <v>12.2735</v>
      </c>
      <c r="E351">
        <v>13.550599999999999</v>
      </c>
      <c r="F351">
        <v>1.23824E-3</v>
      </c>
      <c r="G351">
        <v>2.91212E-2</v>
      </c>
      <c r="H351">
        <v>23.5473</v>
      </c>
      <c r="I351">
        <v>23.5182</v>
      </c>
      <c r="J351">
        <v>96.218000000000004</v>
      </c>
      <c r="K351">
        <v>96.218000000000004</v>
      </c>
      <c r="L351">
        <v>-2.0886999999999998</v>
      </c>
      <c r="M351">
        <v>-52282.2</v>
      </c>
      <c r="N351">
        <f t="shared" si="15"/>
        <v>48.613947115309507</v>
      </c>
      <c r="O351">
        <f t="shared" si="16"/>
        <v>9.4246999999999997E-2</v>
      </c>
      <c r="P351">
        <f t="shared" si="17"/>
        <v>1.23824E-3</v>
      </c>
    </row>
    <row r="352" spans="1:16" x14ac:dyDescent="0.3">
      <c r="A352">
        <v>347</v>
      </c>
      <c r="B352">
        <v>-9.4428200000000004E-2</v>
      </c>
      <c r="C352">
        <v>-1.27956</v>
      </c>
      <c r="D352">
        <v>12.271000000000001</v>
      </c>
      <c r="E352">
        <v>13.550599999999999</v>
      </c>
      <c r="F352">
        <v>1.24606E-3</v>
      </c>
      <c r="G352">
        <v>2.93052E-2</v>
      </c>
      <c r="H352">
        <v>23.547499999999999</v>
      </c>
      <c r="I352">
        <v>23.5182</v>
      </c>
      <c r="J352">
        <v>96.343000000000004</v>
      </c>
      <c r="K352">
        <v>96.343999999999994</v>
      </c>
      <c r="L352">
        <v>-2.0935999999999999</v>
      </c>
      <c r="M352">
        <v>-52403.3</v>
      </c>
      <c r="N352">
        <f t="shared" si="15"/>
        <v>48.7265504295477</v>
      </c>
      <c r="O352">
        <f t="shared" si="16"/>
        <v>9.4428200000000004E-2</v>
      </c>
      <c r="P352">
        <f t="shared" si="17"/>
        <v>1.24606E-3</v>
      </c>
    </row>
    <row r="353" spans="1:16" x14ac:dyDescent="0.3">
      <c r="A353">
        <v>348</v>
      </c>
      <c r="B353">
        <v>-9.4614100000000007E-2</v>
      </c>
      <c r="C353">
        <v>-1.2820800000000001</v>
      </c>
      <c r="D353">
        <v>12.2685</v>
      </c>
      <c r="E353">
        <v>13.550599999999999</v>
      </c>
      <c r="F353">
        <v>1.2518399999999999E-3</v>
      </c>
      <c r="G353">
        <v>2.9440999999999998E-2</v>
      </c>
      <c r="H353">
        <v>23.547699999999999</v>
      </c>
      <c r="I353">
        <v>23.5182</v>
      </c>
      <c r="J353">
        <v>96.528999999999996</v>
      </c>
      <c r="K353">
        <v>96.53</v>
      </c>
      <c r="L353">
        <v>-2.0983999999999998</v>
      </c>
      <c r="M353">
        <v>-52524.5</v>
      </c>
      <c r="N353">
        <f t="shared" si="15"/>
        <v>48.839246727530103</v>
      </c>
      <c r="O353">
        <f t="shared" si="16"/>
        <v>9.4614100000000007E-2</v>
      </c>
      <c r="P353">
        <f t="shared" si="17"/>
        <v>1.2518399999999999E-3</v>
      </c>
    </row>
    <row r="354" spans="1:16" x14ac:dyDescent="0.3">
      <c r="A354">
        <v>349</v>
      </c>
      <c r="B354">
        <v>-9.4851500000000005E-2</v>
      </c>
      <c r="C354">
        <v>-1.2853000000000001</v>
      </c>
      <c r="D354">
        <v>12.2653</v>
      </c>
      <c r="E354">
        <v>13.550599999999999</v>
      </c>
      <c r="F354">
        <v>1.24332E-3</v>
      </c>
      <c r="G354">
        <v>2.9240700000000001E-2</v>
      </c>
      <c r="H354">
        <v>23.547499999999999</v>
      </c>
      <c r="I354">
        <v>23.5182</v>
      </c>
      <c r="J354">
        <v>96.715999999999994</v>
      </c>
      <c r="K354">
        <v>96.715999999999994</v>
      </c>
      <c r="L354">
        <v>-2.1080999999999999</v>
      </c>
      <c r="M354">
        <v>-52766.8</v>
      </c>
      <c r="N354">
        <f t="shared" si="15"/>
        <v>49.064546339750692</v>
      </c>
      <c r="O354">
        <f t="shared" si="16"/>
        <v>9.4851500000000005E-2</v>
      </c>
      <c r="P354">
        <f t="shared" si="17"/>
        <v>1.24332E-3</v>
      </c>
    </row>
    <row r="355" spans="1:16" x14ac:dyDescent="0.3">
      <c r="A355">
        <v>350</v>
      </c>
      <c r="B355">
        <v>-9.5015600000000006E-2</v>
      </c>
      <c r="C355">
        <v>-1.28752</v>
      </c>
      <c r="D355">
        <v>12.2631</v>
      </c>
      <c r="E355">
        <v>13.550599999999999</v>
      </c>
      <c r="F355">
        <v>1.2399100000000001E-3</v>
      </c>
      <c r="G355">
        <v>2.91604E-2</v>
      </c>
      <c r="H355">
        <v>23.5474</v>
      </c>
      <c r="I355">
        <v>23.5182</v>
      </c>
      <c r="J355">
        <v>96.844999999999999</v>
      </c>
      <c r="K355">
        <v>96.844999999999999</v>
      </c>
      <c r="L355">
        <v>-2.1179999999999999</v>
      </c>
      <c r="M355">
        <v>-53017.3</v>
      </c>
      <c r="N355">
        <f t="shared" si="15"/>
        <v>49.297470618996499</v>
      </c>
      <c r="O355">
        <f t="shared" si="16"/>
        <v>9.5015600000000006E-2</v>
      </c>
      <c r="P355">
        <f t="shared" si="17"/>
        <v>1.2399100000000001E-3</v>
      </c>
    </row>
    <row r="356" spans="1:16" x14ac:dyDescent="0.3">
      <c r="A356">
        <v>351</v>
      </c>
      <c r="B356">
        <v>-9.5173800000000003E-2</v>
      </c>
      <c r="C356">
        <v>-1.28966</v>
      </c>
      <c r="D356">
        <v>12.260899999999999</v>
      </c>
      <c r="E356">
        <v>13.550599999999999</v>
      </c>
      <c r="F356">
        <v>1.2342200000000001E-3</v>
      </c>
      <c r="G356">
        <v>2.90266E-2</v>
      </c>
      <c r="H356">
        <v>23.5473</v>
      </c>
      <c r="I356">
        <v>23.5182</v>
      </c>
      <c r="J356">
        <v>96.966999999999999</v>
      </c>
      <c r="K356">
        <v>96.966999999999999</v>
      </c>
      <c r="L356">
        <v>-2.1187</v>
      </c>
      <c r="M356">
        <v>-53033.4</v>
      </c>
      <c r="N356">
        <f t="shared" si="15"/>
        <v>49.312441001814292</v>
      </c>
      <c r="O356">
        <f t="shared" si="16"/>
        <v>9.5173800000000003E-2</v>
      </c>
      <c r="P356">
        <f t="shared" si="17"/>
        <v>1.2342200000000001E-3</v>
      </c>
    </row>
    <row r="357" spans="1:16" x14ac:dyDescent="0.3">
      <c r="A357">
        <v>352</v>
      </c>
      <c r="B357">
        <v>-9.5329899999999995E-2</v>
      </c>
      <c r="C357">
        <v>-1.2917799999999999</v>
      </c>
      <c r="D357">
        <v>12.258800000000001</v>
      </c>
      <c r="E357">
        <v>13.550599999999999</v>
      </c>
      <c r="F357">
        <v>1.25114E-3</v>
      </c>
      <c r="G357">
        <v>2.9424499999999999E-2</v>
      </c>
      <c r="H357">
        <v>23.547599999999999</v>
      </c>
      <c r="I357">
        <v>23.5182</v>
      </c>
      <c r="J357">
        <v>97.088999999999999</v>
      </c>
      <c r="K357">
        <v>97.09</v>
      </c>
      <c r="L357">
        <v>-2.1261000000000001</v>
      </c>
      <c r="M357">
        <v>-53219.199999999997</v>
      </c>
      <c r="N357">
        <f t="shared" si="15"/>
        <v>49.485204798556289</v>
      </c>
      <c r="O357">
        <f t="shared" si="16"/>
        <v>9.5329899999999995E-2</v>
      </c>
      <c r="P357">
        <f t="shared" si="17"/>
        <v>1.25114E-3</v>
      </c>
    </row>
    <row r="358" spans="1:16" x14ac:dyDescent="0.3">
      <c r="A358">
        <v>353</v>
      </c>
      <c r="B358">
        <v>-9.5550999999999997E-2</v>
      </c>
      <c r="C358">
        <v>-1.29477</v>
      </c>
      <c r="D358">
        <v>12.255800000000001</v>
      </c>
      <c r="E358">
        <v>13.550599999999999</v>
      </c>
      <c r="F358">
        <v>1.26271E-3</v>
      </c>
      <c r="G358">
        <v>2.9696799999999999E-2</v>
      </c>
      <c r="H358">
        <v>23.547899999999998</v>
      </c>
      <c r="I358">
        <v>23.5182</v>
      </c>
      <c r="J358">
        <v>97.278000000000006</v>
      </c>
      <c r="K358">
        <v>97.278999999999996</v>
      </c>
      <c r="L358">
        <v>-2.1303000000000001</v>
      </c>
      <c r="M358">
        <v>-53324.2</v>
      </c>
      <c r="N358">
        <f t="shared" si="15"/>
        <v>49.582837729976688</v>
      </c>
      <c r="O358">
        <f t="shared" si="16"/>
        <v>9.5550999999999997E-2</v>
      </c>
      <c r="P358">
        <f t="shared" si="17"/>
        <v>1.26271E-3</v>
      </c>
    </row>
    <row r="359" spans="1:16" x14ac:dyDescent="0.3">
      <c r="A359">
        <v>354</v>
      </c>
      <c r="B359">
        <v>-9.5791200000000007E-2</v>
      </c>
      <c r="C359">
        <v>-1.29803</v>
      </c>
      <c r="D359">
        <v>12.252599999999999</v>
      </c>
      <c r="E359">
        <v>13.550599999999999</v>
      </c>
      <c r="F359">
        <v>1.2590800000000001E-3</v>
      </c>
      <c r="G359">
        <v>2.96114E-2</v>
      </c>
      <c r="H359">
        <v>23.547799999999999</v>
      </c>
      <c r="I359">
        <v>23.5182</v>
      </c>
      <c r="J359">
        <v>97.465999999999994</v>
      </c>
      <c r="K359">
        <v>97.466999999999999</v>
      </c>
      <c r="L359">
        <v>-2.1383000000000001</v>
      </c>
      <c r="M359">
        <v>-53526.2</v>
      </c>
      <c r="N359">
        <f t="shared" si="15"/>
        <v>49.770664893280689</v>
      </c>
      <c r="O359">
        <f t="shared" si="16"/>
        <v>9.5791200000000007E-2</v>
      </c>
      <c r="P359">
        <f t="shared" si="17"/>
        <v>1.2590800000000001E-3</v>
      </c>
    </row>
    <row r="360" spans="1:16" x14ac:dyDescent="0.3">
      <c r="A360">
        <v>355</v>
      </c>
      <c r="B360">
        <v>-9.6060000000000006E-2</v>
      </c>
      <c r="C360">
        <v>-1.3016700000000001</v>
      </c>
      <c r="D360">
        <v>12.248900000000001</v>
      </c>
      <c r="E360">
        <v>13.550599999999999</v>
      </c>
      <c r="F360">
        <v>1.2588499999999999E-3</v>
      </c>
      <c r="G360">
        <v>2.9606E-2</v>
      </c>
      <c r="H360">
        <v>23.547799999999999</v>
      </c>
      <c r="I360">
        <v>23.5182</v>
      </c>
      <c r="J360">
        <v>97.713999999999999</v>
      </c>
      <c r="K360">
        <v>97.713999999999999</v>
      </c>
      <c r="L360">
        <v>-2.1511999999999998</v>
      </c>
      <c r="M360">
        <v>-53849.3</v>
      </c>
      <c r="N360">
        <f t="shared" si="15"/>
        <v>50.071095370822889</v>
      </c>
      <c r="O360">
        <f t="shared" si="16"/>
        <v>9.6060000000000006E-2</v>
      </c>
      <c r="P360">
        <f t="shared" si="17"/>
        <v>1.2588499999999999E-3</v>
      </c>
    </row>
    <row r="361" spans="1:16" x14ac:dyDescent="0.3">
      <c r="A361">
        <v>356</v>
      </c>
      <c r="B361">
        <v>-9.6198000000000006E-2</v>
      </c>
      <c r="C361">
        <v>-1.3035399999999999</v>
      </c>
      <c r="D361">
        <v>12.2471</v>
      </c>
      <c r="E361">
        <v>13.550599999999999</v>
      </c>
      <c r="F361">
        <v>1.24774E-3</v>
      </c>
      <c r="G361">
        <v>2.9344599999999998E-2</v>
      </c>
      <c r="H361">
        <v>23.547599999999999</v>
      </c>
      <c r="I361">
        <v>23.5182</v>
      </c>
      <c r="J361">
        <v>97.837999999999994</v>
      </c>
      <c r="K361">
        <v>97.837999999999994</v>
      </c>
      <c r="L361">
        <v>-2.1505999999999998</v>
      </c>
      <c r="M361">
        <v>-53833.2</v>
      </c>
      <c r="N361">
        <f t="shared" si="15"/>
        <v>50.056124988005088</v>
      </c>
      <c r="O361">
        <f t="shared" si="16"/>
        <v>9.6198000000000006E-2</v>
      </c>
      <c r="P361">
        <f t="shared" si="17"/>
        <v>1.24774E-3</v>
      </c>
    </row>
    <row r="362" spans="1:16" x14ac:dyDescent="0.3">
      <c r="A362">
        <v>357</v>
      </c>
      <c r="B362">
        <v>-9.6451999999999996E-2</v>
      </c>
      <c r="C362">
        <v>-1.30698</v>
      </c>
      <c r="D362">
        <v>12.243600000000001</v>
      </c>
      <c r="E362">
        <v>13.550599999999999</v>
      </c>
      <c r="F362">
        <v>1.2628800000000001E-3</v>
      </c>
      <c r="G362">
        <v>2.9700799999999999E-2</v>
      </c>
      <c r="H362">
        <v>23.547899999999998</v>
      </c>
      <c r="I362">
        <v>23.5182</v>
      </c>
      <c r="J362">
        <v>98.028000000000006</v>
      </c>
      <c r="K362">
        <v>98.028000000000006</v>
      </c>
      <c r="L362">
        <v>-2.1583000000000001</v>
      </c>
      <c r="M362">
        <v>-54027.1</v>
      </c>
      <c r="N362">
        <f t="shared" si="15"/>
        <v>50.236420468028086</v>
      </c>
      <c r="O362">
        <f t="shared" si="16"/>
        <v>9.6451999999999996E-2</v>
      </c>
      <c r="P362">
        <f t="shared" si="17"/>
        <v>1.2628800000000001E-3</v>
      </c>
    </row>
    <row r="363" spans="1:16" x14ac:dyDescent="0.3">
      <c r="A363">
        <v>358</v>
      </c>
      <c r="B363">
        <v>-9.6911700000000003E-2</v>
      </c>
      <c r="C363">
        <v>-1.31321</v>
      </c>
      <c r="D363">
        <v>12.237399999999999</v>
      </c>
      <c r="E363">
        <v>13.550599999999999</v>
      </c>
      <c r="F363">
        <v>1.28298E-3</v>
      </c>
      <c r="G363">
        <v>3.0173499999999999E-2</v>
      </c>
      <c r="H363">
        <v>23.548400000000001</v>
      </c>
      <c r="I363">
        <v>23.5182</v>
      </c>
      <c r="J363">
        <v>98.403000000000006</v>
      </c>
      <c r="K363">
        <v>98.403000000000006</v>
      </c>
      <c r="L363">
        <v>-2.1732</v>
      </c>
      <c r="M363">
        <v>-54398.6</v>
      </c>
      <c r="N363">
        <f t="shared" si="15"/>
        <v>50.581855077767877</v>
      </c>
      <c r="O363">
        <f t="shared" si="16"/>
        <v>9.6911700000000003E-2</v>
      </c>
      <c r="P363">
        <f t="shared" si="17"/>
        <v>1.28298E-3</v>
      </c>
    </row>
    <row r="364" spans="1:16" x14ac:dyDescent="0.3">
      <c r="A364">
        <v>359</v>
      </c>
      <c r="B364">
        <v>-9.7078899999999996E-2</v>
      </c>
      <c r="C364">
        <v>-1.31548</v>
      </c>
      <c r="D364">
        <v>12.235099999999999</v>
      </c>
      <c r="E364">
        <v>13.550599999999999</v>
      </c>
      <c r="F364">
        <v>1.27388E-3</v>
      </c>
      <c r="G364">
        <v>2.9959300000000001E-2</v>
      </c>
      <c r="H364">
        <v>23.548200000000001</v>
      </c>
      <c r="I364">
        <v>23.5182</v>
      </c>
      <c r="J364">
        <v>98.527000000000001</v>
      </c>
      <c r="K364">
        <v>98.527000000000001</v>
      </c>
      <c r="L364">
        <v>-2.1840999999999999</v>
      </c>
      <c r="M364">
        <v>-54673.3</v>
      </c>
      <c r="N364">
        <f t="shared" si="15"/>
        <v>50.837281423112486</v>
      </c>
      <c r="O364">
        <f t="shared" si="16"/>
        <v>9.7078899999999996E-2</v>
      </c>
      <c r="P364">
        <f t="shared" si="17"/>
        <v>1.27388E-3</v>
      </c>
    </row>
    <row r="365" spans="1:16" x14ac:dyDescent="0.3">
      <c r="A365">
        <v>360</v>
      </c>
      <c r="B365">
        <v>-9.7228200000000001E-2</v>
      </c>
      <c r="C365">
        <v>-1.3174999999999999</v>
      </c>
      <c r="D365">
        <v>12.2331</v>
      </c>
      <c r="E365">
        <v>13.550599999999999</v>
      </c>
      <c r="F365">
        <v>1.2878799999999999E-3</v>
      </c>
      <c r="G365">
        <v>3.0288599999999999E-2</v>
      </c>
      <c r="H365">
        <v>23.548500000000001</v>
      </c>
      <c r="I365">
        <v>23.5182</v>
      </c>
      <c r="J365">
        <v>98.649000000000001</v>
      </c>
      <c r="K365">
        <v>98.65</v>
      </c>
      <c r="L365">
        <v>-2.1867000000000001</v>
      </c>
      <c r="M365">
        <v>-54737.9</v>
      </c>
      <c r="N365">
        <f t="shared" si="15"/>
        <v>50.89734892187208</v>
      </c>
      <c r="O365">
        <f t="shared" si="16"/>
        <v>9.7228200000000001E-2</v>
      </c>
      <c r="P365">
        <f t="shared" si="17"/>
        <v>1.2878799999999999E-3</v>
      </c>
    </row>
    <row r="366" spans="1:16" x14ac:dyDescent="0.3">
      <c r="A366">
        <v>361</v>
      </c>
      <c r="B366">
        <v>-9.7369700000000003E-2</v>
      </c>
      <c r="C366">
        <v>-1.31942</v>
      </c>
      <c r="D366">
        <v>12.231199999999999</v>
      </c>
      <c r="E366">
        <v>13.550599999999999</v>
      </c>
      <c r="F366">
        <v>1.26899E-3</v>
      </c>
      <c r="G366">
        <v>2.9844300000000001E-2</v>
      </c>
      <c r="H366">
        <v>23.548100000000002</v>
      </c>
      <c r="I366">
        <v>23.5182</v>
      </c>
      <c r="J366">
        <v>98.775000000000006</v>
      </c>
      <c r="K366">
        <v>98.775000000000006</v>
      </c>
      <c r="L366">
        <v>-2.1877</v>
      </c>
      <c r="M366">
        <v>-54762.2</v>
      </c>
      <c r="N366">
        <f t="shared" si="15"/>
        <v>50.919943971715085</v>
      </c>
      <c r="O366">
        <f t="shared" si="16"/>
        <v>9.7369700000000003E-2</v>
      </c>
      <c r="P366">
        <f t="shared" si="17"/>
        <v>1.26899E-3</v>
      </c>
    </row>
    <row r="367" spans="1:16" x14ac:dyDescent="0.3">
      <c r="A367">
        <v>362</v>
      </c>
      <c r="B367">
        <v>-9.7687599999999999E-2</v>
      </c>
      <c r="C367">
        <v>-1.3237300000000001</v>
      </c>
      <c r="D367">
        <v>12.226900000000001</v>
      </c>
      <c r="E367">
        <v>13.550599999999999</v>
      </c>
      <c r="F367">
        <v>1.27242E-3</v>
      </c>
      <c r="G367">
        <v>2.9925199999999999E-2</v>
      </c>
      <c r="H367">
        <v>23.548200000000001</v>
      </c>
      <c r="I367">
        <v>23.5182</v>
      </c>
      <c r="J367">
        <v>99.025999999999996</v>
      </c>
      <c r="K367">
        <v>99.025999999999996</v>
      </c>
      <c r="L367">
        <v>-2.2002000000000002</v>
      </c>
      <c r="M367">
        <v>-55077.2</v>
      </c>
      <c r="N367">
        <f t="shared" si="15"/>
        <v>51.212842765976269</v>
      </c>
      <c r="O367">
        <f t="shared" si="16"/>
        <v>9.7687599999999999E-2</v>
      </c>
      <c r="P367">
        <f t="shared" si="17"/>
        <v>1.27242E-3</v>
      </c>
    </row>
    <row r="368" spans="1:16" x14ac:dyDescent="0.3">
      <c r="A368">
        <v>363</v>
      </c>
      <c r="B368">
        <v>-9.7831100000000004E-2</v>
      </c>
      <c r="C368">
        <v>-1.3256699999999999</v>
      </c>
      <c r="D368">
        <v>12.2249</v>
      </c>
      <c r="E368">
        <v>13.550599999999999</v>
      </c>
      <c r="F368">
        <v>1.28377E-3</v>
      </c>
      <c r="G368">
        <v>3.0191900000000001E-2</v>
      </c>
      <c r="H368">
        <v>23.548400000000001</v>
      </c>
      <c r="I368">
        <v>23.5182</v>
      </c>
      <c r="J368">
        <v>99.149000000000001</v>
      </c>
      <c r="K368">
        <v>99.149000000000001</v>
      </c>
      <c r="L368">
        <v>-2.2050999999999998</v>
      </c>
      <c r="M368">
        <v>-55198.400000000001</v>
      </c>
      <c r="N368">
        <f t="shared" si="15"/>
        <v>51.325539063958679</v>
      </c>
      <c r="O368">
        <f t="shared" si="16"/>
        <v>9.7831100000000004E-2</v>
      </c>
      <c r="P368">
        <f t="shared" si="17"/>
        <v>1.28377E-3</v>
      </c>
    </row>
    <row r="369" spans="1:16" x14ac:dyDescent="0.3">
      <c r="A369">
        <v>364</v>
      </c>
      <c r="B369">
        <v>-9.8001099999999994E-2</v>
      </c>
      <c r="C369">
        <v>-1.3279700000000001</v>
      </c>
      <c r="D369">
        <v>12.2226</v>
      </c>
      <c r="E369">
        <v>13.550599999999999</v>
      </c>
      <c r="F369">
        <v>1.2934000000000001E-3</v>
      </c>
      <c r="G369">
        <v>3.04186E-2</v>
      </c>
      <c r="H369">
        <v>23.5486</v>
      </c>
      <c r="I369">
        <v>23.5182</v>
      </c>
      <c r="J369">
        <v>99.275999999999996</v>
      </c>
      <c r="K369">
        <v>99.275999999999996</v>
      </c>
      <c r="L369">
        <v>-2.2115</v>
      </c>
      <c r="M369">
        <v>-55360</v>
      </c>
      <c r="N369">
        <f t="shared" si="15"/>
        <v>51.475800794601881</v>
      </c>
      <c r="O369">
        <f t="shared" si="16"/>
        <v>9.8001099999999994E-2</v>
      </c>
      <c r="P369">
        <f t="shared" si="17"/>
        <v>1.2934000000000001E-3</v>
      </c>
    </row>
    <row r="370" spans="1:16" x14ac:dyDescent="0.3">
      <c r="A370">
        <v>365</v>
      </c>
      <c r="B370">
        <v>-9.8157499999999995E-2</v>
      </c>
      <c r="C370">
        <v>-1.33009</v>
      </c>
      <c r="D370">
        <v>12.220499999999999</v>
      </c>
      <c r="E370">
        <v>13.550599999999999</v>
      </c>
      <c r="F370">
        <v>1.2926400000000001E-3</v>
      </c>
      <c r="G370">
        <v>3.0400699999999999E-2</v>
      </c>
      <c r="H370">
        <v>23.5486</v>
      </c>
      <c r="I370">
        <v>23.5182</v>
      </c>
      <c r="J370">
        <v>99.399000000000001</v>
      </c>
      <c r="K370">
        <v>99.399000000000001</v>
      </c>
      <c r="L370">
        <v>-2.2162999999999999</v>
      </c>
      <c r="M370">
        <v>-55481.1</v>
      </c>
      <c r="N370">
        <f t="shared" si="15"/>
        <v>51.588404108840066</v>
      </c>
      <c r="O370">
        <f t="shared" si="16"/>
        <v>9.8157499999999995E-2</v>
      </c>
      <c r="P370">
        <f t="shared" si="17"/>
        <v>1.2926400000000001E-3</v>
      </c>
    </row>
    <row r="371" spans="1:16" x14ac:dyDescent="0.3">
      <c r="A371">
        <v>366</v>
      </c>
      <c r="B371">
        <v>-9.8304000000000002E-2</v>
      </c>
      <c r="C371">
        <v>-1.3320799999999999</v>
      </c>
      <c r="D371">
        <v>12.218500000000001</v>
      </c>
      <c r="E371">
        <v>13.550599999999999</v>
      </c>
      <c r="F371">
        <v>1.28842E-3</v>
      </c>
      <c r="G371">
        <v>3.0301399999999999E-2</v>
      </c>
      <c r="H371">
        <v>23.548500000000001</v>
      </c>
      <c r="I371">
        <v>23.5182</v>
      </c>
      <c r="J371">
        <v>99.524000000000001</v>
      </c>
      <c r="K371">
        <v>99.524000000000001</v>
      </c>
      <c r="L371">
        <v>-2.2134</v>
      </c>
      <c r="M371">
        <v>-55408.4</v>
      </c>
      <c r="N371">
        <f t="shared" si="15"/>
        <v>51.520804926799471</v>
      </c>
      <c r="O371">
        <f t="shared" si="16"/>
        <v>9.8304000000000002E-2</v>
      </c>
      <c r="P371">
        <f t="shared" si="17"/>
        <v>1.28842E-3</v>
      </c>
    </row>
    <row r="372" spans="1:16" x14ac:dyDescent="0.3">
      <c r="A372">
        <v>367</v>
      </c>
      <c r="B372">
        <v>-9.8532099999999997E-2</v>
      </c>
      <c r="C372">
        <v>-1.33517</v>
      </c>
      <c r="D372">
        <v>12.215400000000001</v>
      </c>
      <c r="E372">
        <v>13.550599999999999</v>
      </c>
      <c r="F372">
        <v>1.32249E-3</v>
      </c>
      <c r="G372">
        <v>3.11027E-2</v>
      </c>
      <c r="H372">
        <v>23.549299999999999</v>
      </c>
      <c r="I372">
        <v>23.5182</v>
      </c>
      <c r="J372">
        <v>99.710999999999999</v>
      </c>
      <c r="K372">
        <v>99.710999999999999</v>
      </c>
      <c r="L372">
        <v>-2.2330999999999999</v>
      </c>
      <c r="M372">
        <v>-55901.2</v>
      </c>
      <c r="N372">
        <f t="shared" si="15"/>
        <v>51.979028818265867</v>
      </c>
      <c r="O372">
        <f t="shared" si="16"/>
        <v>9.8532099999999997E-2</v>
      </c>
      <c r="P372">
        <f t="shared" si="17"/>
        <v>1.32249E-3</v>
      </c>
    </row>
    <row r="373" spans="1:16" x14ac:dyDescent="0.3">
      <c r="A373">
        <v>368</v>
      </c>
      <c r="B373">
        <v>-9.8769099999999999E-2</v>
      </c>
      <c r="C373">
        <v>-1.3383799999999999</v>
      </c>
      <c r="D373">
        <v>12.212199999999999</v>
      </c>
      <c r="E373">
        <v>13.550599999999999</v>
      </c>
      <c r="F373">
        <v>1.3202699999999999E-3</v>
      </c>
      <c r="G373">
        <v>3.1050399999999999E-2</v>
      </c>
      <c r="H373">
        <v>23.549299999999999</v>
      </c>
      <c r="I373">
        <v>23.5182</v>
      </c>
      <c r="J373">
        <v>99.897000000000006</v>
      </c>
      <c r="K373">
        <v>99.897999999999996</v>
      </c>
      <c r="L373">
        <v>-2.2399</v>
      </c>
      <c r="M373">
        <v>-56070.8</v>
      </c>
      <c r="N373">
        <f t="shared" si="15"/>
        <v>52.13672924844586</v>
      </c>
      <c r="O373">
        <f t="shared" si="16"/>
        <v>9.8769099999999999E-2</v>
      </c>
      <c r="P373">
        <f t="shared" si="17"/>
        <v>1.3202699999999999E-3</v>
      </c>
    </row>
    <row r="374" spans="1:16" x14ac:dyDescent="0.3">
      <c r="A374">
        <v>369</v>
      </c>
      <c r="B374">
        <v>-9.9160300000000007E-2</v>
      </c>
      <c r="C374">
        <v>-1.34368</v>
      </c>
      <c r="D374">
        <v>12.206899999999999</v>
      </c>
      <c r="E374">
        <v>13.550599999999999</v>
      </c>
      <c r="F374">
        <v>1.3161E-3</v>
      </c>
      <c r="G374">
        <v>3.0952199999999999E-2</v>
      </c>
      <c r="H374">
        <v>23.549199999999999</v>
      </c>
      <c r="I374">
        <v>23.5182</v>
      </c>
      <c r="J374">
        <v>100.21</v>
      </c>
      <c r="K374">
        <v>100.21</v>
      </c>
      <c r="L374">
        <v>-2.2456999999999998</v>
      </c>
      <c r="M374">
        <v>-56216.2</v>
      </c>
      <c r="N374">
        <f t="shared" si="15"/>
        <v>52.271927612527065</v>
      </c>
      <c r="O374">
        <f t="shared" si="16"/>
        <v>9.9160300000000007E-2</v>
      </c>
      <c r="P374">
        <f t="shared" si="17"/>
        <v>1.3161E-3</v>
      </c>
    </row>
    <row r="375" spans="1:16" x14ac:dyDescent="0.3">
      <c r="A375">
        <v>370</v>
      </c>
      <c r="B375">
        <v>-9.9289699999999995E-2</v>
      </c>
      <c r="C375">
        <v>-1.34544</v>
      </c>
      <c r="D375">
        <v>12.2052</v>
      </c>
      <c r="E375">
        <v>13.550599999999999</v>
      </c>
      <c r="F375">
        <v>1.3021199999999999E-3</v>
      </c>
      <c r="G375">
        <v>3.0623600000000001E-2</v>
      </c>
      <c r="H375">
        <v>23.5488</v>
      </c>
      <c r="I375">
        <v>23.5182</v>
      </c>
      <c r="J375">
        <v>100.336</v>
      </c>
      <c r="K375">
        <v>100.337</v>
      </c>
      <c r="L375">
        <v>-2.2463000000000002</v>
      </c>
      <c r="M375">
        <v>-56232.4</v>
      </c>
      <c r="N375">
        <f t="shared" si="15"/>
        <v>52.286990979089062</v>
      </c>
      <c r="O375">
        <f t="shared" si="16"/>
        <v>9.9289699999999995E-2</v>
      </c>
      <c r="P375">
        <f t="shared" si="17"/>
        <v>1.3021199999999999E-3</v>
      </c>
    </row>
    <row r="376" spans="1:16" x14ac:dyDescent="0.3">
      <c r="A376">
        <v>371</v>
      </c>
      <c r="B376">
        <v>-9.9609400000000001E-2</v>
      </c>
      <c r="C376">
        <v>-1.3497699999999999</v>
      </c>
      <c r="D376">
        <v>12.200799999999999</v>
      </c>
      <c r="E376">
        <v>13.550599999999999</v>
      </c>
      <c r="F376">
        <v>1.2928099999999999E-3</v>
      </c>
      <c r="G376">
        <v>3.04046E-2</v>
      </c>
      <c r="H376">
        <v>23.5486</v>
      </c>
      <c r="I376">
        <v>23.5182</v>
      </c>
      <c r="J376">
        <v>100.586</v>
      </c>
      <c r="K376">
        <v>100.586</v>
      </c>
      <c r="L376">
        <v>-2.2605</v>
      </c>
      <c r="M376">
        <v>-56587.8</v>
      </c>
      <c r="N376">
        <f t="shared" si="15"/>
        <v>52.617455206011066</v>
      </c>
      <c r="O376">
        <f t="shared" si="16"/>
        <v>9.9609400000000001E-2</v>
      </c>
      <c r="P376">
        <f t="shared" si="17"/>
        <v>1.2928099999999999E-3</v>
      </c>
    </row>
    <row r="377" spans="1:16" x14ac:dyDescent="0.3">
      <c r="A377">
        <v>372</v>
      </c>
      <c r="B377">
        <v>-9.9826200000000004E-2</v>
      </c>
      <c r="C377">
        <v>-1.3527100000000001</v>
      </c>
      <c r="D377">
        <v>12.197900000000001</v>
      </c>
      <c r="E377">
        <v>13.550599999999999</v>
      </c>
      <c r="F377">
        <v>1.2961100000000001E-3</v>
      </c>
      <c r="G377">
        <v>3.0482200000000001E-2</v>
      </c>
      <c r="H377">
        <v>23.5487</v>
      </c>
      <c r="I377">
        <v>23.5182</v>
      </c>
      <c r="J377">
        <v>100.77200000000001</v>
      </c>
      <c r="K377">
        <v>100.77200000000001</v>
      </c>
      <c r="L377">
        <v>-2.2721</v>
      </c>
      <c r="M377">
        <v>-56878.7</v>
      </c>
      <c r="N377">
        <f t="shared" si="15"/>
        <v>52.887944917917658</v>
      </c>
      <c r="O377">
        <f t="shared" si="16"/>
        <v>9.9826200000000004E-2</v>
      </c>
      <c r="P377">
        <f t="shared" si="17"/>
        <v>1.2961100000000001E-3</v>
      </c>
    </row>
    <row r="378" spans="1:16" x14ac:dyDescent="0.3">
      <c r="A378">
        <v>373</v>
      </c>
      <c r="B378">
        <v>-0.10012500000000001</v>
      </c>
      <c r="C378">
        <v>-1.35676</v>
      </c>
      <c r="D378">
        <v>12.1938</v>
      </c>
      <c r="E378">
        <v>13.550599999999999</v>
      </c>
      <c r="F378">
        <v>1.3012900000000001E-3</v>
      </c>
      <c r="G378">
        <v>3.06039E-2</v>
      </c>
      <c r="H378">
        <v>23.5488</v>
      </c>
      <c r="I378">
        <v>23.5182</v>
      </c>
      <c r="J378">
        <v>101.023</v>
      </c>
      <c r="K378">
        <v>101.023</v>
      </c>
      <c r="L378">
        <v>-2.2768999999999999</v>
      </c>
      <c r="M378">
        <v>-56999.8</v>
      </c>
      <c r="N378">
        <f t="shared" si="15"/>
        <v>53.000548232155857</v>
      </c>
      <c r="O378">
        <f t="shared" si="16"/>
        <v>0.10012500000000001</v>
      </c>
      <c r="P378">
        <f t="shared" si="17"/>
        <v>1.3012900000000001E-3</v>
      </c>
    </row>
    <row r="379" spans="1:16" x14ac:dyDescent="0.3">
      <c r="A379">
        <v>374</v>
      </c>
      <c r="B379">
        <v>-0.10032099999999999</v>
      </c>
      <c r="C379">
        <v>-1.35941</v>
      </c>
      <c r="D379">
        <v>12.1912</v>
      </c>
      <c r="E379">
        <v>13.550599999999999</v>
      </c>
      <c r="F379">
        <v>1.32584E-3</v>
      </c>
      <c r="G379">
        <v>3.1181400000000001E-2</v>
      </c>
      <c r="H379">
        <v>23.549399999999999</v>
      </c>
      <c r="I379">
        <v>23.5182</v>
      </c>
      <c r="J379">
        <v>101.209</v>
      </c>
      <c r="K379">
        <v>101.209</v>
      </c>
      <c r="L379">
        <v>-2.2900999999999998</v>
      </c>
      <c r="M379">
        <v>-57331</v>
      </c>
      <c r="N379">
        <f t="shared" si="15"/>
        <v>53.308510392979052</v>
      </c>
      <c r="O379">
        <f t="shared" si="16"/>
        <v>0.10032099999999999</v>
      </c>
      <c r="P379">
        <f t="shared" si="17"/>
        <v>1.32584E-3</v>
      </c>
    </row>
    <row r="380" spans="1:16" x14ac:dyDescent="0.3">
      <c r="A380">
        <v>375</v>
      </c>
      <c r="B380">
        <v>-0.1007</v>
      </c>
      <c r="C380">
        <v>-1.3645400000000001</v>
      </c>
      <c r="D380">
        <v>12.1861</v>
      </c>
      <c r="E380">
        <v>13.550599999999999</v>
      </c>
      <c r="F380">
        <v>1.3395799999999999E-3</v>
      </c>
      <c r="G380">
        <v>3.1504600000000001E-2</v>
      </c>
      <c r="H380">
        <v>23.549700000000001</v>
      </c>
      <c r="I380">
        <v>23.5182</v>
      </c>
      <c r="J380">
        <v>101.523</v>
      </c>
      <c r="K380">
        <v>101.523</v>
      </c>
      <c r="L380">
        <v>-2.3037000000000001</v>
      </c>
      <c r="M380">
        <v>-57670.3</v>
      </c>
      <c r="N380">
        <f t="shared" si="15"/>
        <v>53.624004237083255</v>
      </c>
      <c r="O380">
        <f t="shared" si="16"/>
        <v>0.1007</v>
      </c>
      <c r="P380">
        <f t="shared" si="17"/>
        <v>1.3395799999999999E-3</v>
      </c>
    </row>
    <row r="381" spans="1:16" x14ac:dyDescent="0.3">
      <c r="A381">
        <v>376</v>
      </c>
      <c r="B381">
        <v>-0.101108</v>
      </c>
      <c r="C381">
        <v>-1.37008</v>
      </c>
      <c r="D381">
        <v>12.1805</v>
      </c>
      <c r="E381">
        <v>13.550599999999999</v>
      </c>
      <c r="F381">
        <v>1.3384200000000001E-3</v>
      </c>
      <c r="G381">
        <v>3.14773E-2</v>
      </c>
      <c r="H381">
        <v>23.549700000000001</v>
      </c>
      <c r="I381">
        <v>23.5182</v>
      </c>
      <c r="J381">
        <v>101.834</v>
      </c>
      <c r="K381">
        <v>101.834</v>
      </c>
      <c r="L381">
        <v>-2.3058999999999998</v>
      </c>
      <c r="M381">
        <v>-57726.9</v>
      </c>
      <c r="N381">
        <f t="shared" si="15"/>
        <v>53.676633036306058</v>
      </c>
      <c r="O381">
        <f t="shared" si="16"/>
        <v>0.101108</v>
      </c>
      <c r="P381">
        <f t="shared" si="17"/>
        <v>1.3384200000000001E-3</v>
      </c>
    </row>
    <row r="382" spans="1:16" x14ac:dyDescent="0.3">
      <c r="A382">
        <v>377</v>
      </c>
      <c r="B382">
        <v>-0.101239</v>
      </c>
      <c r="C382">
        <v>-1.37185</v>
      </c>
      <c r="D382">
        <v>12.178800000000001</v>
      </c>
      <c r="E382">
        <v>13.550599999999999</v>
      </c>
      <c r="F382">
        <v>1.3556200000000001E-3</v>
      </c>
      <c r="G382">
        <v>3.1881699999999999E-2</v>
      </c>
      <c r="H382">
        <v>23.5501</v>
      </c>
      <c r="I382">
        <v>23.5182</v>
      </c>
      <c r="J382">
        <v>101.959</v>
      </c>
      <c r="K382">
        <v>101.959</v>
      </c>
      <c r="L382">
        <v>-2.3127</v>
      </c>
      <c r="M382">
        <v>-57896.5</v>
      </c>
      <c r="N382">
        <f t="shared" si="15"/>
        <v>53.834333466486051</v>
      </c>
      <c r="O382">
        <f t="shared" si="16"/>
        <v>0.101239</v>
      </c>
      <c r="P382">
        <f t="shared" si="17"/>
        <v>1.3556200000000001E-3</v>
      </c>
    </row>
    <row r="383" spans="1:16" x14ac:dyDescent="0.3">
      <c r="A383">
        <v>378</v>
      </c>
      <c r="B383">
        <v>-0.10145700000000001</v>
      </c>
      <c r="C383">
        <v>-1.3748</v>
      </c>
      <c r="D383">
        <v>12.175800000000001</v>
      </c>
      <c r="E383">
        <v>13.550599999999999</v>
      </c>
      <c r="F383">
        <v>1.35137E-3</v>
      </c>
      <c r="G383">
        <v>3.1781900000000002E-2</v>
      </c>
      <c r="H383">
        <v>23.55</v>
      </c>
      <c r="I383">
        <v>23.5182</v>
      </c>
      <c r="J383">
        <v>102.146</v>
      </c>
      <c r="K383">
        <v>102.14700000000001</v>
      </c>
      <c r="L383">
        <v>-2.3275000000000001</v>
      </c>
      <c r="M383">
        <v>-58268.1</v>
      </c>
      <c r="N383">
        <f t="shared" si="15"/>
        <v>54.179861059970044</v>
      </c>
      <c r="O383">
        <f t="shared" si="16"/>
        <v>0.10145700000000001</v>
      </c>
      <c r="P383">
        <f t="shared" si="17"/>
        <v>1.35137E-3</v>
      </c>
    </row>
    <row r="384" spans="1:16" x14ac:dyDescent="0.3">
      <c r="A384">
        <v>379</v>
      </c>
      <c r="B384">
        <v>-0.101754</v>
      </c>
      <c r="C384">
        <v>-1.37883</v>
      </c>
      <c r="D384">
        <v>12.171799999999999</v>
      </c>
      <c r="E384">
        <v>13.550599999999999</v>
      </c>
      <c r="F384">
        <v>1.36301E-3</v>
      </c>
      <c r="G384">
        <v>3.2055599999999997E-2</v>
      </c>
      <c r="H384">
        <v>23.5503</v>
      </c>
      <c r="I384">
        <v>23.5182</v>
      </c>
      <c r="J384">
        <v>102.396</v>
      </c>
      <c r="K384">
        <v>102.396</v>
      </c>
      <c r="L384">
        <v>-2.3382000000000001</v>
      </c>
      <c r="M384">
        <v>-58534.7</v>
      </c>
      <c r="N384">
        <f t="shared" si="15"/>
        <v>54.427755722033645</v>
      </c>
      <c r="O384">
        <f t="shared" si="16"/>
        <v>0.101754</v>
      </c>
      <c r="P384">
        <f t="shared" si="17"/>
        <v>1.36301E-3</v>
      </c>
    </row>
    <row r="385" spans="1:16" x14ac:dyDescent="0.3">
      <c r="A385">
        <v>380</v>
      </c>
      <c r="B385">
        <v>-0.10197199999999999</v>
      </c>
      <c r="C385">
        <v>-1.38178</v>
      </c>
      <c r="D385">
        <v>12.168799999999999</v>
      </c>
      <c r="E385">
        <v>13.550599999999999</v>
      </c>
      <c r="F385">
        <v>1.37291E-3</v>
      </c>
      <c r="G385">
        <v>3.2288400000000002E-2</v>
      </c>
      <c r="H385">
        <v>23.5505</v>
      </c>
      <c r="I385">
        <v>23.5182</v>
      </c>
      <c r="J385">
        <v>102.581</v>
      </c>
      <c r="K385">
        <v>102.581</v>
      </c>
      <c r="L385">
        <v>-2.3433000000000002</v>
      </c>
      <c r="M385">
        <v>-58663.9</v>
      </c>
      <c r="N385">
        <f t="shared" si="15"/>
        <v>54.547890719552839</v>
      </c>
      <c r="O385">
        <f t="shared" si="16"/>
        <v>0.10197199999999999</v>
      </c>
      <c r="P385">
        <f t="shared" si="17"/>
        <v>1.37291E-3</v>
      </c>
    </row>
    <row r="386" spans="1:16" x14ac:dyDescent="0.3">
      <c r="A386">
        <v>381</v>
      </c>
      <c r="B386">
        <v>-0.102196</v>
      </c>
      <c r="C386">
        <v>-1.3848199999999999</v>
      </c>
      <c r="D386">
        <v>12.165800000000001</v>
      </c>
      <c r="E386">
        <v>13.550599999999999</v>
      </c>
      <c r="F386">
        <v>1.4033100000000001E-3</v>
      </c>
      <c r="G386">
        <v>3.3003499999999998E-2</v>
      </c>
      <c r="H386">
        <v>23.551200000000001</v>
      </c>
      <c r="I386">
        <v>23.5182</v>
      </c>
      <c r="J386">
        <v>102.76900000000001</v>
      </c>
      <c r="K386">
        <v>102.76900000000001</v>
      </c>
      <c r="L386">
        <v>-2.3458999999999999</v>
      </c>
      <c r="M386">
        <v>-58728.6</v>
      </c>
      <c r="N386">
        <f t="shared" si="15"/>
        <v>54.608051202056643</v>
      </c>
      <c r="O386">
        <f t="shared" si="16"/>
        <v>0.102196</v>
      </c>
      <c r="P386">
        <f t="shared" si="17"/>
        <v>1.4033100000000001E-3</v>
      </c>
    </row>
    <row r="387" spans="1:16" x14ac:dyDescent="0.3">
      <c r="A387">
        <v>382</v>
      </c>
      <c r="B387">
        <v>-0.102343</v>
      </c>
      <c r="C387">
        <v>-1.3868100000000001</v>
      </c>
      <c r="D387">
        <v>12.1638</v>
      </c>
      <c r="E387">
        <v>13.550599999999999</v>
      </c>
      <c r="F387">
        <v>1.37908E-3</v>
      </c>
      <c r="G387">
        <v>3.24336E-2</v>
      </c>
      <c r="H387">
        <v>23.550699999999999</v>
      </c>
      <c r="I387">
        <v>23.5182</v>
      </c>
      <c r="J387">
        <v>102.895</v>
      </c>
      <c r="K387">
        <v>102.895</v>
      </c>
      <c r="L387">
        <v>-2.3552</v>
      </c>
      <c r="M387">
        <v>-58962.8</v>
      </c>
      <c r="N387">
        <f t="shared" si="15"/>
        <v>54.825819130996244</v>
      </c>
      <c r="O387">
        <f t="shared" si="16"/>
        <v>0.102343</v>
      </c>
      <c r="P387">
        <f t="shared" si="17"/>
        <v>1.37908E-3</v>
      </c>
    </row>
    <row r="388" spans="1:16" x14ac:dyDescent="0.3">
      <c r="A388">
        <v>383</v>
      </c>
      <c r="B388">
        <v>-0.10255599999999999</v>
      </c>
      <c r="C388">
        <v>-1.3896900000000001</v>
      </c>
      <c r="D388">
        <v>12.1609</v>
      </c>
      <c r="E388">
        <v>13.550599999999999</v>
      </c>
      <c r="F388">
        <v>1.40828E-3</v>
      </c>
      <c r="G388">
        <v>3.3120200000000002E-2</v>
      </c>
      <c r="H388">
        <v>23.551300000000001</v>
      </c>
      <c r="I388">
        <v>23.5182</v>
      </c>
      <c r="J388">
        <v>103.08199999999999</v>
      </c>
      <c r="K388">
        <v>103.08199999999999</v>
      </c>
      <c r="L388">
        <v>-2.3698000000000001</v>
      </c>
      <c r="M388">
        <v>-59326.400000000001</v>
      </c>
      <c r="N388">
        <f t="shared" si="15"/>
        <v>55.163908024943439</v>
      </c>
      <c r="O388">
        <f t="shared" si="16"/>
        <v>0.10255599999999999</v>
      </c>
      <c r="P388">
        <f t="shared" si="17"/>
        <v>1.40828E-3</v>
      </c>
    </row>
    <row r="389" spans="1:16" x14ac:dyDescent="0.3">
      <c r="A389">
        <v>384</v>
      </c>
      <c r="B389">
        <v>-0.102865</v>
      </c>
      <c r="C389">
        <v>-1.39388</v>
      </c>
      <c r="D389">
        <v>12.156700000000001</v>
      </c>
      <c r="E389">
        <v>13.550599999999999</v>
      </c>
      <c r="F389">
        <v>1.3978599999999999E-3</v>
      </c>
      <c r="G389">
        <v>3.2875099999999997E-2</v>
      </c>
      <c r="H389">
        <v>23.551100000000002</v>
      </c>
      <c r="I389">
        <v>23.5182</v>
      </c>
      <c r="J389">
        <v>103.33499999999999</v>
      </c>
      <c r="K389">
        <v>103.33499999999999</v>
      </c>
      <c r="L389">
        <v>-2.371</v>
      </c>
      <c r="M389">
        <v>-59358.7</v>
      </c>
      <c r="N389">
        <f t="shared" si="15"/>
        <v>55.193941774323235</v>
      </c>
      <c r="O389">
        <f t="shared" si="16"/>
        <v>0.102865</v>
      </c>
      <c r="P389">
        <f t="shared" si="17"/>
        <v>1.3978599999999999E-3</v>
      </c>
    </row>
    <row r="390" spans="1:16" x14ac:dyDescent="0.3">
      <c r="A390">
        <v>385</v>
      </c>
      <c r="B390">
        <v>-0.10301399999999999</v>
      </c>
      <c r="C390">
        <v>-1.3958999999999999</v>
      </c>
      <c r="D390">
        <v>12.1547</v>
      </c>
      <c r="E390">
        <v>13.550599999999999</v>
      </c>
      <c r="F390">
        <v>1.40979E-3</v>
      </c>
      <c r="G390">
        <v>3.3155799999999999E-2</v>
      </c>
      <c r="H390">
        <v>23.551400000000001</v>
      </c>
      <c r="I390">
        <v>23.5182</v>
      </c>
      <c r="J390">
        <v>103.456</v>
      </c>
      <c r="K390">
        <v>103.456</v>
      </c>
      <c r="L390">
        <v>-2.3765000000000001</v>
      </c>
      <c r="M390">
        <v>-59496</v>
      </c>
      <c r="N390">
        <f t="shared" ref="N390:N453" si="18">-M390/$A$2/$B$2</f>
        <v>55.321608455123439</v>
      </c>
      <c r="O390">
        <f t="shared" ref="O390:O453" si="19">-B390</f>
        <v>0.10301399999999999</v>
      </c>
      <c r="P390">
        <f t="shared" ref="P390:P453" si="20">F390</f>
        <v>1.40979E-3</v>
      </c>
    </row>
    <row r="391" spans="1:16" x14ac:dyDescent="0.3">
      <c r="A391">
        <v>386</v>
      </c>
      <c r="B391">
        <v>-0.10331899999999999</v>
      </c>
      <c r="C391">
        <v>-1.40004</v>
      </c>
      <c r="D391">
        <v>12.150600000000001</v>
      </c>
      <c r="E391">
        <v>13.550599999999999</v>
      </c>
      <c r="F391">
        <v>1.3947499999999999E-3</v>
      </c>
      <c r="G391">
        <v>3.2802100000000001E-2</v>
      </c>
      <c r="H391">
        <v>23.550999999999998</v>
      </c>
      <c r="I391">
        <v>23.5182</v>
      </c>
      <c r="J391">
        <v>103.706</v>
      </c>
      <c r="K391">
        <v>103.706</v>
      </c>
      <c r="L391">
        <v>-2.3887999999999998</v>
      </c>
      <c r="M391">
        <v>-59803</v>
      </c>
      <c r="N391">
        <f t="shared" si="18"/>
        <v>55.607068549847838</v>
      </c>
      <c r="O391">
        <f t="shared" si="19"/>
        <v>0.10331899999999999</v>
      </c>
      <c r="P391">
        <f t="shared" si="20"/>
        <v>1.3947499999999999E-3</v>
      </c>
    </row>
    <row r="392" spans="1:16" x14ac:dyDescent="0.3">
      <c r="A392">
        <v>387</v>
      </c>
      <c r="B392">
        <v>-0.10353800000000001</v>
      </c>
      <c r="C392">
        <v>-1.403</v>
      </c>
      <c r="D392">
        <v>12.147600000000001</v>
      </c>
      <c r="E392">
        <v>13.550599999999999</v>
      </c>
      <c r="F392">
        <v>1.40289E-3</v>
      </c>
      <c r="G392">
        <v>3.2993399999999999E-2</v>
      </c>
      <c r="H392">
        <v>23.551200000000001</v>
      </c>
      <c r="I392">
        <v>23.5182</v>
      </c>
      <c r="J392">
        <v>103.892</v>
      </c>
      <c r="K392">
        <v>103.892</v>
      </c>
      <c r="L392">
        <v>-2.3917000000000002</v>
      </c>
      <c r="M392">
        <v>-59875.7</v>
      </c>
      <c r="N392">
        <f t="shared" si="18"/>
        <v>55.674667731888434</v>
      </c>
      <c r="O392">
        <f t="shared" si="19"/>
        <v>0.10353800000000001</v>
      </c>
      <c r="P392">
        <f t="shared" si="20"/>
        <v>1.40289E-3</v>
      </c>
    </row>
    <row r="393" spans="1:16" x14ac:dyDescent="0.3">
      <c r="A393">
        <v>388</v>
      </c>
      <c r="B393">
        <v>-0.10374800000000001</v>
      </c>
      <c r="C393">
        <v>-1.40585</v>
      </c>
      <c r="D393">
        <v>12.1448</v>
      </c>
      <c r="E393">
        <v>13.550599999999999</v>
      </c>
      <c r="F393">
        <v>1.407E-3</v>
      </c>
      <c r="G393">
        <v>3.3090099999999997E-2</v>
      </c>
      <c r="H393">
        <v>23.551300000000001</v>
      </c>
      <c r="I393">
        <v>23.5182</v>
      </c>
      <c r="J393">
        <v>104.081</v>
      </c>
      <c r="K393">
        <v>104.081</v>
      </c>
      <c r="L393">
        <v>-2.4033000000000002</v>
      </c>
      <c r="M393">
        <v>-60166.5</v>
      </c>
      <c r="N393">
        <f t="shared" si="18"/>
        <v>55.94506446005083</v>
      </c>
      <c r="O393">
        <f t="shared" si="19"/>
        <v>0.10374800000000001</v>
      </c>
      <c r="P393">
        <f t="shared" si="20"/>
        <v>1.407E-3</v>
      </c>
    </row>
    <row r="394" spans="1:16" x14ac:dyDescent="0.3">
      <c r="A394">
        <v>389</v>
      </c>
      <c r="B394">
        <v>-0.10415099999999999</v>
      </c>
      <c r="C394">
        <v>-1.4113100000000001</v>
      </c>
      <c r="D394">
        <v>12.1393</v>
      </c>
      <c r="E394">
        <v>13.550599999999999</v>
      </c>
      <c r="F394">
        <v>1.4223899999999999E-3</v>
      </c>
      <c r="G394">
        <v>3.3452099999999999E-2</v>
      </c>
      <c r="H394">
        <v>23.5517</v>
      </c>
      <c r="I394">
        <v>23.5182</v>
      </c>
      <c r="J394">
        <v>104.392</v>
      </c>
      <c r="K394">
        <v>104.392</v>
      </c>
      <c r="L394">
        <v>-2.4113000000000002</v>
      </c>
      <c r="M394">
        <v>-60368.5</v>
      </c>
      <c r="N394">
        <f t="shared" si="18"/>
        <v>56.132891623354837</v>
      </c>
      <c r="O394">
        <f t="shared" si="19"/>
        <v>0.10415099999999999</v>
      </c>
      <c r="P394">
        <f t="shared" si="20"/>
        <v>1.4223899999999999E-3</v>
      </c>
    </row>
    <row r="395" spans="1:16" x14ac:dyDescent="0.3">
      <c r="A395">
        <v>390</v>
      </c>
      <c r="B395">
        <v>-0.104287</v>
      </c>
      <c r="C395">
        <v>-1.41316</v>
      </c>
      <c r="D395">
        <v>12.137499999999999</v>
      </c>
      <c r="E395">
        <v>13.550599999999999</v>
      </c>
      <c r="F395">
        <v>1.4224000000000001E-3</v>
      </c>
      <c r="G395">
        <v>3.34524E-2</v>
      </c>
      <c r="H395">
        <v>23.5517</v>
      </c>
      <c r="I395">
        <v>23.5182</v>
      </c>
      <c r="J395">
        <v>104.51600000000001</v>
      </c>
      <c r="K395">
        <v>104.51600000000001</v>
      </c>
      <c r="L395">
        <v>-2.4186999999999999</v>
      </c>
      <c r="M395">
        <v>-60554.3</v>
      </c>
      <c r="N395">
        <f t="shared" si="18"/>
        <v>56.305655420096834</v>
      </c>
      <c r="O395">
        <f t="shared" si="19"/>
        <v>0.104287</v>
      </c>
      <c r="P395">
        <f t="shared" si="20"/>
        <v>1.4224000000000001E-3</v>
      </c>
    </row>
    <row r="396" spans="1:16" x14ac:dyDescent="0.3">
      <c r="A396">
        <v>391</v>
      </c>
      <c r="B396">
        <v>-0.104509</v>
      </c>
      <c r="C396">
        <v>-1.4161600000000001</v>
      </c>
      <c r="D396">
        <v>12.134399999999999</v>
      </c>
      <c r="E396">
        <v>13.550599999999999</v>
      </c>
      <c r="F396">
        <v>1.4173499999999999E-3</v>
      </c>
      <c r="G396">
        <v>3.3333399999999999E-2</v>
      </c>
      <c r="H396">
        <v>23.551600000000001</v>
      </c>
      <c r="I396">
        <v>23.5182</v>
      </c>
      <c r="J396">
        <v>104.705</v>
      </c>
      <c r="K396">
        <v>104.705</v>
      </c>
      <c r="L396">
        <v>-2.4262000000000001</v>
      </c>
      <c r="M396">
        <v>-60740.1</v>
      </c>
      <c r="N396">
        <f t="shared" si="18"/>
        <v>56.47841921683883</v>
      </c>
      <c r="O396">
        <f t="shared" si="19"/>
        <v>0.104509</v>
      </c>
      <c r="P396">
        <f t="shared" si="20"/>
        <v>1.4173499999999999E-3</v>
      </c>
    </row>
    <row r="397" spans="1:16" x14ac:dyDescent="0.3">
      <c r="A397">
        <v>392</v>
      </c>
      <c r="B397">
        <v>-0.104742</v>
      </c>
      <c r="C397">
        <v>-1.4193199999999999</v>
      </c>
      <c r="D397">
        <v>12.1313</v>
      </c>
      <c r="E397">
        <v>13.550599999999999</v>
      </c>
      <c r="F397">
        <v>1.43812E-3</v>
      </c>
      <c r="G397">
        <v>3.3822100000000001E-2</v>
      </c>
      <c r="H397">
        <v>23.552</v>
      </c>
      <c r="I397">
        <v>23.5182</v>
      </c>
      <c r="J397">
        <v>104.89</v>
      </c>
      <c r="K397">
        <v>104.89</v>
      </c>
      <c r="L397">
        <v>-2.4344999999999999</v>
      </c>
      <c r="M397">
        <v>-60950.1</v>
      </c>
      <c r="N397">
        <f t="shared" si="18"/>
        <v>56.673685079679622</v>
      </c>
      <c r="O397">
        <f t="shared" si="19"/>
        <v>0.104742</v>
      </c>
      <c r="P397">
        <f t="shared" si="20"/>
        <v>1.43812E-3</v>
      </c>
    </row>
    <row r="398" spans="1:16" x14ac:dyDescent="0.3">
      <c r="A398">
        <v>393</v>
      </c>
      <c r="B398">
        <v>-0.104875</v>
      </c>
      <c r="C398">
        <v>-1.4211199999999999</v>
      </c>
      <c r="D398">
        <v>12.1295</v>
      </c>
      <c r="E398">
        <v>13.550599999999999</v>
      </c>
      <c r="F398">
        <v>1.4574099999999999E-3</v>
      </c>
      <c r="G398">
        <v>3.4275600000000003E-2</v>
      </c>
      <c r="H398">
        <v>23.552499999999998</v>
      </c>
      <c r="I398">
        <v>23.5182</v>
      </c>
      <c r="J398">
        <v>105.017</v>
      </c>
      <c r="K398">
        <v>105.017</v>
      </c>
      <c r="L398">
        <v>-2.4367999999999999</v>
      </c>
      <c r="M398">
        <v>-61006.6</v>
      </c>
      <c r="N398">
        <f t="shared" si="18"/>
        <v>56.726220895158214</v>
      </c>
      <c r="O398">
        <f t="shared" si="19"/>
        <v>0.104875</v>
      </c>
      <c r="P398">
        <f t="shared" si="20"/>
        <v>1.4574099999999999E-3</v>
      </c>
    </row>
    <row r="399" spans="1:16" x14ac:dyDescent="0.3">
      <c r="A399">
        <v>394</v>
      </c>
      <c r="B399">
        <v>-0.105278</v>
      </c>
      <c r="C399">
        <v>-1.42658</v>
      </c>
      <c r="D399">
        <v>12.124000000000001</v>
      </c>
      <c r="E399">
        <v>13.550599999999999</v>
      </c>
      <c r="F399">
        <v>1.4550399999999999E-3</v>
      </c>
      <c r="G399">
        <v>3.4219899999999998E-2</v>
      </c>
      <c r="H399">
        <v>23.552399999999999</v>
      </c>
      <c r="I399">
        <v>23.5182</v>
      </c>
      <c r="J399">
        <v>105.328</v>
      </c>
      <c r="K399">
        <v>105.328</v>
      </c>
      <c r="L399">
        <v>-2.4581</v>
      </c>
      <c r="M399">
        <v>-61539.8</v>
      </c>
      <c r="N399">
        <f t="shared" si="18"/>
        <v>57.222010219285416</v>
      </c>
      <c r="O399">
        <f t="shared" si="19"/>
        <v>0.105278</v>
      </c>
      <c r="P399">
        <f t="shared" si="20"/>
        <v>1.4550399999999999E-3</v>
      </c>
    </row>
    <row r="400" spans="1:16" x14ac:dyDescent="0.3">
      <c r="A400">
        <v>395</v>
      </c>
      <c r="B400">
        <v>-0.105631</v>
      </c>
      <c r="C400">
        <v>-1.43137</v>
      </c>
      <c r="D400">
        <v>12.119199999999999</v>
      </c>
      <c r="E400">
        <v>13.550599999999999</v>
      </c>
      <c r="F400">
        <v>1.43917E-3</v>
      </c>
      <c r="G400">
        <v>3.38467E-2</v>
      </c>
      <c r="H400">
        <v>23.552099999999999</v>
      </c>
      <c r="I400">
        <v>23.5182</v>
      </c>
      <c r="J400">
        <v>105.64100000000001</v>
      </c>
      <c r="K400">
        <v>105.64100000000001</v>
      </c>
      <c r="L400">
        <v>-2.4615999999999998</v>
      </c>
      <c r="M400">
        <v>-61628.7</v>
      </c>
      <c r="N400">
        <f t="shared" si="18"/>
        <v>57.304672767888015</v>
      </c>
      <c r="O400">
        <f t="shared" si="19"/>
        <v>0.105631</v>
      </c>
      <c r="P400">
        <f t="shared" si="20"/>
        <v>1.43917E-3</v>
      </c>
    </row>
    <row r="401" spans="1:16" x14ac:dyDescent="0.3">
      <c r="A401">
        <v>396</v>
      </c>
      <c r="B401">
        <v>-0.105809</v>
      </c>
      <c r="C401">
        <v>-1.4337800000000001</v>
      </c>
      <c r="D401">
        <v>12.1168</v>
      </c>
      <c r="E401">
        <v>13.550599999999999</v>
      </c>
      <c r="F401">
        <v>1.43418E-3</v>
      </c>
      <c r="G401">
        <v>3.37294E-2</v>
      </c>
      <c r="H401">
        <v>23.552</v>
      </c>
      <c r="I401">
        <v>23.5182</v>
      </c>
      <c r="J401">
        <v>105.767</v>
      </c>
      <c r="K401">
        <v>105.767</v>
      </c>
      <c r="L401">
        <v>-2.4725999999999999</v>
      </c>
      <c r="M401">
        <v>-61903.3</v>
      </c>
      <c r="N401">
        <f t="shared" si="18"/>
        <v>57.560006129488414</v>
      </c>
      <c r="O401">
        <f t="shared" si="19"/>
        <v>0.105809</v>
      </c>
      <c r="P401">
        <f t="shared" si="20"/>
        <v>1.43418E-3</v>
      </c>
    </row>
    <row r="402" spans="1:16" x14ac:dyDescent="0.3">
      <c r="A402">
        <v>397</v>
      </c>
      <c r="B402">
        <v>-0.106402</v>
      </c>
      <c r="C402">
        <v>-1.44181</v>
      </c>
      <c r="D402">
        <v>12.1088</v>
      </c>
      <c r="E402">
        <v>13.550599999999999</v>
      </c>
      <c r="F402">
        <v>1.42862E-3</v>
      </c>
      <c r="G402">
        <v>3.3598500000000003E-2</v>
      </c>
      <c r="H402">
        <v>23.5518</v>
      </c>
      <c r="I402">
        <v>23.5182</v>
      </c>
      <c r="J402">
        <v>106.265</v>
      </c>
      <c r="K402">
        <v>106.265</v>
      </c>
      <c r="L402">
        <v>-2.4895999999999998</v>
      </c>
      <c r="M402">
        <v>-62331.5</v>
      </c>
      <c r="N402">
        <f t="shared" si="18"/>
        <v>57.958162522195209</v>
      </c>
      <c r="O402">
        <f t="shared" si="19"/>
        <v>0.106402</v>
      </c>
      <c r="P402">
        <f t="shared" si="20"/>
        <v>1.42862E-3</v>
      </c>
    </row>
    <row r="403" spans="1:16" x14ac:dyDescent="0.3">
      <c r="A403">
        <v>398</v>
      </c>
      <c r="B403">
        <v>-0.10655299999999999</v>
      </c>
      <c r="C403">
        <v>-1.4438599999999999</v>
      </c>
      <c r="D403">
        <v>12.1067</v>
      </c>
      <c r="E403">
        <v>13.550599999999999</v>
      </c>
      <c r="F403">
        <v>1.4551900000000001E-3</v>
      </c>
      <c r="G403">
        <v>3.4223499999999997E-2</v>
      </c>
      <c r="H403">
        <v>23.552399999999999</v>
      </c>
      <c r="I403">
        <v>23.5182</v>
      </c>
      <c r="J403">
        <v>106.389</v>
      </c>
      <c r="K403">
        <v>106.389</v>
      </c>
      <c r="L403">
        <v>-2.4903</v>
      </c>
      <c r="M403">
        <v>-62347.6</v>
      </c>
      <c r="N403">
        <f t="shared" si="18"/>
        <v>57.97313290501301</v>
      </c>
      <c r="O403">
        <f t="shared" si="19"/>
        <v>0.10655299999999999</v>
      </c>
      <c r="P403">
        <f t="shared" si="20"/>
        <v>1.4551900000000001E-3</v>
      </c>
    </row>
    <row r="404" spans="1:16" x14ac:dyDescent="0.3">
      <c r="A404">
        <v>399</v>
      </c>
      <c r="B404">
        <v>-0.106943</v>
      </c>
      <c r="C404">
        <v>-1.4491400000000001</v>
      </c>
      <c r="D404">
        <v>12.1015</v>
      </c>
      <c r="E404">
        <v>13.550599999999999</v>
      </c>
      <c r="F404">
        <v>1.4671199999999999E-3</v>
      </c>
      <c r="G404">
        <v>3.4504E-2</v>
      </c>
      <c r="H404">
        <v>23.552700000000002</v>
      </c>
      <c r="I404">
        <v>23.5182</v>
      </c>
      <c r="J404">
        <v>106.703</v>
      </c>
      <c r="K404">
        <v>106.703</v>
      </c>
      <c r="L404">
        <v>-2.5011999999999999</v>
      </c>
      <c r="M404">
        <v>-62622.3</v>
      </c>
      <c r="N404">
        <f t="shared" si="18"/>
        <v>58.228559250357605</v>
      </c>
      <c r="O404">
        <f t="shared" si="19"/>
        <v>0.106943</v>
      </c>
      <c r="P404">
        <f t="shared" si="20"/>
        <v>1.4671199999999999E-3</v>
      </c>
    </row>
    <row r="405" spans="1:16" x14ac:dyDescent="0.3">
      <c r="A405">
        <v>400</v>
      </c>
      <c r="B405">
        <v>-0.107254</v>
      </c>
      <c r="C405">
        <v>-1.4533499999999999</v>
      </c>
      <c r="D405">
        <v>12.097300000000001</v>
      </c>
      <c r="E405">
        <v>13.550599999999999</v>
      </c>
      <c r="F405">
        <v>1.46536E-3</v>
      </c>
      <c r="G405">
        <v>3.4462699999999999E-2</v>
      </c>
      <c r="H405">
        <v>23.552700000000002</v>
      </c>
      <c r="I405">
        <v>23.5182</v>
      </c>
      <c r="J405">
        <v>106.949</v>
      </c>
      <c r="K405">
        <v>106.949</v>
      </c>
      <c r="L405">
        <v>-2.5173999999999999</v>
      </c>
      <c r="M405">
        <v>-63026.2</v>
      </c>
      <c r="N405">
        <f t="shared" si="18"/>
        <v>58.604120593221403</v>
      </c>
      <c r="O405">
        <f t="shared" si="19"/>
        <v>0.107254</v>
      </c>
      <c r="P405">
        <f t="shared" si="20"/>
        <v>1.46536E-3</v>
      </c>
    </row>
    <row r="406" spans="1:16" x14ac:dyDescent="0.3">
      <c r="A406">
        <v>401</v>
      </c>
      <c r="B406">
        <v>-0.10749400000000001</v>
      </c>
      <c r="C406">
        <v>-1.45661</v>
      </c>
      <c r="D406">
        <v>12.093999999999999</v>
      </c>
      <c r="E406">
        <v>13.550599999999999</v>
      </c>
      <c r="F406">
        <v>1.4792900000000001E-3</v>
      </c>
      <c r="G406">
        <v>3.4790300000000003E-2</v>
      </c>
      <c r="H406">
        <v>23.553000000000001</v>
      </c>
      <c r="I406">
        <v>23.5182</v>
      </c>
      <c r="J406">
        <v>107.137</v>
      </c>
      <c r="K406">
        <v>107.137</v>
      </c>
      <c r="L406">
        <v>-2.5196000000000001</v>
      </c>
      <c r="M406">
        <v>-63082.7</v>
      </c>
      <c r="N406">
        <f t="shared" si="18"/>
        <v>58.656656408699995</v>
      </c>
      <c r="O406">
        <f t="shared" si="19"/>
        <v>0.10749400000000001</v>
      </c>
      <c r="P406">
        <f t="shared" si="20"/>
        <v>1.4792900000000001E-3</v>
      </c>
    </row>
    <row r="407" spans="1:16" x14ac:dyDescent="0.3">
      <c r="A407">
        <v>402</v>
      </c>
      <c r="B407">
        <v>-0.1079</v>
      </c>
      <c r="C407">
        <v>-1.46211</v>
      </c>
      <c r="D407">
        <v>12.0885</v>
      </c>
      <c r="E407">
        <v>13.550599999999999</v>
      </c>
      <c r="F407">
        <v>1.49098E-3</v>
      </c>
      <c r="G407">
        <v>3.5065199999999998E-2</v>
      </c>
      <c r="H407">
        <v>23.5533</v>
      </c>
      <c r="I407">
        <v>23.5182</v>
      </c>
      <c r="J407">
        <v>107.512</v>
      </c>
      <c r="K407">
        <v>107.512</v>
      </c>
      <c r="L407">
        <v>-2.5306000000000002</v>
      </c>
      <c r="M407">
        <v>-63357.4</v>
      </c>
      <c r="N407">
        <f t="shared" si="18"/>
        <v>58.912082754044604</v>
      </c>
      <c r="O407">
        <f t="shared" si="19"/>
        <v>0.1079</v>
      </c>
      <c r="P407">
        <f t="shared" si="20"/>
        <v>1.49098E-3</v>
      </c>
    </row>
    <row r="408" spans="1:16" x14ac:dyDescent="0.3">
      <c r="A408">
        <v>403</v>
      </c>
      <c r="B408">
        <v>-0.108043</v>
      </c>
      <c r="C408">
        <v>-1.4640500000000001</v>
      </c>
      <c r="D408">
        <v>12.086600000000001</v>
      </c>
      <c r="E408">
        <v>13.550599999999999</v>
      </c>
      <c r="F408">
        <v>1.50741E-3</v>
      </c>
      <c r="G408">
        <v>3.5451700000000003E-2</v>
      </c>
      <c r="H408">
        <v>23.553699999999999</v>
      </c>
      <c r="I408">
        <v>23.5182</v>
      </c>
      <c r="J408">
        <v>107.636</v>
      </c>
      <c r="K408">
        <v>107.636</v>
      </c>
      <c r="L408">
        <v>-2.5392999999999999</v>
      </c>
      <c r="M408">
        <v>-63575.5</v>
      </c>
      <c r="N408">
        <f t="shared" si="18"/>
        <v>59.114880300166398</v>
      </c>
      <c r="O408">
        <f t="shared" si="19"/>
        <v>0.108043</v>
      </c>
      <c r="P408">
        <f t="shared" si="20"/>
        <v>1.50741E-3</v>
      </c>
    </row>
    <row r="409" spans="1:16" x14ac:dyDescent="0.3">
      <c r="A409">
        <v>404</v>
      </c>
      <c r="B409">
        <v>-0.108164</v>
      </c>
      <c r="C409">
        <v>-1.4656800000000001</v>
      </c>
      <c r="D409">
        <v>12.084899999999999</v>
      </c>
      <c r="E409">
        <v>13.550599999999999</v>
      </c>
      <c r="F409">
        <v>1.5027E-3</v>
      </c>
      <c r="G409">
        <v>3.5340900000000001E-2</v>
      </c>
      <c r="H409">
        <v>23.553599999999999</v>
      </c>
      <c r="I409">
        <v>23.5182</v>
      </c>
      <c r="J409">
        <v>107.761</v>
      </c>
      <c r="K409">
        <v>107.761</v>
      </c>
      <c r="L409">
        <v>-2.5470000000000002</v>
      </c>
      <c r="M409">
        <v>-63769.4</v>
      </c>
      <c r="N409">
        <f t="shared" si="18"/>
        <v>59.295175780189403</v>
      </c>
      <c r="O409">
        <f t="shared" si="19"/>
        <v>0.108164</v>
      </c>
      <c r="P409">
        <f t="shared" si="20"/>
        <v>1.5027E-3</v>
      </c>
    </row>
    <row r="410" spans="1:16" x14ac:dyDescent="0.3">
      <c r="A410">
        <v>405</v>
      </c>
      <c r="B410">
        <v>-0.108385</v>
      </c>
      <c r="C410">
        <v>-1.46868</v>
      </c>
      <c r="D410">
        <v>12.081899999999999</v>
      </c>
      <c r="E410">
        <v>13.550599999999999</v>
      </c>
      <c r="F410">
        <v>1.49876E-3</v>
      </c>
      <c r="G410">
        <v>3.5248300000000003E-2</v>
      </c>
      <c r="H410">
        <v>23.5535</v>
      </c>
      <c r="I410">
        <v>23.5182</v>
      </c>
      <c r="J410">
        <v>107.94799999999999</v>
      </c>
      <c r="K410">
        <v>107.94799999999999</v>
      </c>
      <c r="L410">
        <v>-2.5512000000000001</v>
      </c>
      <c r="M410">
        <v>-63874.400000000001</v>
      </c>
      <c r="N410">
        <f t="shared" si="18"/>
        <v>59.392808711609796</v>
      </c>
      <c r="O410">
        <f t="shared" si="19"/>
        <v>0.108385</v>
      </c>
      <c r="P410">
        <f t="shared" si="20"/>
        <v>1.49876E-3</v>
      </c>
    </row>
    <row r="411" spans="1:16" x14ac:dyDescent="0.3">
      <c r="A411">
        <v>406</v>
      </c>
      <c r="B411">
        <v>-0.108541</v>
      </c>
      <c r="C411">
        <v>-1.47079</v>
      </c>
      <c r="D411">
        <v>12.079800000000001</v>
      </c>
      <c r="E411">
        <v>13.550599999999999</v>
      </c>
      <c r="F411">
        <v>1.4965E-3</v>
      </c>
      <c r="G411">
        <v>3.51951E-2</v>
      </c>
      <c r="H411">
        <v>23.5534</v>
      </c>
      <c r="I411">
        <v>23.5182</v>
      </c>
      <c r="J411">
        <v>108.072</v>
      </c>
      <c r="K411">
        <v>108.072</v>
      </c>
      <c r="L411">
        <v>-2.5525000000000002</v>
      </c>
      <c r="M411">
        <v>-63906.7</v>
      </c>
      <c r="N411">
        <f t="shared" si="18"/>
        <v>59.422842460989592</v>
      </c>
      <c r="O411">
        <f t="shared" si="19"/>
        <v>0.108541</v>
      </c>
      <c r="P411">
        <f t="shared" si="20"/>
        <v>1.4965E-3</v>
      </c>
    </row>
    <row r="412" spans="1:16" x14ac:dyDescent="0.3">
      <c r="A412">
        <v>407</v>
      </c>
      <c r="B412">
        <v>-0.10883</v>
      </c>
      <c r="C412">
        <v>-1.47471</v>
      </c>
      <c r="D412">
        <v>12.075900000000001</v>
      </c>
      <c r="E412">
        <v>13.550599999999999</v>
      </c>
      <c r="F412">
        <v>1.5047699999999999E-3</v>
      </c>
      <c r="G412">
        <v>3.5389499999999997E-2</v>
      </c>
      <c r="H412">
        <v>23.553599999999999</v>
      </c>
      <c r="I412">
        <v>23.5182</v>
      </c>
      <c r="J412">
        <v>108.322</v>
      </c>
      <c r="K412">
        <v>108.322</v>
      </c>
      <c r="L412">
        <v>-2.5670000000000002</v>
      </c>
      <c r="M412">
        <v>-64270.2</v>
      </c>
      <c r="N412">
        <f t="shared" si="18"/>
        <v>59.760838371192584</v>
      </c>
      <c r="O412">
        <f t="shared" si="19"/>
        <v>0.10883</v>
      </c>
      <c r="P412">
        <f t="shared" si="20"/>
        <v>1.5047699999999999E-3</v>
      </c>
    </row>
    <row r="413" spans="1:16" x14ac:dyDescent="0.3">
      <c r="A413">
        <v>408</v>
      </c>
      <c r="B413">
        <v>-0.108958</v>
      </c>
      <c r="C413">
        <v>-1.47644</v>
      </c>
      <c r="D413">
        <v>12.074199999999999</v>
      </c>
      <c r="E413">
        <v>13.550599999999999</v>
      </c>
      <c r="F413">
        <v>1.5191499999999999E-3</v>
      </c>
      <c r="G413">
        <v>3.5727700000000001E-2</v>
      </c>
      <c r="H413">
        <v>23.553999999999998</v>
      </c>
      <c r="I413">
        <v>23.5182</v>
      </c>
      <c r="J413">
        <v>108.449</v>
      </c>
      <c r="K413">
        <v>108.449</v>
      </c>
      <c r="L413">
        <v>-2.5657000000000001</v>
      </c>
      <c r="M413">
        <v>-64237.9</v>
      </c>
      <c r="N413">
        <f t="shared" si="18"/>
        <v>59.730804621812787</v>
      </c>
      <c r="O413">
        <f t="shared" si="19"/>
        <v>0.108958</v>
      </c>
      <c r="P413">
        <f t="shared" si="20"/>
        <v>1.5191499999999999E-3</v>
      </c>
    </row>
    <row r="414" spans="1:16" x14ac:dyDescent="0.3">
      <c r="A414">
        <v>409</v>
      </c>
      <c r="B414">
        <v>-0.109192</v>
      </c>
      <c r="C414">
        <v>-1.4796199999999999</v>
      </c>
      <c r="D414">
        <v>12.071</v>
      </c>
      <c r="E414">
        <v>13.550599999999999</v>
      </c>
      <c r="F414">
        <v>1.5326300000000001E-3</v>
      </c>
      <c r="G414">
        <v>3.6044800000000002E-2</v>
      </c>
      <c r="H414">
        <v>23.554300000000001</v>
      </c>
      <c r="I414">
        <v>23.5182</v>
      </c>
      <c r="J414">
        <v>108.634</v>
      </c>
      <c r="K414">
        <v>108.634</v>
      </c>
      <c r="L414">
        <v>-2.5825</v>
      </c>
      <c r="M414">
        <v>-64658</v>
      </c>
      <c r="N414">
        <f t="shared" si="18"/>
        <v>60.121429331238588</v>
      </c>
      <c r="O414">
        <f t="shared" si="19"/>
        <v>0.109192</v>
      </c>
      <c r="P414">
        <f t="shared" si="20"/>
        <v>1.5326300000000001E-3</v>
      </c>
    </row>
    <row r="415" spans="1:16" x14ac:dyDescent="0.3">
      <c r="A415">
        <v>410</v>
      </c>
      <c r="B415">
        <v>-0.10940900000000001</v>
      </c>
      <c r="C415">
        <v>-1.4825600000000001</v>
      </c>
      <c r="D415">
        <v>12.068</v>
      </c>
      <c r="E415">
        <v>13.550599999999999</v>
      </c>
      <c r="F415">
        <v>1.5340600000000001E-3</v>
      </c>
      <c r="G415">
        <v>3.6078300000000001E-2</v>
      </c>
      <c r="H415">
        <v>23.554300000000001</v>
      </c>
      <c r="I415">
        <v>23.5182</v>
      </c>
      <c r="J415">
        <v>108.821</v>
      </c>
      <c r="K415">
        <v>108.821</v>
      </c>
      <c r="L415">
        <v>-2.5878999999999999</v>
      </c>
      <c r="M415">
        <v>-64795.3</v>
      </c>
      <c r="N415">
        <f t="shared" si="18"/>
        <v>60.249096012038784</v>
      </c>
      <c r="O415">
        <f t="shared" si="19"/>
        <v>0.10940900000000001</v>
      </c>
      <c r="P415">
        <f t="shared" si="20"/>
        <v>1.5340600000000001E-3</v>
      </c>
    </row>
    <row r="416" spans="1:16" x14ac:dyDescent="0.3">
      <c r="A416">
        <v>411</v>
      </c>
      <c r="B416">
        <v>-0.10964500000000001</v>
      </c>
      <c r="C416">
        <v>-1.4857499999999999</v>
      </c>
      <c r="D416">
        <v>12.0649</v>
      </c>
      <c r="E416">
        <v>13.550599999999999</v>
      </c>
      <c r="F416">
        <v>1.52888E-3</v>
      </c>
      <c r="G416">
        <v>3.5956500000000002E-2</v>
      </c>
      <c r="H416">
        <v>23.554200000000002</v>
      </c>
      <c r="I416">
        <v>23.5182</v>
      </c>
      <c r="J416">
        <v>109.01300000000001</v>
      </c>
      <c r="K416">
        <v>109.01300000000001</v>
      </c>
      <c r="L416">
        <v>-2.5966</v>
      </c>
      <c r="M416">
        <v>-65013.4</v>
      </c>
      <c r="N416">
        <f t="shared" si="18"/>
        <v>60.451893558160585</v>
      </c>
      <c r="O416">
        <f t="shared" si="19"/>
        <v>0.10964500000000001</v>
      </c>
      <c r="P416">
        <f t="shared" si="20"/>
        <v>1.52888E-3</v>
      </c>
    </row>
    <row r="417" spans="1:16" x14ac:dyDescent="0.3">
      <c r="A417">
        <v>412</v>
      </c>
      <c r="B417">
        <v>-0.10991099999999999</v>
      </c>
      <c r="C417">
        <v>-1.48936</v>
      </c>
      <c r="D417">
        <v>12.061199999999999</v>
      </c>
      <c r="E417">
        <v>13.550599999999999</v>
      </c>
      <c r="F417">
        <v>1.57025E-3</v>
      </c>
      <c r="G417">
        <v>3.69296E-2</v>
      </c>
      <c r="H417">
        <v>23.555199999999999</v>
      </c>
      <c r="I417">
        <v>23.5182</v>
      </c>
      <c r="J417">
        <v>109.258</v>
      </c>
      <c r="K417">
        <v>109.258</v>
      </c>
      <c r="L417">
        <v>-2.6040999999999999</v>
      </c>
      <c r="M417">
        <v>-65199.199999999997</v>
      </c>
      <c r="N417">
        <f t="shared" si="18"/>
        <v>60.624657354902581</v>
      </c>
      <c r="O417">
        <f t="shared" si="19"/>
        <v>0.10991099999999999</v>
      </c>
      <c r="P417">
        <f t="shared" si="20"/>
        <v>1.57025E-3</v>
      </c>
    </row>
    <row r="418" spans="1:16" x14ac:dyDescent="0.3">
      <c r="A418">
        <v>413</v>
      </c>
      <c r="B418">
        <v>-0.110156</v>
      </c>
      <c r="C418">
        <v>-1.4926900000000001</v>
      </c>
      <c r="D418">
        <v>12.0579</v>
      </c>
      <c r="E418">
        <v>13.550599999999999</v>
      </c>
      <c r="F418">
        <v>1.5538399999999999E-3</v>
      </c>
      <c r="G418">
        <v>3.65435E-2</v>
      </c>
      <c r="H418">
        <v>23.5548</v>
      </c>
      <c r="I418">
        <v>23.5182</v>
      </c>
      <c r="J418">
        <v>109.447</v>
      </c>
      <c r="K418">
        <v>109.447</v>
      </c>
      <c r="L418">
        <v>-2.6107999999999998</v>
      </c>
      <c r="M418">
        <v>-65368.9</v>
      </c>
      <c r="N418">
        <f t="shared" si="18"/>
        <v>60.782450768826784</v>
      </c>
      <c r="O418">
        <f t="shared" si="19"/>
        <v>0.110156</v>
      </c>
      <c r="P418">
        <f t="shared" si="20"/>
        <v>1.5538399999999999E-3</v>
      </c>
    </row>
    <row r="419" spans="1:16" x14ac:dyDescent="0.3">
      <c r="A419">
        <v>414</v>
      </c>
      <c r="B419">
        <v>-0.11029799999999999</v>
      </c>
      <c r="C419">
        <v>-1.4945999999999999</v>
      </c>
      <c r="D419">
        <v>12.055999999999999</v>
      </c>
      <c r="E419">
        <v>13.550599999999999</v>
      </c>
      <c r="F419">
        <v>1.5439500000000001E-3</v>
      </c>
      <c r="G419">
        <v>3.6311000000000003E-2</v>
      </c>
      <c r="H419">
        <v>23.554500000000001</v>
      </c>
      <c r="I419">
        <v>23.5182</v>
      </c>
      <c r="J419">
        <v>109.571</v>
      </c>
      <c r="K419">
        <v>109.571</v>
      </c>
      <c r="L419">
        <v>-2.6215000000000002</v>
      </c>
      <c r="M419">
        <v>-65635.5</v>
      </c>
      <c r="N419">
        <f t="shared" si="18"/>
        <v>61.030345430890378</v>
      </c>
      <c r="O419">
        <f t="shared" si="19"/>
        <v>0.11029799999999999</v>
      </c>
      <c r="P419">
        <f t="shared" si="20"/>
        <v>1.5439500000000001E-3</v>
      </c>
    </row>
    <row r="420" spans="1:16" x14ac:dyDescent="0.3">
      <c r="A420">
        <v>415</v>
      </c>
      <c r="B420">
        <v>-0.110573</v>
      </c>
      <c r="C420">
        <v>-1.4983299999999999</v>
      </c>
      <c r="D420">
        <v>12.052300000000001</v>
      </c>
      <c r="E420">
        <v>13.550599999999999</v>
      </c>
      <c r="F420">
        <v>1.5463600000000001E-3</v>
      </c>
      <c r="G420">
        <v>3.6367700000000003E-2</v>
      </c>
      <c r="H420">
        <v>23.554600000000001</v>
      </c>
      <c r="I420">
        <v>23.5182</v>
      </c>
      <c r="J420">
        <v>109.82299999999999</v>
      </c>
      <c r="K420">
        <v>109.82299999999999</v>
      </c>
      <c r="L420">
        <v>-2.6305000000000001</v>
      </c>
      <c r="M420">
        <v>-65861.600000000006</v>
      </c>
      <c r="N420">
        <f t="shared" si="18"/>
        <v>61.240581676548977</v>
      </c>
      <c r="O420">
        <f t="shared" si="19"/>
        <v>0.110573</v>
      </c>
      <c r="P420">
        <f t="shared" si="20"/>
        <v>1.5463600000000001E-3</v>
      </c>
    </row>
    <row r="421" spans="1:16" x14ac:dyDescent="0.3">
      <c r="A421">
        <v>416</v>
      </c>
      <c r="B421">
        <v>-0.110805</v>
      </c>
      <c r="C421">
        <v>-1.5014700000000001</v>
      </c>
      <c r="D421">
        <v>12.049099999999999</v>
      </c>
      <c r="E421">
        <v>13.550599999999999</v>
      </c>
      <c r="F421">
        <v>1.54722E-3</v>
      </c>
      <c r="G421">
        <v>3.6387900000000001E-2</v>
      </c>
      <c r="H421">
        <v>23.554600000000001</v>
      </c>
      <c r="I421">
        <v>23.5182</v>
      </c>
      <c r="J421">
        <v>110.009</v>
      </c>
      <c r="K421">
        <v>110.009</v>
      </c>
      <c r="L421">
        <v>-2.6423999999999999</v>
      </c>
      <c r="M421">
        <v>-66160.5</v>
      </c>
      <c r="N421">
        <f t="shared" si="18"/>
        <v>61.518510087992368</v>
      </c>
      <c r="O421">
        <f t="shared" si="19"/>
        <v>0.110805</v>
      </c>
      <c r="P421">
        <f t="shared" si="20"/>
        <v>1.54722E-3</v>
      </c>
    </row>
    <row r="422" spans="1:16" x14ac:dyDescent="0.3">
      <c r="A422">
        <v>417</v>
      </c>
      <c r="B422">
        <v>-0.111016</v>
      </c>
      <c r="C422">
        <v>-1.50434</v>
      </c>
      <c r="D422">
        <v>12.0463</v>
      </c>
      <c r="E422">
        <v>13.550599999999999</v>
      </c>
      <c r="F422">
        <v>1.5503299999999999E-3</v>
      </c>
      <c r="G422">
        <v>3.6461E-2</v>
      </c>
      <c r="H422">
        <v>23.5547</v>
      </c>
      <c r="I422">
        <v>23.5182</v>
      </c>
      <c r="J422">
        <v>110.19499999999999</v>
      </c>
      <c r="K422">
        <v>110.196</v>
      </c>
      <c r="L422">
        <v>-2.6379000000000001</v>
      </c>
      <c r="M422">
        <v>-66047.399999999994</v>
      </c>
      <c r="N422">
        <f t="shared" si="18"/>
        <v>61.413345473290967</v>
      </c>
      <c r="O422">
        <f t="shared" si="19"/>
        <v>0.111016</v>
      </c>
      <c r="P422">
        <f t="shared" si="20"/>
        <v>1.5503299999999999E-3</v>
      </c>
    </row>
    <row r="423" spans="1:16" x14ac:dyDescent="0.3">
      <c r="A423">
        <v>418</v>
      </c>
      <c r="B423">
        <v>-0.111124</v>
      </c>
      <c r="C423">
        <v>-1.5058</v>
      </c>
      <c r="D423">
        <v>12.0448</v>
      </c>
      <c r="E423">
        <v>13.550599999999999</v>
      </c>
      <c r="F423">
        <v>1.54871E-3</v>
      </c>
      <c r="G423">
        <v>3.6422999999999997E-2</v>
      </c>
      <c r="H423">
        <v>23.554600000000001</v>
      </c>
      <c r="I423">
        <v>23.5182</v>
      </c>
      <c r="J423">
        <v>110.32</v>
      </c>
      <c r="K423">
        <v>110.32</v>
      </c>
      <c r="L423">
        <v>-2.6518000000000002</v>
      </c>
      <c r="M423">
        <v>-66394.8</v>
      </c>
      <c r="N423">
        <f t="shared" si="18"/>
        <v>61.736371000676172</v>
      </c>
      <c r="O423">
        <f t="shared" si="19"/>
        <v>0.111124</v>
      </c>
      <c r="P423">
        <f t="shared" si="20"/>
        <v>1.54871E-3</v>
      </c>
    </row>
    <row r="424" spans="1:16" x14ac:dyDescent="0.3">
      <c r="A424">
        <v>419</v>
      </c>
      <c r="B424">
        <v>-0.11139400000000001</v>
      </c>
      <c r="C424">
        <v>-1.50946</v>
      </c>
      <c r="D424">
        <v>12.0411</v>
      </c>
      <c r="E424">
        <v>13.550599999999999</v>
      </c>
      <c r="F424">
        <v>1.5398E-3</v>
      </c>
      <c r="G424">
        <v>3.62134E-2</v>
      </c>
      <c r="H424">
        <v>23.554400000000001</v>
      </c>
      <c r="I424">
        <v>23.5182</v>
      </c>
      <c r="J424">
        <v>110.569</v>
      </c>
      <c r="K424">
        <v>110.569</v>
      </c>
      <c r="L424">
        <v>-2.6600999999999999</v>
      </c>
      <c r="M424">
        <v>-66604.800000000003</v>
      </c>
      <c r="N424">
        <f t="shared" si="18"/>
        <v>61.931636863516964</v>
      </c>
      <c r="O424">
        <f t="shared" si="19"/>
        <v>0.11139400000000001</v>
      </c>
      <c r="P424">
        <f t="shared" si="20"/>
        <v>1.5398E-3</v>
      </c>
    </row>
    <row r="425" spans="1:16" x14ac:dyDescent="0.3">
      <c r="A425">
        <v>420</v>
      </c>
      <c r="B425">
        <v>-0.111677</v>
      </c>
      <c r="C425">
        <v>-1.51329</v>
      </c>
      <c r="D425">
        <v>12.0373</v>
      </c>
      <c r="E425">
        <v>13.550599999999999</v>
      </c>
      <c r="F425">
        <v>1.5396400000000001E-3</v>
      </c>
      <c r="G425">
        <v>3.6209600000000002E-2</v>
      </c>
      <c r="H425">
        <v>23.554400000000001</v>
      </c>
      <c r="I425">
        <v>23.5182</v>
      </c>
      <c r="J425">
        <v>110.818</v>
      </c>
      <c r="K425">
        <v>110.818</v>
      </c>
      <c r="L425">
        <v>-2.6726999999999999</v>
      </c>
      <c r="M425">
        <v>-66919.899999999994</v>
      </c>
      <c r="N425">
        <f t="shared" si="18"/>
        <v>62.224628641522365</v>
      </c>
      <c r="O425">
        <f t="shared" si="19"/>
        <v>0.111677</v>
      </c>
      <c r="P425">
        <f t="shared" si="20"/>
        <v>1.5396400000000001E-3</v>
      </c>
    </row>
    <row r="426" spans="1:16" x14ac:dyDescent="0.3">
      <c r="A426">
        <v>421</v>
      </c>
      <c r="B426">
        <v>-0.11201700000000001</v>
      </c>
      <c r="C426">
        <v>-1.5179</v>
      </c>
      <c r="D426">
        <v>12.0327</v>
      </c>
      <c r="E426">
        <v>13.550599999999999</v>
      </c>
      <c r="F426">
        <v>1.54758E-3</v>
      </c>
      <c r="G426">
        <v>3.6396299999999999E-2</v>
      </c>
      <c r="H426">
        <v>23.554600000000001</v>
      </c>
      <c r="I426">
        <v>23.5182</v>
      </c>
      <c r="J426">
        <v>111.13200000000001</v>
      </c>
      <c r="K426">
        <v>111.133</v>
      </c>
      <c r="L426">
        <v>-2.6865999999999999</v>
      </c>
      <c r="M426">
        <v>-67267.3</v>
      </c>
      <c r="N426">
        <f t="shared" si="18"/>
        <v>62.547654168907577</v>
      </c>
      <c r="O426">
        <f t="shared" si="19"/>
        <v>0.11201700000000001</v>
      </c>
      <c r="P426">
        <f t="shared" si="20"/>
        <v>1.54758E-3</v>
      </c>
    </row>
    <row r="427" spans="1:16" x14ac:dyDescent="0.3">
      <c r="A427">
        <v>422</v>
      </c>
      <c r="B427">
        <v>-0.11218500000000001</v>
      </c>
      <c r="C427">
        <v>-1.52017</v>
      </c>
      <c r="D427">
        <v>12.0304</v>
      </c>
      <c r="E427">
        <v>13.550599999999999</v>
      </c>
      <c r="F427">
        <v>1.5546900000000001E-3</v>
      </c>
      <c r="G427">
        <v>3.6563499999999999E-2</v>
      </c>
      <c r="H427">
        <v>23.5548</v>
      </c>
      <c r="I427">
        <v>23.5182</v>
      </c>
      <c r="J427">
        <v>111.318</v>
      </c>
      <c r="K427">
        <v>111.318</v>
      </c>
      <c r="L427">
        <v>-2.6903999999999999</v>
      </c>
      <c r="M427">
        <v>-67364.2</v>
      </c>
      <c r="N427">
        <f t="shared" si="18"/>
        <v>62.637755417046968</v>
      </c>
      <c r="O427">
        <f t="shared" si="19"/>
        <v>0.11218500000000001</v>
      </c>
      <c r="P427">
        <f t="shared" si="20"/>
        <v>1.5546900000000001E-3</v>
      </c>
    </row>
    <row r="428" spans="1:16" x14ac:dyDescent="0.3">
      <c r="A428">
        <v>423</v>
      </c>
      <c r="B428">
        <v>-0.112412</v>
      </c>
      <c r="C428">
        <v>-1.52325</v>
      </c>
      <c r="D428">
        <v>12.0274</v>
      </c>
      <c r="E428">
        <v>13.550599999999999</v>
      </c>
      <c r="F428">
        <v>1.56306E-3</v>
      </c>
      <c r="G428">
        <v>3.6760399999999999E-2</v>
      </c>
      <c r="H428">
        <v>23.555</v>
      </c>
      <c r="I428">
        <v>23.5182</v>
      </c>
      <c r="J428">
        <v>111.504</v>
      </c>
      <c r="K428">
        <v>111.504</v>
      </c>
      <c r="L428">
        <v>-2.7010999999999998</v>
      </c>
      <c r="M428">
        <v>-67630.8</v>
      </c>
      <c r="N428">
        <f t="shared" si="18"/>
        <v>62.885650079110562</v>
      </c>
      <c r="O428">
        <f t="shared" si="19"/>
        <v>0.112412</v>
      </c>
      <c r="P428">
        <f t="shared" si="20"/>
        <v>1.56306E-3</v>
      </c>
    </row>
    <row r="429" spans="1:16" x14ac:dyDescent="0.3">
      <c r="A429">
        <v>424</v>
      </c>
      <c r="B429">
        <v>-0.112743</v>
      </c>
      <c r="C429">
        <v>-1.5277400000000001</v>
      </c>
      <c r="D429">
        <v>12.0229</v>
      </c>
      <c r="E429">
        <v>13.550599999999999</v>
      </c>
      <c r="F429">
        <v>1.55215E-3</v>
      </c>
      <c r="G429">
        <v>3.6503800000000003E-2</v>
      </c>
      <c r="H429">
        <v>23.5547</v>
      </c>
      <c r="I429">
        <v>23.5182</v>
      </c>
      <c r="J429">
        <v>111.816</v>
      </c>
      <c r="K429">
        <v>111.816</v>
      </c>
      <c r="L429">
        <v>-2.7201</v>
      </c>
      <c r="M429">
        <v>-68107.399999999994</v>
      </c>
      <c r="N429">
        <f t="shared" si="18"/>
        <v>63.328810604014954</v>
      </c>
      <c r="O429">
        <f t="shared" si="19"/>
        <v>0.112743</v>
      </c>
      <c r="P429">
        <f t="shared" si="20"/>
        <v>1.55215E-3</v>
      </c>
    </row>
    <row r="430" spans="1:16" x14ac:dyDescent="0.3">
      <c r="A430">
        <v>425</v>
      </c>
      <c r="B430">
        <v>-0.112887</v>
      </c>
      <c r="C430">
        <v>-1.52969</v>
      </c>
      <c r="D430">
        <v>12.020899999999999</v>
      </c>
      <c r="E430">
        <v>13.550599999999999</v>
      </c>
      <c r="F430">
        <v>1.5659999999999999E-3</v>
      </c>
      <c r="G430">
        <v>3.6829599999999997E-2</v>
      </c>
      <c r="H430">
        <v>23.555099999999999</v>
      </c>
      <c r="I430">
        <v>23.5182</v>
      </c>
      <c r="J430">
        <v>111.941</v>
      </c>
      <c r="K430">
        <v>111.941</v>
      </c>
      <c r="L430">
        <v>-2.7187999999999999</v>
      </c>
      <c r="M430">
        <v>-68075.100000000006</v>
      </c>
      <c r="N430">
        <f t="shared" si="18"/>
        <v>63.298776854635165</v>
      </c>
      <c r="O430">
        <f t="shared" si="19"/>
        <v>0.112887</v>
      </c>
      <c r="P430">
        <f t="shared" si="20"/>
        <v>1.5659999999999999E-3</v>
      </c>
    </row>
    <row r="431" spans="1:16" x14ac:dyDescent="0.3">
      <c r="A431">
        <v>426</v>
      </c>
      <c r="B431">
        <v>-0.113029</v>
      </c>
      <c r="C431">
        <v>-1.53162</v>
      </c>
      <c r="D431">
        <v>12.019</v>
      </c>
      <c r="E431">
        <v>13.550599999999999</v>
      </c>
      <c r="F431">
        <v>1.56325E-3</v>
      </c>
      <c r="G431">
        <v>3.6764900000000003E-2</v>
      </c>
      <c r="H431">
        <v>23.555</v>
      </c>
      <c r="I431">
        <v>23.5182</v>
      </c>
      <c r="J431">
        <v>112.068</v>
      </c>
      <c r="K431">
        <v>112.068</v>
      </c>
      <c r="L431">
        <v>-2.7355</v>
      </c>
      <c r="M431">
        <v>-68495.100000000006</v>
      </c>
      <c r="N431">
        <f t="shared" si="18"/>
        <v>63.689308580316755</v>
      </c>
      <c r="O431">
        <f t="shared" si="19"/>
        <v>0.113029</v>
      </c>
      <c r="P431">
        <f t="shared" si="20"/>
        <v>1.56325E-3</v>
      </c>
    </row>
    <row r="432" spans="1:16" x14ac:dyDescent="0.3">
      <c r="A432">
        <v>427</v>
      </c>
      <c r="B432">
        <v>-0.11337800000000001</v>
      </c>
      <c r="C432">
        <v>-1.53633</v>
      </c>
      <c r="D432">
        <v>12.0143</v>
      </c>
      <c r="E432">
        <v>13.550599999999999</v>
      </c>
      <c r="F432">
        <v>1.55376E-3</v>
      </c>
      <c r="G432">
        <v>3.65416E-2</v>
      </c>
      <c r="H432">
        <v>23.5548</v>
      </c>
      <c r="I432">
        <v>23.5182</v>
      </c>
      <c r="J432">
        <v>112.378</v>
      </c>
      <c r="K432">
        <v>112.378</v>
      </c>
      <c r="L432">
        <v>-2.7391000000000001</v>
      </c>
      <c r="M432">
        <v>-68584</v>
      </c>
      <c r="N432">
        <f t="shared" si="18"/>
        <v>63.771971128919347</v>
      </c>
      <c r="O432">
        <f t="shared" si="19"/>
        <v>0.11337800000000001</v>
      </c>
      <c r="P432">
        <f t="shared" si="20"/>
        <v>1.55376E-3</v>
      </c>
    </row>
    <row r="433" spans="1:16" x14ac:dyDescent="0.3">
      <c r="A433">
        <v>428</v>
      </c>
      <c r="B433">
        <v>-0.113525</v>
      </c>
      <c r="C433">
        <v>-1.53834</v>
      </c>
      <c r="D433">
        <v>12.0123</v>
      </c>
      <c r="E433">
        <v>13.550599999999999</v>
      </c>
      <c r="F433">
        <v>1.5585200000000001E-3</v>
      </c>
      <c r="G433">
        <v>3.6653699999999997E-2</v>
      </c>
      <c r="H433">
        <v>23.5549</v>
      </c>
      <c r="I433">
        <v>23.5182</v>
      </c>
      <c r="J433">
        <v>112.502</v>
      </c>
      <c r="K433">
        <v>112.502</v>
      </c>
      <c r="L433">
        <v>-2.7435999999999998</v>
      </c>
      <c r="M433">
        <v>-68697.100000000006</v>
      </c>
      <c r="N433">
        <f t="shared" si="18"/>
        <v>63.877135743620748</v>
      </c>
      <c r="O433">
        <f t="shared" si="19"/>
        <v>0.113525</v>
      </c>
      <c r="P433">
        <f t="shared" si="20"/>
        <v>1.5585200000000001E-3</v>
      </c>
    </row>
    <row r="434" spans="1:16" x14ac:dyDescent="0.3">
      <c r="A434">
        <v>429</v>
      </c>
      <c r="B434">
        <v>-0.113757</v>
      </c>
      <c r="C434">
        <v>-1.5414699999999999</v>
      </c>
      <c r="D434">
        <v>12.0091</v>
      </c>
      <c r="E434">
        <v>13.550599999999999</v>
      </c>
      <c r="F434">
        <v>1.56689E-3</v>
      </c>
      <c r="G434">
        <v>3.6850399999999998E-2</v>
      </c>
      <c r="H434">
        <v>23.555099999999999</v>
      </c>
      <c r="I434">
        <v>23.5182</v>
      </c>
      <c r="J434">
        <v>112.69</v>
      </c>
      <c r="K434">
        <v>112.69</v>
      </c>
      <c r="L434">
        <v>-2.7490999999999999</v>
      </c>
      <c r="M434">
        <v>-68834.399999999994</v>
      </c>
      <c r="N434">
        <f t="shared" si="18"/>
        <v>64.004802424420944</v>
      </c>
      <c r="O434">
        <f t="shared" si="19"/>
        <v>0.113757</v>
      </c>
      <c r="P434">
        <f t="shared" si="20"/>
        <v>1.56689E-3</v>
      </c>
    </row>
    <row r="435" spans="1:16" x14ac:dyDescent="0.3">
      <c r="A435">
        <v>430</v>
      </c>
      <c r="B435">
        <v>-0.113869</v>
      </c>
      <c r="C435">
        <v>-1.5429999999999999</v>
      </c>
      <c r="D435">
        <v>12.0076</v>
      </c>
      <c r="E435">
        <v>13.550599999999999</v>
      </c>
      <c r="F435">
        <v>1.5776799999999999E-3</v>
      </c>
      <c r="G435">
        <v>3.71043E-2</v>
      </c>
      <c r="H435">
        <v>23.555299999999999</v>
      </c>
      <c r="I435">
        <v>23.5182</v>
      </c>
      <c r="J435">
        <v>112.816</v>
      </c>
      <c r="K435">
        <v>112.816</v>
      </c>
      <c r="L435">
        <v>-2.7526000000000002</v>
      </c>
      <c r="M435">
        <v>-68923.3</v>
      </c>
      <c r="N435">
        <f t="shared" si="18"/>
        <v>64.087464973023543</v>
      </c>
      <c r="O435">
        <f t="shared" si="19"/>
        <v>0.113869</v>
      </c>
      <c r="P435">
        <f t="shared" si="20"/>
        <v>1.5776799999999999E-3</v>
      </c>
    </row>
    <row r="436" spans="1:16" x14ac:dyDescent="0.3">
      <c r="A436">
        <v>431</v>
      </c>
      <c r="B436">
        <v>-0.114054</v>
      </c>
      <c r="C436">
        <v>-1.5455000000000001</v>
      </c>
      <c r="D436">
        <v>12.005100000000001</v>
      </c>
      <c r="E436">
        <v>13.550599999999999</v>
      </c>
      <c r="F436">
        <v>1.5750600000000001E-3</v>
      </c>
      <c r="G436">
        <v>3.7042699999999998E-2</v>
      </c>
      <c r="H436">
        <v>23.555299999999999</v>
      </c>
      <c r="I436">
        <v>23.5182</v>
      </c>
      <c r="J436">
        <v>113.002</v>
      </c>
      <c r="K436">
        <v>113.002</v>
      </c>
      <c r="L436">
        <v>-2.7646000000000002</v>
      </c>
      <c r="M436">
        <v>-69222.2</v>
      </c>
      <c r="N436">
        <f t="shared" si="18"/>
        <v>64.365393384466941</v>
      </c>
      <c r="O436">
        <f t="shared" si="19"/>
        <v>0.114054</v>
      </c>
      <c r="P436">
        <f t="shared" si="20"/>
        <v>1.5750600000000001E-3</v>
      </c>
    </row>
    <row r="437" spans="1:16" x14ac:dyDescent="0.3">
      <c r="A437">
        <v>432</v>
      </c>
      <c r="B437">
        <v>-0.114201</v>
      </c>
      <c r="C437">
        <v>-1.54749</v>
      </c>
      <c r="D437">
        <v>12.0031</v>
      </c>
      <c r="E437">
        <v>13.550599999999999</v>
      </c>
      <c r="F437">
        <v>1.55298E-3</v>
      </c>
      <c r="G437">
        <v>3.6523300000000002E-2</v>
      </c>
      <c r="H437">
        <v>23.5547</v>
      </c>
      <c r="I437">
        <v>23.5182</v>
      </c>
      <c r="J437">
        <v>113.126</v>
      </c>
      <c r="K437">
        <v>113.126</v>
      </c>
      <c r="L437">
        <v>-2.7684000000000002</v>
      </c>
      <c r="M437">
        <v>-69319.100000000006</v>
      </c>
      <c r="N437">
        <f t="shared" si="18"/>
        <v>64.455494632606346</v>
      </c>
      <c r="O437">
        <f t="shared" si="19"/>
        <v>0.114201</v>
      </c>
      <c r="P437">
        <f t="shared" si="20"/>
        <v>1.55298E-3</v>
      </c>
    </row>
    <row r="438" spans="1:16" x14ac:dyDescent="0.3">
      <c r="A438">
        <v>433</v>
      </c>
      <c r="B438">
        <v>-0.11464299999999999</v>
      </c>
      <c r="C438">
        <v>-1.55348</v>
      </c>
      <c r="D438">
        <v>11.9971</v>
      </c>
      <c r="E438">
        <v>13.550599999999999</v>
      </c>
      <c r="F438">
        <v>1.5583699999999999E-3</v>
      </c>
      <c r="G438">
        <v>3.6650200000000001E-2</v>
      </c>
      <c r="H438">
        <v>23.5549</v>
      </c>
      <c r="I438">
        <v>23.5182</v>
      </c>
      <c r="J438">
        <v>113.503</v>
      </c>
      <c r="K438">
        <v>113.503</v>
      </c>
      <c r="L438">
        <v>-2.7728999999999999</v>
      </c>
      <c r="M438">
        <v>-69432.2</v>
      </c>
      <c r="N438">
        <f t="shared" si="18"/>
        <v>64.56065924730774</v>
      </c>
      <c r="O438">
        <f t="shared" si="19"/>
        <v>0.11464299999999999</v>
      </c>
      <c r="P438">
        <f t="shared" si="20"/>
        <v>1.5583699999999999E-3</v>
      </c>
    </row>
    <row r="439" spans="1:16" x14ac:dyDescent="0.3">
      <c r="A439">
        <v>434</v>
      </c>
      <c r="B439">
        <v>-0.114838</v>
      </c>
      <c r="C439">
        <v>-1.55613</v>
      </c>
      <c r="D439">
        <v>11.9945</v>
      </c>
      <c r="E439">
        <v>13.550599999999999</v>
      </c>
      <c r="F439">
        <v>1.5918099999999999E-3</v>
      </c>
      <c r="G439">
        <v>3.7436499999999998E-2</v>
      </c>
      <c r="H439">
        <v>23.555700000000002</v>
      </c>
      <c r="I439">
        <v>23.5182</v>
      </c>
      <c r="J439">
        <v>113.69</v>
      </c>
      <c r="K439">
        <v>113.69</v>
      </c>
      <c r="L439">
        <v>-2.7974000000000001</v>
      </c>
      <c r="M439">
        <v>-70046.2</v>
      </c>
      <c r="N439">
        <f t="shared" si="18"/>
        <v>65.131579436756539</v>
      </c>
      <c r="O439">
        <f t="shared" si="19"/>
        <v>0.114838</v>
      </c>
      <c r="P439">
        <f t="shared" si="20"/>
        <v>1.5918099999999999E-3</v>
      </c>
    </row>
    <row r="440" spans="1:16" x14ac:dyDescent="0.3">
      <c r="A440">
        <v>435</v>
      </c>
      <c r="B440">
        <v>-0.115074</v>
      </c>
      <c r="C440">
        <v>-1.5593300000000001</v>
      </c>
      <c r="D440">
        <v>11.991300000000001</v>
      </c>
      <c r="E440">
        <v>13.550599999999999</v>
      </c>
      <c r="F440">
        <v>1.5637699999999999E-3</v>
      </c>
      <c r="G440">
        <v>3.67771E-2</v>
      </c>
      <c r="H440">
        <v>23.555</v>
      </c>
      <c r="I440">
        <v>23.5182</v>
      </c>
      <c r="J440">
        <v>113.879</v>
      </c>
      <c r="K440">
        <v>113.879</v>
      </c>
      <c r="L440">
        <v>-2.7997000000000001</v>
      </c>
      <c r="M440">
        <v>-70102.7</v>
      </c>
      <c r="N440">
        <f t="shared" si="18"/>
        <v>65.184115252235145</v>
      </c>
      <c r="O440">
        <f t="shared" si="19"/>
        <v>0.115074</v>
      </c>
      <c r="P440">
        <f t="shared" si="20"/>
        <v>1.5637699999999999E-3</v>
      </c>
    </row>
    <row r="441" spans="1:16" x14ac:dyDescent="0.3">
      <c r="A441">
        <v>436</v>
      </c>
      <c r="B441">
        <v>-0.11534999999999999</v>
      </c>
      <c r="C441">
        <v>-1.56307</v>
      </c>
      <c r="D441">
        <v>11.987500000000001</v>
      </c>
      <c r="E441">
        <v>13.550599999999999</v>
      </c>
      <c r="F441">
        <v>1.5840800000000001E-3</v>
      </c>
      <c r="G441">
        <v>3.7254700000000002E-2</v>
      </c>
      <c r="H441">
        <v>23.555499999999999</v>
      </c>
      <c r="I441">
        <v>23.5182</v>
      </c>
      <c r="J441">
        <v>114.126</v>
      </c>
      <c r="K441">
        <v>114.127</v>
      </c>
      <c r="L441">
        <v>-2.8081</v>
      </c>
      <c r="M441">
        <v>-70312.800000000003</v>
      </c>
      <c r="N441">
        <f t="shared" si="18"/>
        <v>65.379474098820154</v>
      </c>
      <c r="O441">
        <f t="shared" si="19"/>
        <v>0.11534999999999999</v>
      </c>
      <c r="P441">
        <f t="shared" si="20"/>
        <v>1.5840800000000001E-3</v>
      </c>
    </row>
    <row r="442" spans="1:16" x14ac:dyDescent="0.3">
      <c r="A442">
        <v>437</v>
      </c>
      <c r="B442">
        <v>-0.11554200000000001</v>
      </c>
      <c r="C442">
        <v>-1.5656699999999999</v>
      </c>
      <c r="D442">
        <v>11.9849</v>
      </c>
      <c r="E442">
        <v>13.550599999999999</v>
      </c>
      <c r="F442">
        <v>1.6067E-3</v>
      </c>
      <c r="G442">
        <v>3.7786599999999997E-2</v>
      </c>
      <c r="H442">
        <v>23.556000000000001</v>
      </c>
      <c r="I442">
        <v>23.5182</v>
      </c>
      <c r="J442">
        <v>114.31399999999999</v>
      </c>
      <c r="K442">
        <v>114.31399999999999</v>
      </c>
      <c r="L442">
        <v>-2.8113000000000001</v>
      </c>
      <c r="M442">
        <v>-70393.5</v>
      </c>
      <c r="N442">
        <f t="shared" si="18"/>
        <v>65.454511980397541</v>
      </c>
      <c r="O442">
        <f t="shared" si="19"/>
        <v>0.11554200000000001</v>
      </c>
      <c r="P442">
        <f t="shared" si="20"/>
        <v>1.6067E-3</v>
      </c>
    </row>
    <row r="443" spans="1:16" x14ac:dyDescent="0.3">
      <c r="A443">
        <v>438</v>
      </c>
      <c r="B443">
        <v>-0.115771</v>
      </c>
      <c r="C443">
        <v>-1.56877</v>
      </c>
      <c r="D443">
        <v>11.9818</v>
      </c>
      <c r="E443">
        <v>13.550599999999999</v>
      </c>
      <c r="F443">
        <v>1.6128200000000001E-3</v>
      </c>
      <c r="G443">
        <v>3.7930499999999999E-2</v>
      </c>
      <c r="H443">
        <v>23.5562</v>
      </c>
      <c r="I443">
        <v>23.5182</v>
      </c>
      <c r="J443">
        <v>114.502</v>
      </c>
      <c r="K443">
        <v>114.502</v>
      </c>
      <c r="L443">
        <v>-2.8231999999999999</v>
      </c>
      <c r="M443">
        <v>-70692.399999999994</v>
      </c>
      <c r="N443">
        <f t="shared" si="18"/>
        <v>65.732440391840925</v>
      </c>
      <c r="O443">
        <f t="shared" si="19"/>
        <v>0.115771</v>
      </c>
      <c r="P443">
        <f t="shared" si="20"/>
        <v>1.6128200000000001E-3</v>
      </c>
    </row>
    <row r="444" spans="1:16" x14ac:dyDescent="0.3">
      <c r="A444">
        <v>439</v>
      </c>
      <c r="B444">
        <v>-0.116005</v>
      </c>
      <c r="C444">
        <v>-1.5719399999999999</v>
      </c>
      <c r="D444">
        <v>11.9787</v>
      </c>
      <c r="E444">
        <v>13.550599999999999</v>
      </c>
      <c r="F444">
        <v>1.5999499999999999E-3</v>
      </c>
      <c r="G444">
        <v>3.7628000000000002E-2</v>
      </c>
      <c r="H444">
        <v>23.555900000000001</v>
      </c>
      <c r="I444">
        <v>23.5182</v>
      </c>
      <c r="J444">
        <v>114.691</v>
      </c>
      <c r="K444">
        <v>114.69199999999999</v>
      </c>
      <c r="L444">
        <v>-2.8319000000000001</v>
      </c>
      <c r="M444">
        <v>-70910.5</v>
      </c>
      <c r="N444">
        <f t="shared" si="18"/>
        <v>65.935237937962725</v>
      </c>
      <c r="O444">
        <f t="shared" si="19"/>
        <v>0.116005</v>
      </c>
      <c r="P444">
        <f t="shared" si="20"/>
        <v>1.5999499999999999E-3</v>
      </c>
    </row>
    <row r="445" spans="1:16" x14ac:dyDescent="0.3">
      <c r="A445">
        <v>440</v>
      </c>
      <c r="B445">
        <v>-0.11636100000000001</v>
      </c>
      <c r="C445">
        <v>-1.5767599999999999</v>
      </c>
      <c r="D445">
        <v>11.973800000000001</v>
      </c>
      <c r="E445">
        <v>13.550599999999999</v>
      </c>
      <c r="F445">
        <v>1.5722100000000001E-3</v>
      </c>
      <c r="G445">
        <v>3.69757E-2</v>
      </c>
      <c r="H445">
        <v>23.555199999999999</v>
      </c>
      <c r="I445">
        <v>23.5182</v>
      </c>
      <c r="J445">
        <v>114.999</v>
      </c>
      <c r="K445">
        <v>114.999</v>
      </c>
      <c r="L445">
        <v>-2.8424999999999998</v>
      </c>
      <c r="M445">
        <v>-71177.100000000006</v>
      </c>
      <c r="N445">
        <f t="shared" si="18"/>
        <v>66.183132600026326</v>
      </c>
      <c r="O445">
        <f t="shared" si="19"/>
        <v>0.11636100000000001</v>
      </c>
      <c r="P445">
        <f t="shared" si="20"/>
        <v>1.5722100000000001E-3</v>
      </c>
    </row>
    <row r="446" spans="1:16" x14ac:dyDescent="0.3">
      <c r="A446">
        <v>441</v>
      </c>
      <c r="B446">
        <v>-0.11648600000000001</v>
      </c>
      <c r="C446">
        <v>-1.5784499999999999</v>
      </c>
      <c r="D446">
        <v>11.972200000000001</v>
      </c>
      <c r="E446">
        <v>13.550599999999999</v>
      </c>
      <c r="F446">
        <v>1.58785E-3</v>
      </c>
      <c r="G446">
        <v>3.7343500000000002E-2</v>
      </c>
      <c r="H446">
        <v>23.555599999999998</v>
      </c>
      <c r="I446">
        <v>23.5182</v>
      </c>
      <c r="J446">
        <v>115.127</v>
      </c>
      <c r="K446">
        <v>115.127</v>
      </c>
      <c r="L446">
        <v>-2.8448000000000002</v>
      </c>
      <c r="M446">
        <v>-71233.7</v>
      </c>
      <c r="N446">
        <f t="shared" si="18"/>
        <v>66.235761399249128</v>
      </c>
      <c r="O446">
        <f t="shared" si="19"/>
        <v>0.11648600000000001</v>
      </c>
      <c r="P446">
        <f t="shared" si="20"/>
        <v>1.58785E-3</v>
      </c>
    </row>
    <row r="447" spans="1:16" x14ac:dyDescent="0.3">
      <c r="A447">
        <v>442</v>
      </c>
      <c r="B447">
        <v>-0.116674</v>
      </c>
      <c r="C447">
        <v>-1.581</v>
      </c>
      <c r="D447">
        <v>11.9696</v>
      </c>
      <c r="E447">
        <v>13.550599999999999</v>
      </c>
      <c r="F447">
        <v>1.60658E-3</v>
      </c>
      <c r="G447">
        <v>3.7783999999999998E-2</v>
      </c>
      <c r="H447">
        <v>23.556000000000001</v>
      </c>
      <c r="I447">
        <v>23.5182</v>
      </c>
      <c r="J447">
        <v>115.31</v>
      </c>
      <c r="K447">
        <v>115.31</v>
      </c>
      <c r="L447">
        <v>-2.8451</v>
      </c>
      <c r="M447">
        <v>-71241.8</v>
      </c>
      <c r="N447">
        <f t="shared" si="18"/>
        <v>66.24329308253013</v>
      </c>
      <c r="O447">
        <f t="shared" si="19"/>
        <v>0.116674</v>
      </c>
      <c r="P447">
        <f t="shared" si="20"/>
        <v>1.60658E-3</v>
      </c>
    </row>
    <row r="448" spans="1:16" x14ac:dyDescent="0.3">
      <c r="A448">
        <v>443</v>
      </c>
      <c r="B448">
        <v>-0.117012</v>
      </c>
      <c r="C448">
        <v>-1.58558</v>
      </c>
      <c r="D448">
        <v>11.965</v>
      </c>
      <c r="E448">
        <v>13.550599999999999</v>
      </c>
      <c r="F448">
        <v>1.6091899999999999E-3</v>
      </c>
      <c r="G448">
        <v>3.7845299999999998E-2</v>
      </c>
      <c r="H448">
        <v>23.556100000000001</v>
      </c>
      <c r="I448">
        <v>23.5182</v>
      </c>
      <c r="J448">
        <v>115.624</v>
      </c>
      <c r="K448">
        <v>115.625</v>
      </c>
      <c r="L448">
        <v>-2.8687</v>
      </c>
      <c r="M448">
        <v>-71831.5</v>
      </c>
      <c r="N448">
        <f t="shared" si="18"/>
        <v>66.791618222135924</v>
      </c>
      <c r="O448">
        <f t="shared" si="19"/>
        <v>0.117012</v>
      </c>
      <c r="P448">
        <f t="shared" si="20"/>
        <v>1.6091899999999999E-3</v>
      </c>
    </row>
    <row r="449" spans="1:16" x14ac:dyDescent="0.3">
      <c r="A449">
        <v>444</v>
      </c>
      <c r="B449">
        <v>-0.11722100000000001</v>
      </c>
      <c r="C449">
        <v>-1.5884100000000001</v>
      </c>
      <c r="D449">
        <v>11.962199999999999</v>
      </c>
      <c r="E449">
        <v>13.550599999999999</v>
      </c>
      <c r="F449">
        <v>1.6239399999999999E-3</v>
      </c>
      <c r="G449">
        <v>3.8192200000000003E-2</v>
      </c>
      <c r="H449">
        <v>23.5564</v>
      </c>
      <c r="I449">
        <v>23.5182</v>
      </c>
      <c r="J449">
        <v>115.81100000000001</v>
      </c>
      <c r="K449">
        <v>115.812</v>
      </c>
      <c r="L449">
        <v>-2.8786</v>
      </c>
      <c r="M449">
        <v>-72081.899999999994</v>
      </c>
      <c r="N449">
        <f t="shared" si="18"/>
        <v>67.024449517637507</v>
      </c>
      <c r="O449">
        <f t="shared" si="19"/>
        <v>0.11722100000000001</v>
      </c>
      <c r="P449">
        <f t="shared" si="20"/>
        <v>1.6239399999999999E-3</v>
      </c>
    </row>
    <row r="450" spans="1:16" x14ac:dyDescent="0.3">
      <c r="A450">
        <v>445</v>
      </c>
      <c r="B450">
        <v>-0.117506</v>
      </c>
      <c r="C450">
        <v>-1.5922799999999999</v>
      </c>
      <c r="D450">
        <v>11.958299999999999</v>
      </c>
      <c r="E450">
        <v>13.550599999999999</v>
      </c>
      <c r="F450">
        <v>1.62929E-3</v>
      </c>
      <c r="G450">
        <v>3.8318100000000001E-2</v>
      </c>
      <c r="H450">
        <v>23.5565</v>
      </c>
      <c r="I450">
        <v>23.5182</v>
      </c>
      <c r="J450">
        <v>116.06</v>
      </c>
      <c r="K450">
        <v>116.06</v>
      </c>
      <c r="L450">
        <v>-2.8931</v>
      </c>
      <c r="M450">
        <v>-72445.399999999994</v>
      </c>
      <c r="N450">
        <f t="shared" si="18"/>
        <v>67.362445427840512</v>
      </c>
      <c r="O450">
        <f t="shared" si="19"/>
        <v>0.117506</v>
      </c>
      <c r="P450">
        <f t="shared" si="20"/>
        <v>1.62929E-3</v>
      </c>
    </row>
    <row r="451" spans="1:16" x14ac:dyDescent="0.3">
      <c r="A451">
        <v>446</v>
      </c>
      <c r="B451">
        <v>-0.117628</v>
      </c>
      <c r="C451">
        <v>-1.5939300000000001</v>
      </c>
      <c r="D451">
        <v>11.9567</v>
      </c>
      <c r="E451">
        <v>13.550599999999999</v>
      </c>
      <c r="F451">
        <v>1.6204500000000001E-3</v>
      </c>
      <c r="G451">
        <v>3.8110100000000001E-2</v>
      </c>
      <c r="H451">
        <v>23.5563</v>
      </c>
      <c r="I451">
        <v>23.5182</v>
      </c>
      <c r="J451">
        <v>116.184</v>
      </c>
      <c r="K451">
        <v>116.184</v>
      </c>
      <c r="L451">
        <v>-2.8908999999999998</v>
      </c>
      <c r="M451">
        <v>-72388.899999999994</v>
      </c>
      <c r="N451">
        <f t="shared" si="18"/>
        <v>67.309909612361906</v>
      </c>
      <c r="O451">
        <f t="shared" si="19"/>
        <v>0.117628</v>
      </c>
      <c r="P451">
        <f t="shared" si="20"/>
        <v>1.6204500000000001E-3</v>
      </c>
    </row>
    <row r="452" spans="1:16" x14ac:dyDescent="0.3">
      <c r="A452">
        <v>447</v>
      </c>
      <c r="B452">
        <v>-0.117933</v>
      </c>
      <c r="C452">
        <v>-1.5980700000000001</v>
      </c>
      <c r="D452">
        <v>11.952500000000001</v>
      </c>
      <c r="E452">
        <v>13.550599999999999</v>
      </c>
      <c r="F452">
        <v>1.62722E-3</v>
      </c>
      <c r="G452">
        <v>3.8269299999999999E-2</v>
      </c>
      <c r="H452">
        <v>23.5565</v>
      </c>
      <c r="I452">
        <v>23.5182</v>
      </c>
      <c r="J452">
        <v>116.434</v>
      </c>
      <c r="K452">
        <v>116.434</v>
      </c>
      <c r="L452">
        <v>-2.907</v>
      </c>
      <c r="M452">
        <v>-72792.800000000003</v>
      </c>
      <c r="N452">
        <f t="shared" si="18"/>
        <v>67.685470955225725</v>
      </c>
      <c r="O452">
        <f t="shared" si="19"/>
        <v>0.117933</v>
      </c>
      <c r="P452">
        <f t="shared" si="20"/>
        <v>1.62722E-3</v>
      </c>
    </row>
    <row r="453" spans="1:16" x14ac:dyDescent="0.3">
      <c r="A453">
        <v>448</v>
      </c>
      <c r="B453">
        <v>-0.118062</v>
      </c>
      <c r="C453">
        <v>-1.59981</v>
      </c>
      <c r="D453">
        <v>11.950799999999999</v>
      </c>
      <c r="E453">
        <v>13.550599999999999</v>
      </c>
      <c r="F453">
        <v>1.6195700000000001E-3</v>
      </c>
      <c r="G453">
        <v>3.8089400000000002E-2</v>
      </c>
      <c r="H453">
        <v>23.5563</v>
      </c>
      <c r="I453">
        <v>23.5182</v>
      </c>
      <c r="J453">
        <v>116.56100000000001</v>
      </c>
      <c r="K453">
        <v>116.56100000000001</v>
      </c>
      <c r="L453">
        <v>-2.9066999999999998</v>
      </c>
      <c r="M453">
        <v>-72784.7</v>
      </c>
      <c r="N453">
        <f t="shared" si="18"/>
        <v>67.677939271944709</v>
      </c>
      <c r="O453">
        <f t="shared" si="19"/>
        <v>0.118062</v>
      </c>
      <c r="P453">
        <f t="shared" si="20"/>
        <v>1.6195700000000001E-3</v>
      </c>
    </row>
    <row r="454" spans="1:16" x14ac:dyDescent="0.3">
      <c r="A454">
        <v>449</v>
      </c>
      <c r="B454">
        <v>-0.118281</v>
      </c>
      <c r="C454">
        <v>-1.6027800000000001</v>
      </c>
      <c r="D454">
        <v>11.947800000000001</v>
      </c>
      <c r="E454">
        <v>13.550599999999999</v>
      </c>
      <c r="F454">
        <v>1.6157999999999999E-3</v>
      </c>
      <c r="G454">
        <v>3.8000800000000001E-2</v>
      </c>
      <c r="H454">
        <v>23.5562</v>
      </c>
      <c r="I454">
        <v>23.5182</v>
      </c>
      <c r="J454">
        <v>116.745</v>
      </c>
      <c r="K454">
        <v>116.746</v>
      </c>
      <c r="L454">
        <v>-2.9131</v>
      </c>
      <c r="M454">
        <v>-72946.3</v>
      </c>
      <c r="N454">
        <f t="shared" ref="N454:N517" si="21">-M454/$A$2/$B$2</f>
        <v>67.828201002587917</v>
      </c>
      <c r="O454">
        <f t="shared" ref="O454:O517" si="22">-B454</f>
        <v>0.118281</v>
      </c>
      <c r="P454">
        <f t="shared" ref="P454:P517" si="23">F454</f>
        <v>1.6157999999999999E-3</v>
      </c>
    </row>
    <row r="455" spans="1:16" x14ac:dyDescent="0.3">
      <c r="A455">
        <v>450</v>
      </c>
      <c r="B455">
        <v>-0.118462</v>
      </c>
      <c r="C455">
        <v>-1.60524</v>
      </c>
      <c r="D455">
        <v>11.945399999999999</v>
      </c>
      <c r="E455">
        <v>13.550599999999999</v>
      </c>
      <c r="F455">
        <v>1.61071E-3</v>
      </c>
      <c r="G455">
        <v>3.7881100000000001E-2</v>
      </c>
      <c r="H455">
        <v>23.556100000000001</v>
      </c>
      <c r="I455">
        <v>23.5182</v>
      </c>
      <c r="J455">
        <v>116.935</v>
      </c>
      <c r="K455">
        <v>116.935</v>
      </c>
      <c r="L455">
        <v>-2.9205000000000001</v>
      </c>
      <c r="M455">
        <v>-73132.100000000006</v>
      </c>
      <c r="N455">
        <f t="shared" si="21"/>
        <v>68.000964799329921</v>
      </c>
      <c r="O455">
        <f t="shared" si="22"/>
        <v>0.118462</v>
      </c>
      <c r="P455">
        <f t="shared" si="23"/>
        <v>1.61071E-3</v>
      </c>
    </row>
    <row r="456" spans="1:16" x14ac:dyDescent="0.3">
      <c r="A456">
        <v>451</v>
      </c>
      <c r="B456">
        <v>-0.118616</v>
      </c>
      <c r="C456">
        <v>-1.6073200000000001</v>
      </c>
      <c r="D456">
        <v>11.943300000000001</v>
      </c>
      <c r="E456">
        <v>13.550599999999999</v>
      </c>
      <c r="F456">
        <v>1.6096800000000001E-3</v>
      </c>
      <c r="G456">
        <v>3.7856899999999999E-2</v>
      </c>
      <c r="H456">
        <v>23.556100000000001</v>
      </c>
      <c r="I456">
        <v>23.5182</v>
      </c>
      <c r="J456">
        <v>117.057</v>
      </c>
      <c r="K456">
        <v>117.057</v>
      </c>
      <c r="L456">
        <v>-2.9304999999999999</v>
      </c>
      <c r="M456">
        <v>-73382.5</v>
      </c>
      <c r="N456">
        <f t="shared" si="21"/>
        <v>68.233796094831504</v>
      </c>
      <c r="O456">
        <f t="shared" si="22"/>
        <v>0.118616</v>
      </c>
      <c r="P456">
        <f t="shared" si="23"/>
        <v>1.6096800000000001E-3</v>
      </c>
    </row>
    <row r="457" spans="1:16" x14ac:dyDescent="0.3">
      <c r="A457">
        <v>452</v>
      </c>
      <c r="B457">
        <v>-0.119038</v>
      </c>
      <c r="C457">
        <v>-1.61304</v>
      </c>
      <c r="D457">
        <v>11.9376</v>
      </c>
      <c r="E457">
        <v>13.550599999999999</v>
      </c>
      <c r="F457">
        <v>1.62005E-3</v>
      </c>
      <c r="G457">
        <v>3.8100700000000001E-2</v>
      </c>
      <c r="H457">
        <v>23.5563</v>
      </c>
      <c r="I457">
        <v>23.5182</v>
      </c>
      <c r="J457">
        <v>117.43300000000001</v>
      </c>
      <c r="K457">
        <v>117.43300000000001</v>
      </c>
      <c r="L457">
        <v>-2.9453999999999998</v>
      </c>
      <c r="M457">
        <v>-73754.100000000006</v>
      </c>
      <c r="N457">
        <f t="shared" si="21"/>
        <v>68.579323688315512</v>
      </c>
      <c r="O457">
        <f t="shared" si="22"/>
        <v>0.119038</v>
      </c>
      <c r="P457">
        <f t="shared" si="23"/>
        <v>1.62005E-3</v>
      </c>
    </row>
    <row r="458" spans="1:16" x14ac:dyDescent="0.3">
      <c r="A458">
        <v>453</v>
      </c>
      <c r="B458">
        <v>-0.119252</v>
      </c>
      <c r="C458">
        <v>-1.6159399999999999</v>
      </c>
      <c r="D458">
        <v>11.934699999999999</v>
      </c>
      <c r="E458">
        <v>13.550599999999999</v>
      </c>
      <c r="F458">
        <v>1.6254500000000001E-3</v>
      </c>
      <c r="G458">
        <v>3.8227700000000003E-2</v>
      </c>
      <c r="H458">
        <v>23.5565</v>
      </c>
      <c r="I458">
        <v>23.5182</v>
      </c>
      <c r="J458">
        <v>117.621</v>
      </c>
      <c r="K458">
        <v>117.622</v>
      </c>
      <c r="L458">
        <v>-2.9540999999999999</v>
      </c>
      <c r="M458">
        <v>-73972.2</v>
      </c>
      <c r="N458">
        <f t="shared" si="21"/>
        <v>68.782121234437298</v>
      </c>
      <c r="O458">
        <f t="shared" si="22"/>
        <v>0.119252</v>
      </c>
      <c r="P458">
        <f t="shared" si="23"/>
        <v>1.6254500000000001E-3</v>
      </c>
    </row>
    <row r="459" spans="1:16" x14ac:dyDescent="0.3">
      <c r="A459">
        <v>454</v>
      </c>
      <c r="B459">
        <v>-0.119448</v>
      </c>
      <c r="C459">
        <v>-1.61859</v>
      </c>
      <c r="D459">
        <v>11.932</v>
      </c>
      <c r="E459">
        <v>13.550599999999999</v>
      </c>
      <c r="F459">
        <v>1.6136600000000001E-3</v>
      </c>
      <c r="G459">
        <v>3.7950499999999998E-2</v>
      </c>
      <c r="H459">
        <v>23.5562</v>
      </c>
      <c r="I459">
        <v>23.5182</v>
      </c>
      <c r="J459">
        <v>117.806</v>
      </c>
      <c r="K459">
        <v>117.807</v>
      </c>
      <c r="L459">
        <v>-2.9579</v>
      </c>
      <c r="M459">
        <v>-74069.100000000006</v>
      </c>
      <c r="N459">
        <f t="shared" si="21"/>
        <v>68.872222482576703</v>
      </c>
      <c r="O459">
        <f t="shared" si="22"/>
        <v>0.119448</v>
      </c>
      <c r="P459">
        <f t="shared" si="23"/>
        <v>1.6136600000000001E-3</v>
      </c>
    </row>
    <row r="460" spans="1:16" x14ac:dyDescent="0.3">
      <c r="A460">
        <v>455</v>
      </c>
      <c r="B460">
        <v>-0.119769</v>
      </c>
      <c r="C460">
        <v>-1.62294</v>
      </c>
      <c r="D460">
        <v>11.9277</v>
      </c>
      <c r="E460">
        <v>13.550599999999999</v>
      </c>
      <c r="F460">
        <v>1.6320799999999999E-3</v>
      </c>
      <c r="G460">
        <v>3.8383599999999997E-2</v>
      </c>
      <c r="H460">
        <v>23.5566</v>
      </c>
      <c r="I460">
        <v>23.5182</v>
      </c>
      <c r="J460">
        <v>118.05800000000001</v>
      </c>
      <c r="K460">
        <v>118.05800000000001</v>
      </c>
      <c r="L460">
        <v>-2.9699</v>
      </c>
      <c r="M460">
        <v>-74368</v>
      </c>
      <c r="N460">
        <f t="shared" si="21"/>
        <v>69.150150894020086</v>
      </c>
      <c r="O460">
        <f t="shared" si="22"/>
        <v>0.119769</v>
      </c>
      <c r="P460">
        <f t="shared" si="23"/>
        <v>1.6320799999999999E-3</v>
      </c>
    </row>
    <row r="461" spans="1:16" x14ac:dyDescent="0.3">
      <c r="A461">
        <v>456</v>
      </c>
      <c r="B461">
        <v>-0.120099</v>
      </c>
      <c r="C461">
        <v>-1.62741</v>
      </c>
      <c r="D461">
        <v>11.9232</v>
      </c>
      <c r="E461">
        <v>13.550599999999999</v>
      </c>
      <c r="F461">
        <v>1.6167200000000001E-3</v>
      </c>
      <c r="G461">
        <v>3.8022399999999998E-2</v>
      </c>
      <c r="H461">
        <v>23.5562</v>
      </c>
      <c r="I461">
        <v>23.5182</v>
      </c>
      <c r="J461">
        <v>118.37</v>
      </c>
      <c r="K461">
        <v>118.37</v>
      </c>
      <c r="L461">
        <v>-2.9843999999999999</v>
      </c>
      <c r="M461">
        <v>-74731.5</v>
      </c>
      <c r="N461">
        <f t="shared" si="21"/>
        <v>69.488146804223092</v>
      </c>
      <c r="O461">
        <f t="shared" si="22"/>
        <v>0.120099</v>
      </c>
      <c r="P461">
        <f t="shared" si="23"/>
        <v>1.6167200000000001E-3</v>
      </c>
    </row>
    <row r="462" spans="1:16" x14ac:dyDescent="0.3">
      <c r="A462">
        <v>457</v>
      </c>
      <c r="B462">
        <v>-0.120323</v>
      </c>
      <c r="C462">
        <v>-1.63045</v>
      </c>
      <c r="D462">
        <v>11.920199999999999</v>
      </c>
      <c r="E462">
        <v>13.550599999999999</v>
      </c>
      <c r="F462">
        <v>1.6065400000000001E-3</v>
      </c>
      <c r="G462">
        <v>3.7782900000000001E-2</v>
      </c>
      <c r="H462">
        <v>23.556000000000001</v>
      </c>
      <c r="I462">
        <v>23.5182</v>
      </c>
      <c r="J462">
        <v>118.557</v>
      </c>
      <c r="K462">
        <v>118.55800000000001</v>
      </c>
      <c r="L462">
        <v>-2.9834000000000001</v>
      </c>
      <c r="M462">
        <v>-74707.3</v>
      </c>
      <c r="N462">
        <f t="shared" si="21"/>
        <v>69.465644738124297</v>
      </c>
      <c r="O462">
        <f t="shared" si="22"/>
        <v>0.120323</v>
      </c>
      <c r="P462">
        <f t="shared" si="23"/>
        <v>1.6065400000000001E-3</v>
      </c>
    </row>
    <row r="463" spans="1:16" x14ac:dyDescent="0.3">
      <c r="A463">
        <v>458</v>
      </c>
      <c r="B463">
        <v>-0.12059599999999999</v>
      </c>
      <c r="C463">
        <v>-1.6341399999999999</v>
      </c>
      <c r="D463">
        <v>11.916499999999999</v>
      </c>
      <c r="E463">
        <v>13.550599999999999</v>
      </c>
      <c r="F463">
        <v>1.5945899999999999E-3</v>
      </c>
      <c r="G463">
        <v>3.7501899999999998E-2</v>
      </c>
      <c r="H463">
        <v>23.555700000000002</v>
      </c>
      <c r="I463">
        <v>23.5182</v>
      </c>
      <c r="J463">
        <v>118.804</v>
      </c>
      <c r="K463">
        <v>118.80500000000001</v>
      </c>
      <c r="L463">
        <v>-2.9927000000000001</v>
      </c>
      <c r="M463">
        <v>-74941.600000000006</v>
      </c>
      <c r="N463">
        <f t="shared" si="21"/>
        <v>69.683505650808101</v>
      </c>
      <c r="O463">
        <f t="shared" si="22"/>
        <v>0.12059599999999999</v>
      </c>
      <c r="P463">
        <f t="shared" si="23"/>
        <v>1.5945899999999999E-3</v>
      </c>
    </row>
    <row r="464" spans="1:16" x14ac:dyDescent="0.3">
      <c r="A464">
        <v>459</v>
      </c>
      <c r="B464">
        <v>-0.12085700000000001</v>
      </c>
      <c r="C464">
        <v>-1.6376900000000001</v>
      </c>
      <c r="D464">
        <v>11.9129</v>
      </c>
      <c r="E464">
        <v>13.550599999999999</v>
      </c>
      <c r="F464">
        <v>1.61016E-3</v>
      </c>
      <c r="G464">
        <v>3.7868100000000002E-2</v>
      </c>
      <c r="H464">
        <v>23.556100000000001</v>
      </c>
      <c r="I464">
        <v>23.5182</v>
      </c>
      <c r="J464">
        <v>118.99299999999999</v>
      </c>
      <c r="K464">
        <v>118.99299999999999</v>
      </c>
      <c r="L464">
        <v>-3.004</v>
      </c>
      <c r="M464">
        <v>-75224.3</v>
      </c>
      <c r="N464">
        <f t="shared" si="21"/>
        <v>69.946370695689495</v>
      </c>
      <c r="O464">
        <f t="shared" si="22"/>
        <v>0.12085700000000001</v>
      </c>
      <c r="P464">
        <f t="shared" si="23"/>
        <v>1.61016E-3</v>
      </c>
    </row>
    <row r="465" spans="1:16" x14ac:dyDescent="0.3">
      <c r="A465">
        <v>460</v>
      </c>
      <c r="B465">
        <v>-0.121199</v>
      </c>
      <c r="C465">
        <v>-1.64232</v>
      </c>
      <c r="D465">
        <v>11.908300000000001</v>
      </c>
      <c r="E465">
        <v>13.550599999999999</v>
      </c>
      <c r="F465">
        <v>1.60731E-3</v>
      </c>
      <c r="G465">
        <v>3.7801000000000001E-2</v>
      </c>
      <c r="H465">
        <v>23.556000000000001</v>
      </c>
      <c r="I465">
        <v>23.5182</v>
      </c>
      <c r="J465">
        <v>119.30500000000001</v>
      </c>
      <c r="K465">
        <v>119.30500000000001</v>
      </c>
      <c r="L465">
        <v>-3.0095000000000001</v>
      </c>
      <c r="M465">
        <v>-75361.600000000006</v>
      </c>
      <c r="N465">
        <f t="shared" si="21"/>
        <v>70.074037376489684</v>
      </c>
      <c r="O465">
        <f t="shared" si="22"/>
        <v>0.121199</v>
      </c>
      <c r="P465">
        <f t="shared" si="23"/>
        <v>1.60731E-3</v>
      </c>
    </row>
    <row r="466" spans="1:16" x14ac:dyDescent="0.3">
      <c r="A466">
        <v>461</v>
      </c>
      <c r="B466">
        <v>-0.12141399999999999</v>
      </c>
      <c r="C466">
        <v>-1.64524</v>
      </c>
      <c r="D466">
        <v>11.9054</v>
      </c>
      <c r="E466">
        <v>13.550599999999999</v>
      </c>
      <c r="F466">
        <v>1.61845E-3</v>
      </c>
      <c r="G466">
        <v>3.8063100000000002E-2</v>
      </c>
      <c r="H466">
        <v>23.5563</v>
      </c>
      <c r="I466">
        <v>23.5182</v>
      </c>
      <c r="J466">
        <v>119.492</v>
      </c>
      <c r="K466">
        <v>119.492</v>
      </c>
      <c r="L466">
        <v>-3.0156000000000001</v>
      </c>
      <c r="M466">
        <v>-75515.100000000006</v>
      </c>
      <c r="N466">
        <f t="shared" si="21"/>
        <v>70.216767423851891</v>
      </c>
      <c r="O466">
        <f t="shared" si="22"/>
        <v>0.12141399999999999</v>
      </c>
      <c r="P466">
        <f t="shared" si="23"/>
        <v>1.61845E-3</v>
      </c>
    </row>
    <row r="467" spans="1:16" x14ac:dyDescent="0.3">
      <c r="A467">
        <v>462</v>
      </c>
      <c r="B467">
        <v>-0.12175800000000001</v>
      </c>
      <c r="C467">
        <v>-1.6498900000000001</v>
      </c>
      <c r="D467">
        <v>11.900700000000001</v>
      </c>
      <c r="E467">
        <v>13.550599999999999</v>
      </c>
      <c r="F467">
        <v>1.6155799999999999E-3</v>
      </c>
      <c r="G467">
        <v>3.7995500000000001E-2</v>
      </c>
      <c r="H467">
        <v>23.5562</v>
      </c>
      <c r="I467">
        <v>23.5182</v>
      </c>
      <c r="J467">
        <v>119.803</v>
      </c>
      <c r="K467">
        <v>119.804</v>
      </c>
      <c r="L467">
        <v>-3.0230000000000001</v>
      </c>
      <c r="M467">
        <v>-75700.899999999994</v>
      </c>
      <c r="N467">
        <f t="shared" si="21"/>
        <v>70.389531220593881</v>
      </c>
      <c r="O467">
        <f t="shared" si="22"/>
        <v>0.12175800000000001</v>
      </c>
      <c r="P467">
        <f t="shared" si="23"/>
        <v>1.6155799999999999E-3</v>
      </c>
    </row>
    <row r="468" spans="1:16" x14ac:dyDescent="0.3">
      <c r="A468">
        <v>463</v>
      </c>
      <c r="B468">
        <v>-0.122199</v>
      </c>
      <c r="C468">
        <v>-1.65588</v>
      </c>
      <c r="D468">
        <v>11.8947</v>
      </c>
      <c r="E468">
        <v>13.550599999999999</v>
      </c>
      <c r="F468">
        <v>1.5951299999999999E-3</v>
      </c>
      <c r="G468">
        <v>3.7514699999999998E-2</v>
      </c>
      <c r="H468">
        <v>23.555700000000002</v>
      </c>
      <c r="I468">
        <v>23.5182</v>
      </c>
      <c r="J468">
        <v>120.178</v>
      </c>
      <c r="K468">
        <v>120.178</v>
      </c>
      <c r="L468">
        <v>-3.0358999999999998</v>
      </c>
      <c r="M468">
        <v>-76024.100000000006</v>
      </c>
      <c r="N468">
        <f t="shared" si="21"/>
        <v>70.690054681880298</v>
      </c>
      <c r="O468">
        <f t="shared" si="22"/>
        <v>0.122199</v>
      </c>
      <c r="P468">
        <f t="shared" si="23"/>
        <v>1.5951299999999999E-3</v>
      </c>
    </row>
    <row r="469" spans="1:16" x14ac:dyDescent="0.3">
      <c r="A469">
        <v>464</v>
      </c>
      <c r="B469">
        <v>-0.122472</v>
      </c>
      <c r="C469">
        <v>-1.65957</v>
      </c>
      <c r="D469">
        <v>11.891</v>
      </c>
      <c r="E469">
        <v>13.550599999999999</v>
      </c>
      <c r="F469">
        <v>1.6255E-3</v>
      </c>
      <c r="G469">
        <v>3.8228900000000003E-2</v>
      </c>
      <c r="H469">
        <v>23.5565</v>
      </c>
      <c r="I469">
        <v>23.5182</v>
      </c>
      <c r="J469">
        <v>120.42700000000001</v>
      </c>
      <c r="K469">
        <v>120.428</v>
      </c>
      <c r="L469">
        <v>-3.0379</v>
      </c>
      <c r="M469">
        <v>-76072.5</v>
      </c>
      <c r="N469">
        <f t="shared" si="21"/>
        <v>70.735058814077874</v>
      </c>
      <c r="O469">
        <f t="shared" si="22"/>
        <v>0.122472</v>
      </c>
      <c r="P469">
        <f t="shared" si="23"/>
        <v>1.6255E-3</v>
      </c>
    </row>
    <row r="470" spans="1:16" x14ac:dyDescent="0.3">
      <c r="A470">
        <v>465</v>
      </c>
      <c r="B470">
        <v>-0.122597</v>
      </c>
      <c r="C470">
        <v>-1.66127</v>
      </c>
      <c r="D470">
        <v>11.8893</v>
      </c>
      <c r="E470">
        <v>13.550599999999999</v>
      </c>
      <c r="F470">
        <v>1.61315E-3</v>
      </c>
      <c r="G470">
        <v>3.7938300000000001E-2</v>
      </c>
      <c r="H470">
        <v>23.5562</v>
      </c>
      <c r="I470">
        <v>23.5182</v>
      </c>
      <c r="J470">
        <v>120.55500000000001</v>
      </c>
      <c r="K470">
        <v>120.55500000000001</v>
      </c>
      <c r="L470">
        <v>-3.044</v>
      </c>
      <c r="M470">
        <v>-76226</v>
      </c>
      <c r="N470">
        <f t="shared" si="21"/>
        <v>70.877788861440081</v>
      </c>
      <c r="O470">
        <f t="shared" si="22"/>
        <v>0.122597</v>
      </c>
      <c r="P470">
        <f t="shared" si="23"/>
        <v>1.61315E-3</v>
      </c>
    </row>
    <row r="471" spans="1:16" x14ac:dyDescent="0.3">
      <c r="A471">
        <v>466</v>
      </c>
      <c r="B471">
        <v>-0.122738</v>
      </c>
      <c r="C471">
        <v>-1.66317</v>
      </c>
      <c r="D471">
        <v>11.8874</v>
      </c>
      <c r="E471">
        <v>13.550599999999999</v>
      </c>
      <c r="F471">
        <v>1.61024E-3</v>
      </c>
      <c r="G471">
        <v>3.7870000000000001E-2</v>
      </c>
      <c r="H471">
        <v>23.556100000000001</v>
      </c>
      <c r="I471">
        <v>23.5182</v>
      </c>
      <c r="J471">
        <v>120.67700000000001</v>
      </c>
      <c r="K471">
        <v>120.67700000000001</v>
      </c>
      <c r="L471">
        <v>-3.0514000000000001</v>
      </c>
      <c r="M471">
        <v>-76411.8</v>
      </c>
      <c r="N471">
        <f t="shared" si="21"/>
        <v>71.050552658182085</v>
      </c>
      <c r="O471">
        <f t="shared" si="22"/>
        <v>0.122738</v>
      </c>
      <c r="P471">
        <f t="shared" si="23"/>
        <v>1.61024E-3</v>
      </c>
    </row>
    <row r="472" spans="1:16" x14ac:dyDescent="0.3">
      <c r="A472">
        <v>467</v>
      </c>
      <c r="B472">
        <v>-0.122888</v>
      </c>
      <c r="C472">
        <v>-1.6652</v>
      </c>
      <c r="D472">
        <v>11.885400000000001</v>
      </c>
      <c r="E472">
        <v>13.550599999999999</v>
      </c>
      <c r="F472">
        <v>1.6099199999999999E-3</v>
      </c>
      <c r="G472">
        <v>3.7862600000000003E-2</v>
      </c>
      <c r="H472">
        <v>23.556100000000001</v>
      </c>
      <c r="I472">
        <v>23.5182</v>
      </c>
      <c r="J472">
        <v>120.80200000000001</v>
      </c>
      <c r="K472">
        <v>120.80200000000001</v>
      </c>
      <c r="L472">
        <v>-3.0585</v>
      </c>
      <c r="M472">
        <v>-76589.5</v>
      </c>
      <c r="N472">
        <f t="shared" si="21"/>
        <v>71.215784771643072</v>
      </c>
      <c r="O472">
        <f t="shared" si="22"/>
        <v>0.122888</v>
      </c>
      <c r="P472">
        <f t="shared" si="23"/>
        <v>1.6099199999999999E-3</v>
      </c>
    </row>
    <row r="473" spans="1:16" x14ac:dyDescent="0.3">
      <c r="A473">
        <v>468</v>
      </c>
      <c r="B473">
        <v>-0.123324</v>
      </c>
      <c r="C473">
        <v>-1.6711100000000001</v>
      </c>
      <c r="D473">
        <v>11.8795</v>
      </c>
      <c r="E473">
        <v>13.550599999999999</v>
      </c>
      <c r="F473">
        <v>1.61966E-3</v>
      </c>
      <c r="G473">
        <v>3.8091600000000003E-2</v>
      </c>
      <c r="H473">
        <v>23.5563</v>
      </c>
      <c r="I473">
        <v>23.5182</v>
      </c>
      <c r="J473">
        <v>121.181</v>
      </c>
      <c r="K473">
        <v>121.181</v>
      </c>
      <c r="L473">
        <v>-3.0710999999999999</v>
      </c>
      <c r="M473">
        <v>-76904.600000000006</v>
      </c>
      <c r="N473">
        <f t="shared" si="21"/>
        <v>71.508776549648488</v>
      </c>
      <c r="O473">
        <f t="shared" si="22"/>
        <v>0.123324</v>
      </c>
      <c r="P473">
        <f t="shared" si="23"/>
        <v>1.61966E-3</v>
      </c>
    </row>
    <row r="474" spans="1:16" x14ac:dyDescent="0.3">
      <c r="A474">
        <v>469</v>
      </c>
      <c r="B474">
        <v>-0.12353500000000001</v>
      </c>
      <c r="C474">
        <v>-1.67398</v>
      </c>
      <c r="D474">
        <v>11.8766</v>
      </c>
      <c r="E474">
        <v>13.550599999999999</v>
      </c>
      <c r="F474">
        <v>1.61582E-3</v>
      </c>
      <c r="G474">
        <v>3.8001199999999999E-2</v>
      </c>
      <c r="H474">
        <v>23.5562</v>
      </c>
      <c r="I474">
        <v>23.5182</v>
      </c>
      <c r="J474">
        <v>121.363</v>
      </c>
      <c r="K474">
        <v>121.364</v>
      </c>
      <c r="L474">
        <v>-3.0813999999999999</v>
      </c>
      <c r="M474">
        <v>-77163.100000000006</v>
      </c>
      <c r="N474">
        <f t="shared" si="21"/>
        <v>71.749139528431087</v>
      </c>
      <c r="O474">
        <f t="shared" si="22"/>
        <v>0.12353500000000001</v>
      </c>
      <c r="P474">
        <f t="shared" si="23"/>
        <v>1.61582E-3</v>
      </c>
    </row>
    <row r="475" spans="1:16" x14ac:dyDescent="0.3">
      <c r="A475">
        <v>470</v>
      </c>
      <c r="B475">
        <v>-0.12379999999999999</v>
      </c>
      <c r="C475">
        <v>-1.67757</v>
      </c>
      <c r="D475">
        <v>11.872999999999999</v>
      </c>
      <c r="E475">
        <v>13.550599999999999</v>
      </c>
      <c r="F475">
        <v>1.5846899999999999E-3</v>
      </c>
      <c r="G475">
        <v>3.7268999999999997E-2</v>
      </c>
      <c r="H475">
        <v>23.555499999999999</v>
      </c>
      <c r="I475">
        <v>23.5182</v>
      </c>
      <c r="J475">
        <v>121.613</v>
      </c>
      <c r="K475">
        <v>121.613</v>
      </c>
      <c r="L475">
        <v>-3.0861999999999998</v>
      </c>
      <c r="M475">
        <v>-77284.3</v>
      </c>
      <c r="N475">
        <f t="shared" si="21"/>
        <v>71.861835826413468</v>
      </c>
      <c r="O475">
        <f t="shared" si="22"/>
        <v>0.12379999999999999</v>
      </c>
      <c r="P475">
        <f t="shared" si="23"/>
        <v>1.5846899999999999E-3</v>
      </c>
    </row>
    <row r="476" spans="1:16" x14ac:dyDescent="0.3">
      <c r="A476">
        <v>471</v>
      </c>
      <c r="B476">
        <v>-0.12402000000000001</v>
      </c>
      <c r="C476">
        <v>-1.68055</v>
      </c>
      <c r="D476">
        <v>11.870100000000001</v>
      </c>
      <c r="E476">
        <v>13.550599999999999</v>
      </c>
      <c r="F476">
        <v>1.61345E-3</v>
      </c>
      <c r="G476">
        <v>3.79455E-2</v>
      </c>
      <c r="H476">
        <v>23.5562</v>
      </c>
      <c r="I476">
        <v>23.5182</v>
      </c>
      <c r="J476">
        <v>121.80200000000001</v>
      </c>
      <c r="K476">
        <v>121.80200000000001</v>
      </c>
      <c r="L476">
        <v>-3.0943000000000001</v>
      </c>
      <c r="M476">
        <v>-77486.2</v>
      </c>
      <c r="N476">
        <f t="shared" si="21"/>
        <v>72.049570005973266</v>
      </c>
      <c r="O476">
        <f t="shared" si="22"/>
        <v>0.12402000000000001</v>
      </c>
      <c r="P476">
        <f t="shared" si="23"/>
        <v>1.61345E-3</v>
      </c>
    </row>
    <row r="477" spans="1:16" x14ac:dyDescent="0.3">
      <c r="A477">
        <v>472</v>
      </c>
      <c r="B477">
        <v>-0.124151</v>
      </c>
      <c r="C477">
        <v>-1.68232</v>
      </c>
      <c r="D477">
        <v>11.8683</v>
      </c>
      <c r="E477">
        <v>13.550599999999999</v>
      </c>
      <c r="F477">
        <v>1.61111E-3</v>
      </c>
      <c r="G477">
        <v>3.7890399999999998E-2</v>
      </c>
      <c r="H477">
        <v>23.556100000000001</v>
      </c>
      <c r="I477">
        <v>23.5182</v>
      </c>
      <c r="J477">
        <v>121.92700000000001</v>
      </c>
      <c r="K477">
        <v>121.92700000000001</v>
      </c>
      <c r="L477">
        <v>-3.0972</v>
      </c>
      <c r="M477">
        <v>-77558.899999999994</v>
      </c>
      <c r="N477">
        <f t="shared" si="21"/>
        <v>72.117169188013861</v>
      </c>
      <c r="O477">
        <f t="shared" si="22"/>
        <v>0.124151</v>
      </c>
      <c r="P477">
        <f t="shared" si="23"/>
        <v>1.61111E-3</v>
      </c>
    </row>
    <row r="478" spans="1:16" x14ac:dyDescent="0.3">
      <c r="A478">
        <v>473</v>
      </c>
      <c r="B478">
        <v>-0.12439699999999999</v>
      </c>
      <c r="C478">
        <v>-1.6856599999999999</v>
      </c>
      <c r="D478">
        <v>11.8649</v>
      </c>
      <c r="E478">
        <v>13.550599999999999</v>
      </c>
      <c r="F478">
        <v>1.6176599999999999E-3</v>
      </c>
      <c r="G478">
        <v>3.8044500000000002E-2</v>
      </c>
      <c r="H478">
        <v>23.5563</v>
      </c>
      <c r="I478">
        <v>23.5182</v>
      </c>
      <c r="J478">
        <v>122.11499999999999</v>
      </c>
      <c r="K478">
        <v>122.11499999999999</v>
      </c>
      <c r="L478">
        <v>-3.0983999999999998</v>
      </c>
      <c r="M478">
        <v>-77591.199999999997</v>
      </c>
      <c r="N478">
        <f t="shared" si="21"/>
        <v>72.147202937393672</v>
      </c>
      <c r="O478">
        <f t="shared" si="22"/>
        <v>0.12439699999999999</v>
      </c>
      <c r="P478">
        <f t="shared" si="23"/>
        <v>1.6176599999999999E-3</v>
      </c>
    </row>
    <row r="479" spans="1:16" x14ac:dyDescent="0.3">
      <c r="A479">
        <v>474</v>
      </c>
      <c r="B479">
        <v>-0.124668</v>
      </c>
      <c r="C479">
        <v>-1.6893199999999999</v>
      </c>
      <c r="D479">
        <v>11.8613</v>
      </c>
      <c r="E479">
        <v>13.550599999999999</v>
      </c>
      <c r="F479">
        <v>1.6430399999999999E-3</v>
      </c>
      <c r="G479">
        <v>3.8641300000000003E-2</v>
      </c>
      <c r="H479">
        <v>23.556899999999999</v>
      </c>
      <c r="I479">
        <v>23.5182</v>
      </c>
      <c r="J479">
        <v>122.364</v>
      </c>
      <c r="K479">
        <v>122.364</v>
      </c>
      <c r="L479">
        <v>-3.1091000000000002</v>
      </c>
      <c r="M479">
        <v>-77857.8</v>
      </c>
      <c r="N479">
        <f t="shared" si="21"/>
        <v>72.395097599457273</v>
      </c>
      <c r="O479">
        <f t="shared" si="22"/>
        <v>0.124668</v>
      </c>
      <c r="P479">
        <f t="shared" si="23"/>
        <v>1.6430399999999999E-3</v>
      </c>
    </row>
    <row r="480" spans="1:16" x14ac:dyDescent="0.3">
      <c r="A480">
        <v>475</v>
      </c>
      <c r="B480">
        <v>-0.124864</v>
      </c>
      <c r="C480">
        <v>-1.69198</v>
      </c>
      <c r="D480">
        <v>11.858599999999999</v>
      </c>
      <c r="E480">
        <v>13.550599999999999</v>
      </c>
      <c r="F480">
        <v>1.63152E-3</v>
      </c>
      <c r="G480">
        <v>3.8370500000000002E-2</v>
      </c>
      <c r="H480">
        <v>23.5566</v>
      </c>
      <c r="I480">
        <v>23.5182</v>
      </c>
      <c r="J480">
        <v>122.551</v>
      </c>
      <c r="K480">
        <v>122.551</v>
      </c>
      <c r="L480">
        <v>-3.1154999999999999</v>
      </c>
      <c r="M480">
        <v>-78019.399999999994</v>
      </c>
      <c r="N480">
        <f t="shared" si="21"/>
        <v>72.545359330100467</v>
      </c>
      <c r="O480">
        <f t="shared" si="22"/>
        <v>0.124864</v>
      </c>
      <c r="P480">
        <f t="shared" si="23"/>
        <v>1.63152E-3</v>
      </c>
    </row>
    <row r="481" spans="1:16" x14ac:dyDescent="0.3">
      <c r="A481">
        <v>476</v>
      </c>
      <c r="B481">
        <v>-0.12512100000000001</v>
      </c>
      <c r="C481">
        <v>-1.69547</v>
      </c>
      <c r="D481">
        <v>11.8551</v>
      </c>
      <c r="E481">
        <v>13.550599999999999</v>
      </c>
      <c r="F481">
        <v>1.63462E-3</v>
      </c>
      <c r="G481">
        <v>3.8443499999999999E-2</v>
      </c>
      <c r="H481">
        <v>23.556699999999999</v>
      </c>
      <c r="I481">
        <v>23.5182</v>
      </c>
      <c r="J481">
        <v>122.80200000000001</v>
      </c>
      <c r="K481">
        <v>122.80200000000001</v>
      </c>
      <c r="L481">
        <v>-3.1280999999999999</v>
      </c>
      <c r="M481">
        <v>-78334.399999999994</v>
      </c>
      <c r="N481">
        <f t="shared" si="21"/>
        <v>72.838258124361658</v>
      </c>
      <c r="O481">
        <f t="shared" si="22"/>
        <v>0.12512100000000001</v>
      </c>
      <c r="P481">
        <f t="shared" si="23"/>
        <v>1.63462E-3</v>
      </c>
    </row>
    <row r="482" spans="1:16" x14ac:dyDescent="0.3">
      <c r="A482">
        <v>477</v>
      </c>
      <c r="B482">
        <v>-0.125356</v>
      </c>
      <c r="C482">
        <v>-1.69865</v>
      </c>
      <c r="D482">
        <v>11.852</v>
      </c>
      <c r="E482">
        <v>13.550599999999999</v>
      </c>
      <c r="F482">
        <v>1.6449800000000001E-3</v>
      </c>
      <c r="G482">
        <v>3.8686999999999999E-2</v>
      </c>
      <c r="H482">
        <v>23.556899999999999</v>
      </c>
      <c r="I482">
        <v>23.5182</v>
      </c>
      <c r="J482">
        <v>122.986</v>
      </c>
      <c r="K482">
        <v>122.986</v>
      </c>
      <c r="L482">
        <v>-3.1309999999999998</v>
      </c>
      <c r="M482">
        <v>-78407.100000000006</v>
      </c>
      <c r="N482">
        <f t="shared" si="21"/>
        <v>72.905857306402268</v>
      </c>
      <c r="O482">
        <f t="shared" si="22"/>
        <v>0.125356</v>
      </c>
      <c r="P482">
        <f t="shared" si="23"/>
        <v>1.6449800000000001E-3</v>
      </c>
    </row>
    <row r="483" spans="1:16" x14ac:dyDescent="0.3">
      <c r="A483">
        <v>478</v>
      </c>
      <c r="B483">
        <v>-0.125557</v>
      </c>
      <c r="C483">
        <v>-1.70137</v>
      </c>
      <c r="D483">
        <v>11.8492</v>
      </c>
      <c r="E483">
        <v>13.550599999999999</v>
      </c>
      <c r="F483">
        <v>1.60592E-3</v>
      </c>
      <c r="G483">
        <v>3.7768299999999998E-2</v>
      </c>
      <c r="H483">
        <v>23.556000000000001</v>
      </c>
      <c r="I483">
        <v>23.5182</v>
      </c>
      <c r="J483">
        <v>123.113</v>
      </c>
      <c r="K483">
        <v>123.113</v>
      </c>
      <c r="L483">
        <v>-3.1355</v>
      </c>
      <c r="M483">
        <v>-78520.2</v>
      </c>
      <c r="N483">
        <f t="shared" si="21"/>
        <v>73.011021921103648</v>
      </c>
      <c r="O483">
        <f t="shared" si="22"/>
        <v>0.125557</v>
      </c>
      <c r="P483">
        <f t="shared" si="23"/>
        <v>1.60592E-3</v>
      </c>
    </row>
    <row r="484" spans="1:16" x14ac:dyDescent="0.3">
      <c r="A484">
        <v>479</v>
      </c>
      <c r="B484">
        <v>-0.125671</v>
      </c>
      <c r="C484">
        <v>-1.70292</v>
      </c>
      <c r="D484">
        <v>11.8477</v>
      </c>
      <c r="E484">
        <v>13.550599999999999</v>
      </c>
      <c r="F484">
        <v>1.6173400000000001E-3</v>
      </c>
      <c r="G484">
        <v>3.8036899999999998E-2</v>
      </c>
      <c r="H484">
        <v>23.5563</v>
      </c>
      <c r="I484">
        <v>23.5182</v>
      </c>
      <c r="J484">
        <v>123.238</v>
      </c>
      <c r="K484">
        <v>123.238</v>
      </c>
      <c r="L484">
        <v>-3.1377999999999999</v>
      </c>
      <c r="M484">
        <v>-78576.800000000003</v>
      </c>
      <c r="N484">
        <f t="shared" si="21"/>
        <v>73.063650720326464</v>
      </c>
      <c r="O484">
        <f t="shared" si="22"/>
        <v>0.125671</v>
      </c>
      <c r="P484">
        <f t="shared" si="23"/>
        <v>1.6173400000000001E-3</v>
      </c>
    </row>
    <row r="485" spans="1:16" x14ac:dyDescent="0.3">
      <c r="A485">
        <v>480</v>
      </c>
      <c r="B485">
        <v>-0.125889</v>
      </c>
      <c r="C485">
        <v>-1.7058800000000001</v>
      </c>
      <c r="D485">
        <v>11.8447</v>
      </c>
      <c r="E485">
        <v>13.550599999999999</v>
      </c>
      <c r="F485">
        <v>1.63029E-3</v>
      </c>
      <c r="G485">
        <v>3.8341600000000003E-2</v>
      </c>
      <c r="H485">
        <v>23.5566</v>
      </c>
      <c r="I485">
        <v>23.5182</v>
      </c>
      <c r="J485">
        <v>123.422</v>
      </c>
      <c r="K485">
        <v>123.423</v>
      </c>
      <c r="L485">
        <v>-3.1484000000000001</v>
      </c>
      <c r="M485">
        <v>-78843.399999999994</v>
      </c>
      <c r="N485">
        <f t="shared" si="21"/>
        <v>73.311545382390051</v>
      </c>
      <c r="O485">
        <f t="shared" si="22"/>
        <v>0.125889</v>
      </c>
      <c r="P485">
        <f t="shared" si="23"/>
        <v>1.63029E-3</v>
      </c>
    </row>
    <row r="486" spans="1:16" x14ac:dyDescent="0.3">
      <c r="A486">
        <v>481</v>
      </c>
      <c r="B486">
        <v>-0.12621499999999999</v>
      </c>
      <c r="C486">
        <v>-1.7102900000000001</v>
      </c>
      <c r="D486">
        <v>11.840299999999999</v>
      </c>
      <c r="E486">
        <v>13.550599999999999</v>
      </c>
      <c r="F486">
        <v>1.6323100000000001E-3</v>
      </c>
      <c r="G486">
        <v>3.8389E-2</v>
      </c>
      <c r="H486">
        <v>23.5566</v>
      </c>
      <c r="I486">
        <v>23.5182</v>
      </c>
      <c r="J486">
        <v>123.672</v>
      </c>
      <c r="K486">
        <v>123.672</v>
      </c>
      <c r="L486">
        <v>-3.1547999999999998</v>
      </c>
      <c r="M486">
        <v>-79004.899999999994</v>
      </c>
      <c r="N486">
        <f t="shared" si="21"/>
        <v>73.461714129289049</v>
      </c>
      <c r="O486">
        <f t="shared" si="22"/>
        <v>0.12621499999999999</v>
      </c>
      <c r="P486">
        <f t="shared" si="23"/>
        <v>1.6323100000000001E-3</v>
      </c>
    </row>
    <row r="487" spans="1:16" x14ac:dyDescent="0.3">
      <c r="A487">
        <v>482</v>
      </c>
      <c r="B487">
        <v>-0.12645500000000001</v>
      </c>
      <c r="C487">
        <v>-1.7135400000000001</v>
      </c>
      <c r="D487">
        <v>11.8371</v>
      </c>
      <c r="E487">
        <v>13.550599999999999</v>
      </c>
      <c r="F487">
        <v>1.63339E-3</v>
      </c>
      <c r="G487">
        <v>3.8414299999999998E-2</v>
      </c>
      <c r="H487">
        <v>23.5566</v>
      </c>
      <c r="I487">
        <v>23.5182</v>
      </c>
      <c r="J487">
        <v>123.86</v>
      </c>
      <c r="K487">
        <v>123.86</v>
      </c>
      <c r="L487">
        <v>-3.1657999999999999</v>
      </c>
      <c r="M487">
        <v>-79279.600000000006</v>
      </c>
      <c r="N487">
        <f t="shared" si="21"/>
        <v>73.717140474633652</v>
      </c>
      <c r="O487">
        <f t="shared" si="22"/>
        <v>0.12645500000000001</v>
      </c>
      <c r="P487">
        <f t="shared" si="23"/>
        <v>1.63339E-3</v>
      </c>
    </row>
    <row r="488" spans="1:16" x14ac:dyDescent="0.3">
      <c r="A488">
        <v>483</v>
      </c>
      <c r="B488">
        <v>-0.12670100000000001</v>
      </c>
      <c r="C488">
        <v>-1.7168699999999999</v>
      </c>
      <c r="D488">
        <v>11.8337</v>
      </c>
      <c r="E488">
        <v>13.550599999999999</v>
      </c>
      <c r="F488">
        <v>1.6150800000000001E-3</v>
      </c>
      <c r="G488">
        <v>3.7983900000000001E-2</v>
      </c>
      <c r="H488">
        <v>23.5562</v>
      </c>
      <c r="I488">
        <v>23.5182</v>
      </c>
      <c r="J488">
        <v>124.047</v>
      </c>
      <c r="K488">
        <v>124.047</v>
      </c>
      <c r="L488">
        <v>-3.1674000000000002</v>
      </c>
      <c r="M488">
        <v>-79320</v>
      </c>
      <c r="N488">
        <f t="shared" si="21"/>
        <v>73.754705907294465</v>
      </c>
      <c r="O488">
        <f t="shared" si="22"/>
        <v>0.12670100000000001</v>
      </c>
      <c r="P488">
        <f t="shared" si="23"/>
        <v>1.6150800000000001E-3</v>
      </c>
    </row>
    <row r="489" spans="1:16" x14ac:dyDescent="0.3">
      <c r="A489">
        <v>484</v>
      </c>
      <c r="B489">
        <v>-0.12687999999999999</v>
      </c>
      <c r="C489">
        <v>-1.7193099999999999</v>
      </c>
      <c r="D489">
        <v>11.831300000000001</v>
      </c>
      <c r="E489">
        <v>13.550599999999999</v>
      </c>
      <c r="F489">
        <v>1.6308E-3</v>
      </c>
      <c r="G489">
        <v>3.8353600000000002E-2</v>
      </c>
      <c r="H489">
        <v>23.5566</v>
      </c>
      <c r="I489">
        <v>23.5182</v>
      </c>
      <c r="J489">
        <v>124.172</v>
      </c>
      <c r="K489">
        <v>124.172</v>
      </c>
      <c r="L489">
        <v>-3.1732</v>
      </c>
      <c r="M489">
        <v>-79465.399999999994</v>
      </c>
      <c r="N489">
        <f t="shared" si="21"/>
        <v>73.889904271375656</v>
      </c>
      <c r="O489">
        <f t="shared" si="22"/>
        <v>0.12687999999999999</v>
      </c>
      <c r="P489">
        <f t="shared" si="23"/>
        <v>1.6308E-3</v>
      </c>
    </row>
    <row r="490" spans="1:16" x14ac:dyDescent="0.3">
      <c r="A490">
        <v>485</v>
      </c>
      <c r="B490">
        <v>-0.127276</v>
      </c>
      <c r="C490">
        <v>-1.7246699999999999</v>
      </c>
      <c r="D490">
        <v>11.825900000000001</v>
      </c>
      <c r="E490">
        <v>13.550599999999999</v>
      </c>
      <c r="F490">
        <v>1.59688E-3</v>
      </c>
      <c r="G490">
        <v>3.7555699999999997E-2</v>
      </c>
      <c r="H490">
        <v>23.555800000000001</v>
      </c>
      <c r="I490">
        <v>23.5182</v>
      </c>
      <c r="J490">
        <v>124.48399999999999</v>
      </c>
      <c r="K490">
        <v>124.48399999999999</v>
      </c>
      <c r="L490">
        <v>-3.1797</v>
      </c>
      <c r="M490">
        <v>-79627</v>
      </c>
      <c r="N490">
        <f t="shared" si="21"/>
        <v>74.040166002018864</v>
      </c>
      <c r="O490">
        <f t="shared" si="22"/>
        <v>0.127276</v>
      </c>
      <c r="P490">
        <f t="shared" si="23"/>
        <v>1.59688E-3</v>
      </c>
    </row>
    <row r="491" spans="1:16" x14ac:dyDescent="0.3">
      <c r="A491">
        <v>486</v>
      </c>
      <c r="B491">
        <v>-0.12753400000000001</v>
      </c>
      <c r="C491">
        <v>-1.7281599999999999</v>
      </c>
      <c r="D491">
        <v>11.8224</v>
      </c>
      <c r="E491">
        <v>13.550599999999999</v>
      </c>
      <c r="F491">
        <v>1.5574600000000001E-3</v>
      </c>
      <c r="G491">
        <v>3.6628599999999997E-2</v>
      </c>
      <c r="H491">
        <v>23.5549</v>
      </c>
      <c r="I491">
        <v>23.5182</v>
      </c>
      <c r="J491">
        <v>124.67100000000001</v>
      </c>
      <c r="K491">
        <v>124.67100000000001</v>
      </c>
      <c r="L491">
        <v>-3.1855000000000002</v>
      </c>
      <c r="M491">
        <v>-79772.399999999994</v>
      </c>
      <c r="N491">
        <f t="shared" si="21"/>
        <v>74.175364366100055</v>
      </c>
      <c r="O491">
        <f t="shared" si="22"/>
        <v>0.12753400000000001</v>
      </c>
      <c r="P491">
        <f t="shared" si="23"/>
        <v>1.5574600000000001E-3</v>
      </c>
    </row>
    <row r="492" spans="1:16" x14ac:dyDescent="0.3">
      <c r="A492">
        <v>487</v>
      </c>
      <c r="B492">
        <v>-0.12767000000000001</v>
      </c>
      <c r="C492">
        <v>-1.73</v>
      </c>
      <c r="D492">
        <v>11.820600000000001</v>
      </c>
      <c r="E492">
        <v>13.550599999999999</v>
      </c>
      <c r="F492">
        <v>1.6289399999999999E-3</v>
      </c>
      <c r="G492">
        <v>3.8309700000000002E-2</v>
      </c>
      <c r="H492">
        <v>23.5565</v>
      </c>
      <c r="I492">
        <v>23.5182</v>
      </c>
      <c r="J492">
        <v>124.79600000000001</v>
      </c>
      <c r="K492">
        <v>124.79600000000001</v>
      </c>
      <c r="L492">
        <v>-3.1855000000000002</v>
      </c>
      <c r="M492">
        <v>-79772.399999999994</v>
      </c>
      <c r="N492">
        <f t="shared" si="21"/>
        <v>74.175364366100055</v>
      </c>
      <c r="O492">
        <f t="shared" si="22"/>
        <v>0.12767000000000001</v>
      </c>
      <c r="P492">
        <f t="shared" si="23"/>
        <v>1.6289399999999999E-3</v>
      </c>
    </row>
    <row r="493" spans="1:16" x14ac:dyDescent="0.3">
      <c r="A493">
        <v>488</v>
      </c>
      <c r="B493">
        <v>-0.128188</v>
      </c>
      <c r="C493">
        <v>-1.73702</v>
      </c>
      <c r="D493">
        <v>11.813599999999999</v>
      </c>
      <c r="E493">
        <v>13.550599999999999</v>
      </c>
      <c r="F493">
        <v>1.5959399999999999E-3</v>
      </c>
      <c r="G493">
        <v>3.75336E-2</v>
      </c>
      <c r="H493">
        <v>23.555800000000001</v>
      </c>
      <c r="I493">
        <v>23.5182</v>
      </c>
      <c r="J493">
        <v>125.17</v>
      </c>
      <c r="K493">
        <v>125.17</v>
      </c>
      <c r="L493">
        <v>-3.198</v>
      </c>
      <c r="M493">
        <v>-80087.399999999994</v>
      </c>
      <c r="N493">
        <f t="shared" si="21"/>
        <v>74.468263160361232</v>
      </c>
      <c r="O493">
        <f t="shared" si="22"/>
        <v>0.128188</v>
      </c>
      <c r="P493">
        <f t="shared" si="23"/>
        <v>1.5959399999999999E-3</v>
      </c>
    </row>
    <row r="494" spans="1:16" x14ac:dyDescent="0.3">
      <c r="A494">
        <v>489</v>
      </c>
      <c r="B494">
        <v>-0.128446</v>
      </c>
      <c r="C494">
        <v>-1.7405200000000001</v>
      </c>
      <c r="D494">
        <v>11.8101</v>
      </c>
      <c r="E494">
        <v>13.550599999999999</v>
      </c>
      <c r="F494">
        <v>1.6061599999999999E-3</v>
      </c>
      <c r="G494">
        <v>3.7774099999999998E-2</v>
      </c>
      <c r="H494">
        <v>23.556000000000001</v>
      </c>
      <c r="I494">
        <v>23.5182</v>
      </c>
      <c r="J494">
        <v>125.35899999999999</v>
      </c>
      <c r="K494">
        <v>125.35899999999999</v>
      </c>
      <c r="L494">
        <v>-3.2012999999999998</v>
      </c>
      <c r="M494">
        <v>-80168.2</v>
      </c>
      <c r="N494">
        <f t="shared" si="21"/>
        <v>74.543394025682844</v>
      </c>
      <c r="O494">
        <f t="shared" si="22"/>
        <v>0.128446</v>
      </c>
      <c r="P494">
        <f t="shared" si="23"/>
        <v>1.6061599999999999E-3</v>
      </c>
    </row>
    <row r="495" spans="1:16" x14ac:dyDescent="0.3">
      <c r="A495">
        <v>490</v>
      </c>
      <c r="B495">
        <v>-0.12859400000000001</v>
      </c>
      <c r="C495">
        <v>-1.7425200000000001</v>
      </c>
      <c r="D495">
        <v>11.8081</v>
      </c>
      <c r="E495">
        <v>13.550599999999999</v>
      </c>
      <c r="F495">
        <v>1.5918600000000001E-3</v>
      </c>
      <c r="G495">
        <v>3.7437600000000001E-2</v>
      </c>
      <c r="H495">
        <v>23.555700000000002</v>
      </c>
      <c r="I495">
        <v>23.5182</v>
      </c>
      <c r="J495">
        <v>125.482</v>
      </c>
      <c r="K495">
        <v>125.482</v>
      </c>
      <c r="L495">
        <v>-3.1947999999999999</v>
      </c>
      <c r="M495">
        <v>-80006.600000000006</v>
      </c>
      <c r="N495">
        <f t="shared" si="21"/>
        <v>74.393132295039649</v>
      </c>
      <c r="O495">
        <f t="shared" si="22"/>
        <v>0.12859400000000001</v>
      </c>
      <c r="P495">
        <f t="shared" si="23"/>
        <v>1.5918600000000001E-3</v>
      </c>
    </row>
    <row r="496" spans="1:16" x14ac:dyDescent="0.3">
      <c r="A496">
        <v>491</v>
      </c>
      <c r="B496">
        <v>-0.129112</v>
      </c>
      <c r="C496">
        <v>-1.7495400000000001</v>
      </c>
      <c r="D496">
        <v>11.8011</v>
      </c>
      <c r="E496">
        <v>13.550599999999999</v>
      </c>
      <c r="F496">
        <v>1.60563E-3</v>
      </c>
      <c r="G496">
        <v>3.7761700000000002E-2</v>
      </c>
      <c r="H496">
        <v>23.556000000000001</v>
      </c>
      <c r="I496">
        <v>23.5182</v>
      </c>
      <c r="J496">
        <v>125.85599999999999</v>
      </c>
      <c r="K496">
        <v>125.85599999999999</v>
      </c>
      <c r="L496">
        <v>-3.2145000000000001</v>
      </c>
      <c r="M496">
        <v>-80499.399999999994</v>
      </c>
      <c r="N496">
        <f t="shared" si="21"/>
        <v>74.851356186506038</v>
      </c>
      <c r="O496">
        <f t="shared" si="22"/>
        <v>0.129112</v>
      </c>
      <c r="P496">
        <f t="shared" si="23"/>
        <v>1.60563E-3</v>
      </c>
    </row>
    <row r="497" spans="1:16" x14ac:dyDescent="0.3">
      <c r="A497">
        <v>492</v>
      </c>
      <c r="B497">
        <v>-0.12934000000000001</v>
      </c>
      <c r="C497">
        <v>-1.7526299999999999</v>
      </c>
      <c r="D497">
        <v>11.798</v>
      </c>
      <c r="E497">
        <v>13.550599999999999</v>
      </c>
      <c r="F497">
        <v>1.60053E-3</v>
      </c>
      <c r="G497">
        <v>3.7641500000000001E-2</v>
      </c>
      <c r="H497">
        <v>23.555900000000001</v>
      </c>
      <c r="I497">
        <v>23.5182</v>
      </c>
      <c r="J497">
        <v>126.047</v>
      </c>
      <c r="K497">
        <v>126.047</v>
      </c>
      <c r="L497">
        <v>-3.2250999999999999</v>
      </c>
      <c r="M497">
        <v>-80766</v>
      </c>
      <c r="N497">
        <f t="shared" si="21"/>
        <v>75.099250848569639</v>
      </c>
      <c r="O497">
        <f t="shared" si="22"/>
        <v>0.12934000000000001</v>
      </c>
      <c r="P497">
        <f t="shared" si="23"/>
        <v>1.60053E-3</v>
      </c>
    </row>
    <row r="498" spans="1:16" x14ac:dyDescent="0.3">
      <c r="A498">
        <v>493</v>
      </c>
      <c r="B498">
        <v>-0.12968499999999999</v>
      </c>
      <c r="C498">
        <v>-1.7573099999999999</v>
      </c>
      <c r="D498">
        <v>11.7933</v>
      </c>
      <c r="E498">
        <v>13.550599999999999</v>
      </c>
      <c r="F498">
        <v>1.5805999999999999E-3</v>
      </c>
      <c r="G498">
        <v>3.7172999999999998E-2</v>
      </c>
      <c r="H498">
        <v>23.555399999999999</v>
      </c>
      <c r="I498">
        <v>23.5182</v>
      </c>
      <c r="J498">
        <v>126.29300000000001</v>
      </c>
      <c r="K498">
        <v>126.29300000000001</v>
      </c>
      <c r="L498">
        <v>-3.2319</v>
      </c>
      <c r="M498">
        <v>-80935.600000000006</v>
      </c>
      <c r="N498">
        <f t="shared" si="21"/>
        <v>75.256951278749639</v>
      </c>
      <c r="O498">
        <f t="shared" si="22"/>
        <v>0.12968499999999999</v>
      </c>
      <c r="P498">
        <f t="shared" si="23"/>
        <v>1.5805999999999999E-3</v>
      </c>
    </row>
    <row r="499" spans="1:16" x14ac:dyDescent="0.3">
      <c r="A499">
        <v>494</v>
      </c>
      <c r="B499">
        <v>-0.129971</v>
      </c>
      <c r="C499">
        <v>-1.76118</v>
      </c>
      <c r="D499">
        <v>11.789400000000001</v>
      </c>
      <c r="E499">
        <v>13.550599999999999</v>
      </c>
      <c r="F499">
        <v>1.57734E-3</v>
      </c>
      <c r="G499">
        <v>3.7096200000000003E-2</v>
      </c>
      <c r="H499">
        <v>23.555299999999999</v>
      </c>
      <c r="I499">
        <v>23.5182</v>
      </c>
      <c r="J499">
        <v>126.48099999999999</v>
      </c>
      <c r="K499">
        <v>126.48099999999999</v>
      </c>
      <c r="L499">
        <v>-3.2315999999999998</v>
      </c>
      <c r="M499">
        <v>-80927.600000000006</v>
      </c>
      <c r="N499">
        <f t="shared" si="21"/>
        <v>75.249512579212848</v>
      </c>
      <c r="O499">
        <f t="shared" si="22"/>
        <v>0.129971</v>
      </c>
      <c r="P499">
        <f t="shared" si="23"/>
        <v>1.57734E-3</v>
      </c>
    </row>
    <row r="500" spans="1:16" x14ac:dyDescent="0.3">
      <c r="A500">
        <v>495</v>
      </c>
      <c r="B500">
        <v>-0.130221</v>
      </c>
      <c r="C500">
        <v>-1.76457</v>
      </c>
      <c r="D500">
        <v>11.786</v>
      </c>
      <c r="E500">
        <v>13.550599999999999</v>
      </c>
      <c r="F500">
        <v>1.5874299999999999E-3</v>
      </c>
      <c r="G500">
        <v>3.7333400000000003E-2</v>
      </c>
      <c r="H500">
        <v>23.555599999999998</v>
      </c>
      <c r="I500">
        <v>23.5182</v>
      </c>
      <c r="J500">
        <v>126.66800000000001</v>
      </c>
      <c r="K500">
        <v>126.66800000000001</v>
      </c>
      <c r="L500">
        <v>-3.2347999999999999</v>
      </c>
      <c r="M500">
        <v>-81008.3</v>
      </c>
      <c r="N500">
        <f t="shared" si="21"/>
        <v>75.324550460790249</v>
      </c>
      <c r="O500">
        <f t="shared" si="22"/>
        <v>0.130221</v>
      </c>
      <c r="P500">
        <f t="shared" si="23"/>
        <v>1.5874299999999999E-3</v>
      </c>
    </row>
    <row r="501" spans="1:16" x14ac:dyDescent="0.3">
      <c r="A501">
        <v>496</v>
      </c>
      <c r="B501">
        <v>-0.13045799999999999</v>
      </c>
      <c r="C501">
        <v>-1.7677799999999999</v>
      </c>
      <c r="D501">
        <v>11.7828</v>
      </c>
      <c r="E501">
        <v>13.550599999999999</v>
      </c>
      <c r="F501">
        <v>1.58818E-3</v>
      </c>
      <c r="G501">
        <v>3.7351200000000001E-2</v>
      </c>
      <c r="H501">
        <v>23.555599999999998</v>
      </c>
      <c r="I501">
        <v>23.5182</v>
      </c>
      <c r="J501">
        <v>126.858</v>
      </c>
      <c r="K501">
        <v>126.858</v>
      </c>
      <c r="L501">
        <v>-3.2431999999999999</v>
      </c>
      <c r="M501">
        <v>-81218.399999999994</v>
      </c>
      <c r="N501">
        <f t="shared" si="21"/>
        <v>75.519909307375229</v>
      </c>
      <c r="O501">
        <f t="shared" si="22"/>
        <v>0.13045799999999999</v>
      </c>
      <c r="P501">
        <f t="shared" si="23"/>
        <v>1.58818E-3</v>
      </c>
    </row>
    <row r="502" spans="1:16" x14ac:dyDescent="0.3">
      <c r="A502">
        <v>497</v>
      </c>
      <c r="B502">
        <v>-0.13107199999999999</v>
      </c>
      <c r="C502">
        <v>-1.7761</v>
      </c>
      <c r="D502">
        <v>11.7745</v>
      </c>
      <c r="E502">
        <v>13.550599999999999</v>
      </c>
      <c r="F502">
        <v>1.5449400000000001E-3</v>
      </c>
      <c r="G502">
        <v>3.6334199999999997E-2</v>
      </c>
      <c r="H502">
        <v>23.554600000000001</v>
      </c>
      <c r="I502">
        <v>23.5182</v>
      </c>
      <c r="J502">
        <v>127.292</v>
      </c>
      <c r="K502">
        <v>127.292</v>
      </c>
      <c r="L502">
        <v>-3.2473000000000001</v>
      </c>
      <c r="M502">
        <v>-81323.399999999994</v>
      </c>
      <c r="N502">
        <f t="shared" si="21"/>
        <v>75.617542238795636</v>
      </c>
      <c r="O502">
        <f t="shared" si="22"/>
        <v>0.13107199999999999</v>
      </c>
      <c r="P502">
        <f t="shared" si="23"/>
        <v>1.5449400000000001E-3</v>
      </c>
    </row>
    <row r="503" spans="1:16" x14ac:dyDescent="0.3">
      <c r="A503">
        <v>498</v>
      </c>
      <c r="B503">
        <v>-0.13139799999999999</v>
      </c>
      <c r="C503">
        <v>-1.7805299999999999</v>
      </c>
      <c r="D503">
        <v>11.770099999999999</v>
      </c>
      <c r="E503">
        <v>13.550599999999999</v>
      </c>
      <c r="F503">
        <v>1.57909E-3</v>
      </c>
      <c r="G503">
        <v>3.7137499999999997E-2</v>
      </c>
      <c r="H503">
        <v>23.555399999999999</v>
      </c>
      <c r="I503">
        <v>23.5182</v>
      </c>
      <c r="J503">
        <v>127.54300000000001</v>
      </c>
      <c r="K503">
        <v>127.54300000000001</v>
      </c>
      <c r="L503">
        <v>-3.2522000000000002</v>
      </c>
      <c r="M503">
        <v>-81444.600000000006</v>
      </c>
      <c r="N503">
        <f t="shared" si="21"/>
        <v>75.730238536778032</v>
      </c>
      <c r="O503">
        <f t="shared" si="22"/>
        <v>0.13139799999999999</v>
      </c>
      <c r="P503">
        <f t="shared" si="23"/>
        <v>1.57909E-3</v>
      </c>
    </row>
    <row r="504" spans="1:16" x14ac:dyDescent="0.3">
      <c r="A504">
        <v>499</v>
      </c>
      <c r="B504">
        <v>-0.13181899999999999</v>
      </c>
      <c r="C504">
        <v>-1.78623</v>
      </c>
      <c r="D504">
        <v>11.7644</v>
      </c>
      <c r="E504">
        <v>13.550599999999999</v>
      </c>
      <c r="F504">
        <v>1.5719900000000001E-3</v>
      </c>
      <c r="G504">
        <v>3.69704E-2</v>
      </c>
      <c r="H504">
        <v>23.555199999999999</v>
      </c>
      <c r="I504">
        <v>23.5182</v>
      </c>
      <c r="J504">
        <v>127.85299999999999</v>
      </c>
      <c r="K504">
        <v>127.85299999999999</v>
      </c>
      <c r="L504">
        <v>-3.2631000000000001</v>
      </c>
      <c r="M504">
        <v>-81719.199999999997</v>
      </c>
      <c r="N504">
        <f t="shared" si="21"/>
        <v>75.985571898378439</v>
      </c>
      <c r="O504">
        <f t="shared" si="22"/>
        <v>0.13181899999999999</v>
      </c>
      <c r="P504">
        <f t="shared" si="23"/>
        <v>1.5719900000000001E-3</v>
      </c>
    </row>
    <row r="505" spans="1:16" x14ac:dyDescent="0.3">
      <c r="A505">
        <v>500</v>
      </c>
      <c r="B505">
        <v>-0.132136</v>
      </c>
      <c r="C505">
        <v>-1.7905199999999999</v>
      </c>
      <c r="D505">
        <v>11.7601</v>
      </c>
      <c r="E505">
        <v>13.550599999999999</v>
      </c>
      <c r="F505">
        <v>1.5795E-3</v>
      </c>
      <c r="G505">
        <v>3.7146999999999999E-2</v>
      </c>
      <c r="H505">
        <v>23.555399999999999</v>
      </c>
      <c r="I505">
        <v>23.5182</v>
      </c>
      <c r="J505">
        <v>128.10499999999999</v>
      </c>
      <c r="K505">
        <v>128.10499999999999</v>
      </c>
      <c r="L505">
        <v>-3.2654000000000001</v>
      </c>
      <c r="M505">
        <v>-81775.8</v>
      </c>
      <c r="N505">
        <f t="shared" si="21"/>
        <v>76.038200697601241</v>
      </c>
      <c r="O505">
        <f t="shared" si="22"/>
        <v>0.132136</v>
      </c>
      <c r="P505">
        <f t="shared" si="23"/>
        <v>1.5795E-3</v>
      </c>
    </row>
    <row r="506" spans="1:16" x14ac:dyDescent="0.3">
      <c r="A506">
        <v>501</v>
      </c>
      <c r="B506">
        <v>-0.13275100000000001</v>
      </c>
      <c r="C506">
        <v>-1.7988500000000001</v>
      </c>
      <c r="D506">
        <v>11.751799999999999</v>
      </c>
      <c r="E506">
        <v>13.550599999999999</v>
      </c>
      <c r="F506">
        <v>1.55791E-3</v>
      </c>
      <c r="G506">
        <v>3.6639199999999997E-2</v>
      </c>
      <c r="H506">
        <v>23.5549</v>
      </c>
      <c r="I506">
        <v>23.5182</v>
      </c>
      <c r="J506">
        <v>128.54</v>
      </c>
      <c r="K506">
        <v>128.54</v>
      </c>
      <c r="L506">
        <v>-3.2738</v>
      </c>
      <c r="M506">
        <v>-81985.8</v>
      </c>
      <c r="N506">
        <f t="shared" si="21"/>
        <v>76.233466560442025</v>
      </c>
      <c r="O506">
        <f t="shared" si="22"/>
        <v>0.13275100000000001</v>
      </c>
      <c r="P506">
        <f t="shared" si="23"/>
        <v>1.55791E-3</v>
      </c>
    </row>
    <row r="507" spans="1:16" x14ac:dyDescent="0.3">
      <c r="A507">
        <v>502</v>
      </c>
      <c r="B507">
        <v>-0.13313800000000001</v>
      </c>
      <c r="C507">
        <v>-1.80409</v>
      </c>
      <c r="D507">
        <v>11.746499999999999</v>
      </c>
      <c r="E507">
        <v>13.550599999999999</v>
      </c>
      <c r="F507">
        <v>1.56438E-3</v>
      </c>
      <c r="G507">
        <v>3.6791499999999998E-2</v>
      </c>
      <c r="H507">
        <v>23.555</v>
      </c>
      <c r="I507">
        <v>23.5182</v>
      </c>
      <c r="J507">
        <v>128.851</v>
      </c>
      <c r="K507">
        <v>128.851</v>
      </c>
      <c r="L507">
        <v>-3.2847</v>
      </c>
      <c r="M507">
        <v>-82260.5</v>
      </c>
      <c r="N507">
        <f t="shared" si="21"/>
        <v>76.488892905786628</v>
      </c>
      <c r="O507">
        <f t="shared" si="22"/>
        <v>0.13313800000000001</v>
      </c>
      <c r="P507">
        <f t="shared" si="23"/>
        <v>1.56438E-3</v>
      </c>
    </row>
    <row r="508" spans="1:16" x14ac:dyDescent="0.3">
      <c r="A508">
        <v>503</v>
      </c>
      <c r="B508">
        <v>-0.133823</v>
      </c>
      <c r="C508">
        <v>-1.8133900000000001</v>
      </c>
      <c r="D508">
        <v>11.7372</v>
      </c>
      <c r="E508">
        <v>13.550599999999999</v>
      </c>
      <c r="F508">
        <v>1.5697599999999999E-3</v>
      </c>
      <c r="G508">
        <v>3.6917899999999997E-2</v>
      </c>
      <c r="H508">
        <v>23.555099999999999</v>
      </c>
      <c r="I508">
        <v>23.5182</v>
      </c>
      <c r="J508">
        <v>129.41399999999999</v>
      </c>
      <c r="K508">
        <v>129.41399999999999</v>
      </c>
      <c r="L508">
        <v>-3.2963</v>
      </c>
      <c r="M508">
        <v>-82551.3</v>
      </c>
      <c r="N508">
        <f t="shared" si="21"/>
        <v>76.759289633949024</v>
      </c>
      <c r="O508">
        <f t="shared" si="22"/>
        <v>0.133823</v>
      </c>
      <c r="P508">
        <f t="shared" si="23"/>
        <v>1.5697599999999999E-3</v>
      </c>
    </row>
    <row r="509" spans="1:16" x14ac:dyDescent="0.3">
      <c r="A509">
        <v>504</v>
      </c>
      <c r="B509">
        <v>-0.134544</v>
      </c>
      <c r="C509">
        <v>-1.82315</v>
      </c>
      <c r="D509">
        <v>11.727499999999999</v>
      </c>
      <c r="E509">
        <v>13.550599999999999</v>
      </c>
      <c r="F509">
        <v>1.57811E-3</v>
      </c>
      <c r="G509">
        <v>3.7114399999999999E-2</v>
      </c>
      <c r="H509">
        <v>23.555299999999999</v>
      </c>
      <c r="I509">
        <v>23.5182</v>
      </c>
      <c r="J509">
        <v>129.977</v>
      </c>
      <c r="K509">
        <v>129.977</v>
      </c>
      <c r="L509">
        <v>-3.3028</v>
      </c>
      <c r="M509">
        <v>-82712.899999999994</v>
      </c>
      <c r="N509">
        <f t="shared" si="21"/>
        <v>76.909551364592218</v>
      </c>
      <c r="O509">
        <f t="shared" si="22"/>
        <v>0.134544</v>
      </c>
      <c r="P509">
        <f t="shared" si="23"/>
        <v>1.57811E-3</v>
      </c>
    </row>
    <row r="510" spans="1:16" x14ac:dyDescent="0.3">
      <c r="A510">
        <v>505</v>
      </c>
      <c r="B510">
        <v>-0.13471</v>
      </c>
      <c r="C510">
        <v>-1.8253999999999999</v>
      </c>
      <c r="D510">
        <v>11.725199999999999</v>
      </c>
      <c r="E510">
        <v>13.550599999999999</v>
      </c>
      <c r="F510">
        <v>1.5958599999999999E-3</v>
      </c>
      <c r="G510">
        <v>3.7531799999999997E-2</v>
      </c>
      <c r="H510">
        <v>23.555800000000001</v>
      </c>
      <c r="I510">
        <v>23.5182</v>
      </c>
      <c r="J510">
        <v>130.102</v>
      </c>
      <c r="K510">
        <v>130.102</v>
      </c>
      <c r="L510">
        <v>-3.3089</v>
      </c>
      <c r="M510">
        <v>-82866.3</v>
      </c>
      <c r="N510">
        <f t="shared" si="21"/>
        <v>77.052188428210229</v>
      </c>
      <c r="O510">
        <f t="shared" si="22"/>
        <v>0.13471</v>
      </c>
      <c r="P510">
        <f t="shared" si="23"/>
        <v>1.5958599999999999E-3</v>
      </c>
    </row>
    <row r="511" spans="1:16" x14ac:dyDescent="0.3">
      <c r="A511">
        <v>506</v>
      </c>
      <c r="B511">
        <v>-0.13486200000000001</v>
      </c>
      <c r="C511">
        <v>-1.8274600000000001</v>
      </c>
      <c r="D511">
        <v>11.723100000000001</v>
      </c>
      <c r="E511">
        <v>13.550599999999999</v>
      </c>
      <c r="F511">
        <v>1.57934E-3</v>
      </c>
      <c r="G511">
        <v>3.7143299999999997E-2</v>
      </c>
      <c r="H511">
        <v>23.555399999999999</v>
      </c>
      <c r="I511">
        <v>23.5182</v>
      </c>
      <c r="J511">
        <v>130.22399999999999</v>
      </c>
      <c r="K511">
        <v>130.22399999999999</v>
      </c>
      <c r="L511">
        <v>-3.3073000000000001</v>
      </c>
      <c r="M511">
        <v>-82825.899999999994</v>
      </c>
      <c r="N511">
        <f t="shared" si="21"/>
        <v>77.014622995549402</v>
      </c>
      <c r="O511">
        <f t="shared" si="22"/>
        <v>0.13486200000000001</v>
      </c>
      <c r="P511">
        <f t="shared" si="23"/>
        <v>1.57934E-3</v>
      </c>
    </row>
    <row r="512" spans="1:16" x14ac:dyDescent="0.3">
      <c r="A512">
        <v>507</v>
      </c>
      <c r="B512">
        <v>-0.13528000000000001</v>
      </c>
      <c r="C512">
        <v>-1.8331299999999999</v>
      </c>
      <c r="D512">
        <v>11.717499999999999</v>
      </c>
      <c r="E512">
        <v>13.550599999999999</v>
      </c>
      <c r="F512">
        <v>1.5519900000000001E-3</v>
      </c>
      <c r="G512">
        <v>3.6499999999999998E-2</v>
      </c>
      <c r="H512">
        <v>23.5547</v>
      </c>
      <c r="I512">
        <v>23.5182</v>
      </c>
      <c r="J512">
        <v>130.59800000000001</v>
      </c>
      <c r="K512">
        <v>130.59800000000001</v>
      </c>
      <c r="L512">
        <v>-3.3111999999999999</v>
      </c>
      <c r="M512">
        <v>-82922.899999999994</v>
      </c>
      <c r="N512">
        <f t="shared" si="21"/>
        <v>77.104817227433017</v>
      </c>
      <c r="O512">
        <f t="shared" si="22"/>
        <v>0.13528000000000001</v>
      </c>
      <c r="P512">
        <f t="shared" si="23"/>
        <v>1.5519900000000001E-3</v>
      </c>
    </row>
    <row r="513" spans="1:16" x14ac:dyDescent="0.3">
      <c r="A513">
        <v>508</v>
      </c>
      <c r="B513">
        <v>-0.135792</v>
      </c>
      <c r="C513">
        <v>-1.8400700000000001</v>
      </c>
      <c r="D513">
        <v>11.7105</v>
      </c>
      <c r="E513">
        <v>13.550599999999999</v>
      </c>
      <c r="F513">
        <v>1.5596399999999999E-3</v>
      </c>
      <c r="G513">
        <v>3.6679900000000001E-2</v>
      </c>
      <c r="H513">
        <v>23.5549</v>
      </c>
      <c r="I513">
        <v>23.5182</v>
      </c>
      <c r="J513">
        <v>131.03700000000001</v>
      </c>
      <c r="K513">
        <v>131.03700000000001</v>
      </c>
      <c r="L513">
        <v>-3.3220999999999998</v>
      </c>
      <c r="M513">
        <v>-83197.5</v>
      </c>
      <c r="N513">
        <f t="shared" si="21"/>
        <v>77.36015058903341</v>
      </c>
      <c r="O513">
        <f t="shared" si="22"/>
        <v>0.135792</v>
      </c>
      <c r="P513">
        <f t="shared" si="23"/>
        <v>1.5596399999999999E-3</v>
      </c>
    </row>
    <row r="514" spans="1:16" x14ac:dyDescent="0.3">
      <c r="A514">
        <v>509</v>
      </c>
      <c r="B514">
        <v>-0.136161</v>
      </c>
      <c r="C514">
        <v>-1.84507</v>
      </c>
      <c r="D514">
        <v>11.705500000000001</v>
      </c>
      <c r="E514">
        <v>13.550599999999999</v>
      </c>
      <c r="F514">
        <v>1.5661099999999999E-3</v>
      </c>
      <c r="G514">
        <v>3.68321E-2</v>
      </c>
      <c r="H514">
        <v>23.555099999999999</v>
      </c>
      <c r="I514">
        <v>23.5182</v>
      </c>
      <c r="J514">
        <v>131.34700000000001</v>
      </c>
      <c r="K514">
        <v>131.34700000000001</v>
      </c>
      <c r="L514">
        <v>-3.3214999999999999</v>
      </c>
      <c r="M514">
        <v>-83181.399999999994</v>
      </c>
      <c r="N514">
        <f t="shared" si="21"/>
        <v>77.345180206215616</v>
      </c>
      <c r="O514">
        <f t="shared" si="22"/>
        <v>0.136161</v>
      </c>
      <c r="P514">
        <f t="shared" si="23"/>
        <v>1.5661099999999999E-3</v>
      </c>
    </row>
    <row r="515" spans="1:16" x14ac:dyDescent="0.3">
      <c r="A515">
        <v>510</v>
      </c>
      <c r="B515">
        <v>-0.13664999999999999</v>
      </c>
      <c r="C515">
        <v>-1.8516900000000001</v>
      </c>
      <c r="D515">
        <v>11.6989</v>
      </c>
      <c r="E515">
        <v>13.550599999999999</v>
      </c>
      <c r="F515">
        <v>1.5334000000000001E-3</v>
      </c>
      <c r="G515">
        <v>3.6062900000000002E-2</v>
      </c>
      <c r="H515">
        <v>23.554300000000001</v>
      </c>
      <c r="I515">
        <v>23.5182</v>
      </c>
      <c r="J515">
        <v>131.786</v>
      </c>
      <c r="K515">
        <v>131.786</v>
      </c>
      <c r="L515">
        <v>-3.3355999999999999</v>
      </c>
      <c r="M515">
        <v>-83536.800000000003</v>
      </c>
      <c r="N515">
        <f t="shared" si="21"/>
        <v>77.675644433137606</v>
      </c>
      <c r="O515">
        <f t="shared" si="22"/>
        <v>0.13664999999999999</v>
      </c>
      <c r="P515">
        <f t="shared" si="23"/>
        <v>1.5334000000000001E-3</v>
      </c>
    </row>
    <row r="516" spans="1:16" x14ac:dyDescent="0.3">
      <c r="A516">
        <v>511</v>
      </c>
      <c r="B516">
        <v>-0.137239</v>
      </c>
      <c r="C516">
        <v>-1.8596699999999999</v>
      </c>
      <c r="D516">
        <v>11.690899999999999</v>
      </c>
      <c r="E516">
        <v>13.550599999999999</v>
      </c>
      <c r="F516">
        <v>1.5229E-3</v>
      </c>
      <c r="G516">
        <v>3.5816000000000001E-2</v>
      </c>
      <c r="H516">
        <v>23.553999999999998</v>
      </c>
      <c r="I516">
        <v>23.5182</v>
      </c>
      <c r="J516">
        <v>132.28299999999999</v>
      </c>
      <c r="K516">
        <v>132.28299999999999</v>
      </c>
      <c r="L516">
        <v>-3.3447</v>
      </c>
      <c r="M516">
        <v>-83763</v>
      </c>
      <c r="N516">
        <f t="shared" si="21"/>
        <v>77.885973662540422</v>
      </c>
      <c r="O516">
        <f t="shared" si="22"/>
        <v>0.137239</v>
      </c>
      <c r="P516">
        <f t="shared" si="23"/>
        <v>1.5229E-3</v>
      </c>
    </row>
    <row r="517" spans="1:16" x14ac:dyDescent="0.3">
      <c r="A517">
        <v>512</v>
      </c>
      <c r="B517">
        <v>-0.13759399999999999</v>
      </c>
      <c r="C517">
        <v>-1.86449</v>
      </c>
      <c r="D517">
        <v>11.6861</v>
      </c>
      <c r="E517">
        <v>13.550599999999999</v>
      </c>
      <c r="F517">
        <v>1.51286E-3</v>
      </c>
      <c r="G517">
        <v>3.5579800000000002E-2</v>
      </c>
      <c r="H517">
        <v>23.553799999999999</v>
      </c>
      <c r="I517">
        <v>23.5182</v>
      </c>
      <c r="J517">
        <v>132.595</v>
      </c>
      <c r="K517">
        <v>132.595</v>
      </c>
      <c r="L517">
        <v>-3.3540000000000001</v>
      </c>
      <c r="M517">
        <v>-83997.3</v>
      </c>
      <c r="N517">
        <f t="shared" si="21"/>
        <v>78.103834575224212</v>
      </c>
      <c r="O517">
        <f t="shared" si="22"/>
        <v>0.13759399999999999</v>
      </c>
      <c r="P517">
        <f t="shared" si="23"/>
        <v>1.51286E-3</v>
      </c>
    </row>
    <row r="518" spans="1:16" x14ac:dyDescent="0.3">
      <c r="A518">
        <v>513</v>
      </c>
      <c r="B518">
        <v>-0.137848</v>
      </c>
      <c r="C518">
        <v>-1.8679300000000001</v>
      </c>
      <c r="D518">
        <v>11.682700000000001</v>
      </c>
      <c r="E518">
        <v>13.550599999999999</v>
      </c>
      <c r="F518">
        <v>1.5117799999999999E-3</v>
      </c>
      <c r="G518">
        <v>3.55544E-2</v>
      </c>
      <c r="H518">
        <v>23.553799999999999</v>
      </c>
      <c r="I518">
        <v>23.5182</v>
      </c>
      <c r="J518">
        <v>132.845</v>
      </c>
      <c r="K518">
        <v>132.846</v>
      </c>
      <c r="L518">
        <v>-3.3527</v>
      </c>
      <c r="M518">
        <v>-83965</v>
      </c>
      <c r="N518">
        <f t="shared" ref="N518:N581" si="24">-M518/$A$2/$B$2</f>
        <v>78.073800825844415</v>
      </c>
      <c r="O518">
        <f t="shared" ref="O518:O581" si="25">-B518</f>
        <v>0.137848</v>
      </c>
      <c r="P518">
        <f t="shared" ref="P518:P581" si="26">F518</f>
        <v>1.5117799999999999E-3</v>
      </c>
    </row>
    <row r="519" spans="1:16" x14ac:dyDescent="0.3">
      <c r="A519">
        <v>514</v>
      </c>
      <c r="B519">
        <v>-0.13833500000000001</v>
      </c>
      <c r="C519">
        <v>-1.87452</v>
      </c>
      <c r="D519">
        <v>11.6761</v>
      </c>
      <c r="E519">
        <v>13.550599999999999</v>
      </c>
      <c r="F519">
        <v>1.47061E-3</v>
      </c>
      <c r="G519">
        <v>3.4586100000000002E-2</v>
      </c>
      <c r="H519">
        <v>23.552800000000001</v>
      </c>
      <c r="I519">
        <v>23.5182</v>
      </c>
      <c r="J519">
        <v>133.28200000000001</v>
      </c>
      <c r="K519">
        <v>133.28200000000001</v>
      </c>
      <c r="L519">
        <v>-3.3569</v>
      </c>
      <c r="M519">
        <v>-84070</v>
      </c>
      <c r="N519">
        <f t="shared" si="24"/>
        <v>78.171433757264822</v>
      </c>
      <c r="O519">
        <f t="shared" si="25"/>
        <v>0.13833500000000001</v>
      </c>
      <c r="P519">
        <f t="shared" si="26"/>
        <v>1.47061E-3</v>
      </c>
    </row>
    <row r="520" spans="1:16" x14ac:dyDescent="0.3">
      <c r="A520">
        <v>515</v>
      </c>
      <c r="B520">
        <v>-0.13911799999999999</v>
      </c>
      <c r="C520">
        <v>-1.88514</v>
      </c>
      <c r="D520">
        <v>11.6655</v>
      </c>
      <c r="E520">
        <v>13.550599999999999</v>
      </c>
      <c r="F520">
        <v>1.47105E-3</v>
      </c>
      <c r="G520">
        <v>3.4596500000000002E-2</v>
      </c>
      <c r="H520">
        <v>23.552800000000001</v>
      </c>
      <c r="I520">
        <v>23.5182</v>
      </c>
      <c r="J520">
        <v>133.971</v>
      </c>
      <c r="K520">
        <v>133.971</v>
      </c>
      <c r="L520">
        <v>-3.3675999999999999</v>
      </c>
      <c r="M520">
        <v>-84336.6</v>
      </c>
      <c r="N520">
        <f t="shared" si="24"/>
        <v>78.419328419328423</v>
      </c>
      <c r="O520">
        <f t="shared" si="25"/>
        <v>0.13911799999999999</v>
      </c>
      <c r="P520">
        <f t="shared" si="26"/>
        <v>1.47105E-3</v>
      </c>
    </row>
    <row r="521" spans="1:16" x14ac:dyDescent="0.3">
      <c r="A521">
        <v>516</v>
      </c>
      <c r="B521">
        <v>-0.13947499999999999</v>
      </c>
      <c r="C521">
        <v>-1.8899699999999999</v>
      </c>
      <c r="D521">
        <v>11.660600000000001</v>
      </c>
      <c r="E521">
        <v>13.550599999999999</v>
      </c>
      <c r="F521">
        <v>1.4676400000000001E-3</v>
      </c>
      <c r="G521">
        <v>3.4516199999999997E-2</v>
      </c>
      <c r="H521">
        <v>23.552700000000002</v>
      </c>
      <c r="I521">
        <v>23.5182</v>
      </c>
      <c r="J521">
        <v>134.28200000000001</v>
      </c>
      <c r="K521">
        <v>134.28200000000001</v>
      </c>
      <c r="L521">
        <v>-3.3653</v>
      </c>
      <c r="M521">
        <v>-84280</v>
      </c>
      <c r="N521">
        <f t="shared" si="24"/>
        <v>78.366699620105607</v>
      </c>
      <c r="O521">
        <f t="shared" si="25"/>
        <v>0.13947499999999999</v>
      </c>
      <c r="P521">
        <f t="shared" si="26"/>
        <v>1.4676400000000001E-3</v>
      </c>
    </row>
    <row r="522" spans="1:16" x14ac:dyDescent="0.3">
      <c r="A522">
        <v>517</v>
      </c>
      <c r="B522">
        <v>-0.139654</v>
      </c>
      <c r="C522">
        <v>-1.89239</v>
      </c>
      <c r="D522">
        <v>11.658200000000001</v>
      </c>
      <c r="E522">
        <v>13.550599999999999</v>
      </c>
      <c r="F522">
        <v>1.4507599999999999E-3</v>
      </c>
      <c r="G522">
        <v>3.4119299999999998E-2</v>
      </c>
      <c r="H522">
        <v>23.552299999999999</v>
      </c>
      <c r="I522">
        <v>23.5182</v>
      </c>
      <c r="J522">
        <v>134.46799999999999</v>
      </c>
      <c r="K522">
        <v>134.46799999999999</v>
      </c>
      <c r="L522">
        <v>-3.3700999999999999</v>
      </c>
      <c r="M522">
        <v>-84401.2</v>
      </c>
      <c r="N522">
        <f t="shared" si="24"/>
        <v>78.479395918088002</v>
      </c>
      <c r="O522">
        <f t="shared" si="25"/>
        <v>0.139654</v>
      </c>
      <c r="P522">
        <f t="shared" si="26"/>
        <v>1.4507599999999999E-3</v>
      </c>
    </row>
    <row r="523" spans="1:16" x14ac:dyDescent="0.3">
      <c r="A523">
        <v>518</v>
      </c>
      <c r="B523">
        <v>-0.139797</v>
      </c>
      <c r="C523">
        <v>-1.8943300000000001</v>
      </c>
      <c r="D523">
        <v>11.6563</v>
      </c>
      <c r="E523">
        <v>13.550599999999999</v>
      </c>
      <c r="F523">
        <v>1.45695E-3</v>
      </c>
      <c r="G523">
        <v>3.4264999999999997E-2</v>
      </c>
      <c r="H523">
        <v>23.552499999999998</v>
      </c>
      <c r="I523">
        <v>23.5182</v>
      </c>
      <c r="J523">
        <v>134.59200000000001</v>
      </c>
      <c r="K523">
        <v>134.59200000000001</v>
      </c>
      <c r="L523">
        <v>-3.3626999999999998</v>
      </c>
      <c r="M523">
        <v>-84215.4</v>
      </c>
      <c r="N523">
        <f t="shared" si="24"/>
        <v>78.306632121346013</v>
      </c>
      <c r="O523">
        <f t="shared" si="25"/>
        <v>0.139797</v>
      </c>
      <c r="P523">
        <f t="shared" si="26"/>
        <v>1.45695E-3</v>
      </c>
    </row>
    <row r="524" spans="1:16" x14ac:dyDescent="0.3">
      <c r="A524">
        <v>519</v>
      </c>
      <c r="B524">
        <v>-0.14086199999999999</v>
      </c>
      <c r="C524">
        <v>-1.9087700000000001</v>
      </c>
      <c r="D524">
        <v>11.6418</v>
      </c>
      <c r="E524">
        <v>13.550599999999999</v>
      </c>
      <c r="F524">
        <v>1.3839200000000001E-3</v>
      </c>
      <c r="G524">
        <v>3.2547399999999997E-2</v>
      </c>
      <c r="H524">
        <v>23.550799999999999</v>
      </c>
      <c r="I524">
        <v>23.5182</v>
      </c>
      <c r="J524">
        <v>135.59</v>
      </c>
      <c r="K524">
        <v>135.59</v>
      </c>
      <c r="L524">
        <v>-3.3792</v>
      </c>
      <c r="M524">
        <v>-84627.4</v>
      </c>
      <c r="N524">
        <f t="shared" si="24"/>
        <v>78.689725147490805</v>
      </c>
      <c r="O524">
        <f t="shared" si="25"/>
        <v>0.14086199999999999</v>
      </c>
      <c r="P524">
        <f t="shared" si="26"/>
        <v>1.3839200000000001E-3</v>
      </c>
    </row>
    <row r="525" spans="1:16" x14ac:dyDescent="0.3">
      <c r="A525">
        <v>520</v>
      </c>
      <c r="B525">
        <v>-0.14125599999999999</v>
      </c>
      <c r="C525">
        <v>-1.9140999999999999</v>
      </c>
      <c r="D525">
        <v>11.6365</v>
      </c>
      <c r="E525">
        <v>13.550599999999999</v>
      </c>
      <c r="F525">
        <v>1.3742400000000001E-3</v>
      </c>
      <c r="G525">
        <v>3.2319599999999997E-2</v>
      </c>
      <c r="H525">
        <v>23.5505</v>
      </c>
      <c r="I525">
        <v>23.5182</v>
      </c>
      <c r="J525">
        <v>135.96600000000001</v>
      </c>
      <c r="K525">
        <v>135.96600000000001</v>
      </c>
      <c r="L525">
        <v>-3.3904000000000001</v>
      </c>
      <c r="M525">
        <v>-84910.1</v>
      </c>
      <c r="N525">
        <f t="shared" si="24"/>
        <v>78.952590192372213</v>
      </c>
      <c r="O525">
        <f t="shared" si="25"/>
        <v>0.14125599999999999</v>
      </c>
      <c r="P525">
        <f t="shared" si="26"/>
        <v>1.3742400000000001E-3</v>
      </c>
    </row>
    <row r="526" spans="1:16" x14ac:dyDescent="0.3">
      <c r="A526">
        <v>521</v>
      </c>
      <c r="B526">
        <v>-0.141628</v>
      </c>
      <c r="C526">
        <v>-1.9191499999999999</v>
      </c>
      <c r="D526">
        <v>11.631500000000001</v>
      </c>
      <c r="E526">
        <v>13.550599999999999</v>
      </c>
      <c r="F526">
        <v>1.32832E-3</v>
      </c>
      <c r="G526">
        <v>3.1239800000000002E-2</v>
      </c>
      <c r="H526">
        <v>23.549499999999998</v>
      </c>
      <c r="I526">
        <v>23.5182</v>
      </c>
      <c r="J526">
        <v>136.279</v>
      </c>
      <c r="K526">
        <v>136.28</v>
      </c>
      <c r="L526">
        <v>-3.3891</v>
      </c>
      <c r="M526">
        <v>-84877.8</v>
      </c>
      <c r="N526">
        <f t="shared" si="24"/>
        <v>78.922556442992402</v>
      </c>
      <c r="O526">
        <f t="shared" si="25"/>
        <v>0.141628</v>
      </c>
      <c r="P526">
        <f t="shared" si="26"/>
        <v>1.32832E-3</v>
      </c>
    </row>
    <row r="527" spans="1:16" x14ac:dyDescent="0.3">
      <c r="A527">
        <v>522</v>
      </c>
      <c r="B527">
        <v>-0.14196300000000001</v>
      </c>
      <c r="C527">
        <v>-1.9236800000000001</v>
      </c>
      <c r="D527">
        <v>11.626899999999999</v>
      </c>
      <c r="E527">
        <v>13.550599999999999</v>
      </c>
      <c r="F527">
        <v>1.3461199999999999E-3</v>
      </c>
      <c r="G527">
        <v>3.1658499999999999E-2</v>
      </c>
      <c r="H527">
        <v>23.549900000000001</v>
      </c>
      <c r="I527">
        <v>23.5182</v>
      </c>
      <c r="J527">
        <v>136.59299999999999</v>
      </c>
      <c r="K527">
        <v>136.59399999999999</v>
      </c>
      <c r="L527">
        <v>-3.3910999999999998</v>
      </c>
      <c r="M527">
        <v>-84926.3</v>
      </c>
      <c r="N527">
        <f t="shared" si="24"/>
        <v>78.967653558934217</v>
      </c>
      <c r="O527">
        <f t="shared" si="25"/>
        <v>0.14196300000000001</v>
      </c>
      <c r="P527">
        <f t="shared" si="26"/>
        <v>1.3461199999999999E-3</v>
      </c>
    </row>
    <row r="528" spans="1:16" x14ac:dyDescent="0.3">
      <c r="A528">
        <v>523</v>
      </c>
      <c r="B528">
        <v>-0.142397</v>
      </c>
      <c r="C528">
        <v>-1.92957</v>
      </c>
      <c r="D528">
        <v>11.621</v>
      </c>
      <c r="E528">
        <v>13.550599999999999</v>
      </c>
      <c r="F528">
        <v>1.31733E-3</v>
      </c>
      <c r="G528">
        <v>3.09812E-2</v>
      </c>
      <c r="H528">
        <v>23.549199999999999</v>
      </c>
      <c r="I528">
        <v>23.5182</v>
      </c>
      <c r="J528">
        <v>136.96299999999999</v>
      </c>
      <c r="K528">
        <v>136.964</v>
      </c>
      <c r="L528">
        <v>-3.4053</v>
      </c>
      <c r="M528">
        <v>-85281.7</v>
      </c>
      <c r="N528">
        <f t="shared" si="24"/>
        <v>79.298117785856192</v>
      </c>
      <c r="O528">
        <f t="shared" si="25"/>
        <v>0.142397</v>
      </c>
      <c r="P528">
        <f t="shared" si="26"/>
        <v>1.31733E-3</v>
      </c>
    </row>
    <row r="529" spans="1:16" x14ac:dyDescent="0.3">
      <c r="A529">
        <v>524</v>
      </c>
      <c r="B529">
        <v>-0.14296300000000001</v>
      </c>
      <c r="C529">
        <v>-1.9372400000000001</v>
      </c>
      <c r="D529">
        <v>11.6134</v>
      </c>
      <c r="E529">
        <v>13.550599999999999</v>
      </c>
      <c r="F529">
        <v>1.29609E-3</v>
      </c>
      <c r="G529">
        <v>3.04817E-2</v>
      </c>
      <c r="H529">
        <v>23.5487</v>
      </c>
      <c r="I529">
        <v>23.5182</v>
      </c>
      <c r="J529">
        <v>137.46199999999999</v>
      </c>
      <c r="K529">
        <v>137.46299999999999</v>
      </c>
      <c r="L529">
        <v>-3.4058999999999999</v>
      </c>
      <c r="M529">
        <v>-85297.9</v>
      </c>
      <c r="N529">
        <f t="shared" si="24"/>
        <v>79.313181152418196</v>
      </c>
      <c r="O529">
        <f t="shared" si="25"/>
        <v>0.14296300000000001</v>
      </c>
      <c r="P529">
        <f t="shared" si="26"/>
        <v>1.29609E-3</v>
      </c>
    </row>
    <row r="530" spans="1:16" x14ac:dyDescent="0.3">
      <c r="A530">
        <v>525</v>
      </c>
      <c r="B530">
        <v>-0.14318900000000001</v>
      </c>
      <c r="C530">
        <v>-1.9402999999999999</v>
      </c>
      <c r="D530">
        <v>11.610300000000001</v>
      </c>
      <c r="E530">
        <v>13.550599999999999</v>
      </c>
      <c r="F530">
        <v>1.2835699999999999E-3</v>
      </c>
      <c r="G530">
        <v>3.01873E-2</v>
      </c>
      <c r="H530">
        <v>23.548400000000001</v>
      </c>
      <c r="I530">
        <v>23.5182</v>
      </c>
      <c r="J530">
        <v>137.649</v>
      </c>
      <c r="K530">
        <v>137.65</v>
      </c>
      <c r="L530">
        <v>-3.4081999999999999</v>
      </c>
      <c r="M530">
        <v>-85354.4</v>
      </c>
      <c r="N530">
        <f t="shared" si="24"/>
        <v>79.365716967896788</v>
      </c>
      <c r="O530">
        <f t="shared" si="25"/>
        <v>0.14318900000000001</v>
      </c>
      <c r="P530">
        <f t="shared" si="26"/>
        <v>1.2835699999999999E-3</v>
      </c>
    </row>
    <row r="531" spans="1:16" x14ac:dyDescent="0.3">
      <c r="A531">
        <v>526</v>
      </c>
      <c r="B531">
        <v>-0.14333299999999999</v>
      </c>
      <c r="C531">
        <v>-1.94225</v>
      </c>
      <c r="D531">
        <v>11.6084</v>
      </c>
      <c r="E531">
        <v>13.550599999999999</v>
      </c>
      <c r="F531">
        <v>1.2902E-3</v>
      </c>
      <c r="G531">
        <v>3.0343100000000001E-2</v>
      </c>
      <c r="H531">
        <v>23.5486</v>
      </c>
      <c r="I531">
        <v>23.5182</v>
      </c>
      <c r="J531">
        <v>137.774</v>
      </c>
      <c r="K531">
        <v>137.77500000000001</v>
      </c>
      <c r="L531">
        <v>-3.4146000000000001</v>
      </c>
      <c r="M531">
        <v>-85516</v>
      </c>
      <c r="N531">
        <f t="shared" si="24"/>
        <v>79.515978698539996</v>
      </c>
      <c r="O531">
        <f t="shared" si="25"/>
        <v>0.14333299999999999</v>
      </c>
      <c r="P531">
        <f t="shared" si="26"/>
        <v>1.2902E-3</v>
      </c>
    </row>
    <row r="532" spans="1:16" x14ac:dyDescent="0.3">
      <c r="A532">
        <v>527</v>
      </c>
      <c r="B532">
        <v>-0.14347199999999999</v>
      </c>
      <c r="C532">
        <v>-1.9441299999999999</v>
      </c>
      <c r="D532">
        <v>11.6065</v>
      </c>
      <c r="E532">
        <v>13.550599999999999</v>
      </c>
      <c r="F532">
        <v>1.28728E-3</v>
      </c>
      <c r="G532">
        <v>3.02744E-2</v>
      </c>
      <c r="H532">
        <v>23.548500000000001</v>
      </c>
      <c r="I532">
        <v>23.5182</v>
      </c>
      <c r="J532">
        <v>137.899</v>
      </c>
      <c r="K532">
        <v>137.899</v>
      </c>
      <c r="L532">
        <v>-3.4201000000000001</v>
      </c>
      <c r="M532">
        <v>-85653.3</v>
      </c>
      <c r="N532">
        <f t="shared" si="24"/>
        <v>79.643645379340199</v>
      </c>
      <c r="O532">
        <f t="shared" si="25"/>
        <v>0.14347199999999999</v>
      </c>
      <c r="P532">
        <f t="shared" si="26"/>
        <v>1.28728E-3</v>
      </c>
    </row>
    <row r="533" spans="1:16" x14ac:dyDescent="0.3">
      <c r="A533">
        <v>528</v>
      </c>
      <c r="B533">
        <v>-0.144069</v>
      </c>
      <c r="C533">
        <v>-1.9522200000000001</v>
      </c>
      <c r="D533">
        <v>11.5984</v>
      </c>
      <c r="E533">
        <v>13.550599999999999</v>
      </c>
      <c r="F533">
        <v>1.25358E-3</v>
      </c>
      <c r="G533">
        <v>2.9482000000000001E-2</v>
      </c>
      <c r="H533">
        <v>23.547699999999999</v>
      </c>
      <c r="I533">
        <v>23.5182</v>
      </c>
      <c r="J533">
        <v>138.40100000000001</v>
      </c>
      <c r="K533">
        <v>138.40100000000001</v>
      </c>
      <c r="L533">
        <v>-3.4217</v>
      </c>
      <c r="M533">
        <v>-85693.7</v>
      </c>
      <c r="N533">
        <f t="shared" si="24"/>
        <v>79.681210812000984</v>
      </c>
      <c r="O533">
        <f t="shared" si="25"/>
        <v>0.144069</v>
      </c>
      <c r="P533">
        <f t="shared" si="26"/>
        <v>1.25358E-3</v>
      </c>
    </row>
    <row r="534" spans="1:16" x14ac:dyDescent="0.3">
      <c r="A534">
        <v>529</v>
      </c>
      <c r="B534">
        <v>-0.144513</v>
      </c>
      <c r="C534">
        <v>-1.95824</v>
      </c>
      <c r="D534">
        <v>11.5924</v>
      </c>
      <c r="E534">
        <v>13.550599999999999</v>
      </c>
      <c r="F534">
        <v>1.2538200000000001E-3</v>
      </c>
      <c r="G534">
        <v>2.9487699999999999E-2</v>
      </c>
      <c r="H534">
        <v>23.547699999999999</v>
      </c>
      <c r="I534">
        <v>23.5182</v>
      </c>
      <c r="J534">
        <v>138.83799999999999</v>
      </c>
      <c r="K534">
        <v>138.83799999999999</v>
      </c>
      <c r="L534">
        <v>-3.4222999999999999</v>
      </c>
      <c r="M534">
        <v>-85709.9</v>
      </c>
      <c r="N534">
        <f t="shared" si="24"/>
        <v>79.696274178562987</v>
      </c>
      <c r="O534">
        <f t="shared" si="25"/>
        <v>0.144513</v>
      </c>
      <c r="P534">
        <f t="shared" si="26"/>
        <v>1.2538200000000001E-3</v>
      </c>
    </row>
    <row r="535" spans="1:16" x14ac:dyDescent="0.3">
      <c r="A535">
        <v>530</v>
      </c>
      <c r="B535">
        <v>-0.14594499999999999</v>
      </c>
      <c r="C535">
        <v>-1.9776499999999999</v>
      </c>
      <c r="D535">
        <v>11.573</v>
      </c>
      <c r="E535">
        <v>13.550599999999999</v>
      </c>
      <c r="F535">
        <v>1.18811E-3</v>
      </c>
      <c r="G535">
        <v>2.79422E-2</v>
      </c>
      <c r="H535">
        <v>23.546199999999999</v>
      </c>
      <c r="I535">
        <v>23.5182</v>
      </c>
      <c r="J535">
        <v>139.9</v>
      </c>
      <c r="K535">
        <v>139.9</v>
      </c>
      <c r="L535">
        <v>-3.4291</v>
      </c>
      <c r="M535">
        <v>-85879.5</v>
      </c>
      <c r="N535">
        <f t="shared" si="24"/>
        <v>79.853974608742988</v>
      </c>
      <c r="O535">
        <f t="shared" si="25"/>
        <v>0.14594499999999999</v>
      </c>
      <c r="P535">
        <f t="shared" si="26"/>
        <v>1.18811E-3</v>
      </c>
    </row>
    <row r="536" spans="1:16" x14ac:dyDescent="0.3">
      <c r="A536">
        <v>531</v>
      </c>
      <c r="B536">
        <v>-0.146841</v>
      </c>
      <c r="C536">
        <v>-1.9897899999999999</v>
      </c>
      <c r="D536">
        <v>11.5608</v>
      </c>
      <c r="E536">
        <v>13.550599999999999</v>
      </c>
      <c r="F536">
        <v>1.11524E-3</v>
      </c>
      <c r="G536">
        <v>2.6228399999999999E-2</v>
      </c>
      <c r="H536">
        <v>23.544499999999999</v>
      </c>
      <c r="I536">
        <v>23.5182</v>
      </c>
      <c r="J536">
        <v>140.583</v>
      </c>
      <c r="K536">
        <v>140.583</v>
      </c>
      <c r="L536">
        <v>-3.4333</v>
      </c>
      <c r="M536">
        <v>-85984.5</v>
      </c>
      <c r="N536">
        <f t="shared" si="24"/>
        <v>79.95160754016338</v>
      </c>
      <c r="O536">
        <f t="shared" si="25"/>
        <v>0.146841</v>
      </c>
      <c r="P536">
        <f t="shared" si="26"/>
        <v>1.11524E-3</v>
      </c>
    </row>
    <row r="537" spans="1:16" x14ac:dyDescent="0.3">
      <c r="A537">
        <v>532</v>
      </c>
      <c r="B537">
        <v>-0.14794299999999999</v>
      </c>
      <c r="C537">
        <v>-2.0047199999999998</v>
      </c>
      <c r="D537">
        <v>11.5459</v>
      </c>
      <c r="E537">
        <v>13.550599999999999</v>
      </c>
      <c r="F537">
        <v>1.0740400000000001E-3</v>
      </c>
      <c r="G537">
        <v>2.52596E-2</v>
      </c>
      <c r="H537">
        <v>23.543500000000002</v>
      </c>
      <c r="I537">
        <v>23.5182</v>
      </c>
      <c r="J537">
        <v>141.46</v>
      </c>
      <c r="K537">
        <v>141.46</v>
      </c>
      <c r="L537">
        <v>-3.4327000000000001</v>
      </c>
      <c r="M537">
        <v>-85968.4</v>
      </c>
      <c r="N537">
        <f t="shared" si="24"/>
        <v>79.936637157345587</v>
      </c>
      <c r="O537">
        <f t="shared" si="25"/>
        <v>0.14794299999999999</v>
      </c>
      <c r="P537">
        <f t="shared" si="26"/>
        <v>1.0740400000000001E-3</v>
      </c>
    </row>
    <row r="538" spans="1:16" x14ac:dyDescent="0.3">
      <c r="A538">
        <v>533</v>
      </c>
      <c r="B538">
        <v>-0.14869099999999999</v>
      </c>
      <c r="C538">
        <v>-2.0148600000000001</v>
      </c>
      <c r="D538">
        <v>11.5357</v>
      </c>
      <c r="E538">
        <v>13.550599999999999</v>
      </c>
      <c r="F538">
        <v>1.0239800000000001E-3</v>
      </c>
      <c r="G538">
        <v>2.4082099999999999E-2</v>
      </c>
      <c r="H538">
        <v>23.542300000000001</v>
      </c>
      <c r="I538">
        <v>23.5182</v>
      </c>
      <c r="J538">
        <v>142.08099999999999</v>
      </c>
      <c r="K538">
        <v>142.08099999999999</v>
      </c>
      <c r="L538">
        <v>-3.4430000000000001</v>
      </c>
      <c r="M538">
        <v>-86226.9</v>
      </c>
      <c r="N538">
        <f t="shared" si="24"/>
        <v>80.177000136128186</v>
      </c>
      <c r="O538">
        <f t="shared" si="25"/>
        <v>0.14869099999999999</v>
      </c>
      <c r="P538">
        <f t="shared" si="26"/>
        <v>1.0239800000000001E-3</v>
      </c>
    </row>
    <row r="539" spans="1:16" x14ac:dyDescent="0.3">
      <c r="A539">
        <v>534</v>
      </c>
      <c r="B539">
        <v>-0.149224</v>
      </c>
      <c r="C539">
        <v>-2.0220699999999998</v>
      </c>
      <c r="D539">
        <v>11.528499999999999</v>
      </c>
      <c r="E539">
        <v>13.550599999999999</v>
      </c>
      <c r="F539">
        <v>1.0280199999999999E-3</v>
      </c>
      <c r="G539">
        <v>2.4177299999999999E-2</v>
      </c>
      <c r="H539">
        <v>23.542400000000001</v>
      </c>
      <c r="I539">
        <v>23.5182</v>
      </c>
      <c r="J539">
        <v>142.518</v>
      </c>
      <c r="K539">
        <v>142.518</v>
      </c>
      <c r="L539">
        <v>-3.4439000000000002</v>
      </c>
      <c r="M539">
        <v>-86251.1</v>
      </c>
      <c r="N539">
        <f t="shared" si="24"/>
        <v>80.199502202226995</v>
      </c>
      <c r="O539">
        <f t="shared" si="25"/>
        <v>0.149224</v>
      </c>
      <c r="P539">
        <f t="shared" si="26"/>
        <v>1.0280199999999999E-3</v>
      </c>
    </row>
    <row r="540" spans="1:16" x14ac:dyDescent="0.3">
      <c r="A540">
        <v>535</v>
      </c>
      <c r="B540">
        <v>-0.149364</v>
      </c>
      <c r="C540">
        <v>-2.0239799999999999</v>
      </c>
      <c r="D540">
        <v>11.5266</v>
      </c>
      <c r="E540">
        <v>13.550599999999999</v>
      </c>
      <c r="F540">
        <v>1.0186399999999999E-3</v>
      </c>
      <c r="G540">
        <v>2.3956499999999999E-2</v>
      </c>
      <c r="H540">
        <v>23.542200000000001</v>
      </c>
      <c r="I540">
        <v>23.5182</v>
      </c>
      <c r="J540">
        <v>142.64400000000001</v>
      </c>
      <c r="K540">
        <v>142.64400000000001</v>
      </c>
      <c r="L540">
        <v>-3.4459</v>
      </c>
      <c r="M540">
        <v>-86299.6</v>
      </c>
      <c r="N540">
        <f t="shared" si="24"/>
        <v>80.244599318168795</v>
      </c>
      <c r="O540">
        <f t="shared" si="25"/>
        <v>0.149364</v>
      </c>
      <c r="P540">
        <f t="shared" si="26"/>
        <v>1.0186399999999999E-3</v>
      </c>
    </row>
    <row r="541" spans="1:16" x14ac:dyDescent="0.3">
      <c r="A541">
        <v>536</v>
      </c>
      <c r="B541">
        <v>-0.14981800000000001</v>
      </c>
      <c r="C541">
        <v>-2.0301300000000002</v>
      </c>
      <c r="D541">
        <v>11.5205</v>
      </c>
      <c r="E541">
        <v>13.550599999999999</v>
      </c>
      <c r="F541">
        <v>9.7096699999999999E-4</v>
      </c>
      <c r="G541">
        <v>2.2835399999999999E-2</v>
      </c>
      <c r="H541">
        <v>23.5411</v>
      </c>
      <c r="I541">
        <v>23.5182</v>
      </c>
      <c r="J541">
        <v>143.017</v>
      </c>
      <c r="K541">
        <v>143.017</v>
      </c>
      <c r="L541">
        <v>-3.4517000000000002</v>
      </c>
      <c r="M541">
        <v>-86445</v>
      </c>
      <c r="N541">
        <f t="shared" si="24"/>
        <v>80.379797682249986</v>
      </c>
      <c r="O541">
        <f t="shared" si="25"/>
        <v>0.14981800000000001</v>
      </c>
      <c r="P541">
        <f t="shared" si="26"/>
        <v>9.7096699999999999E-4</v>
      </c>
    </row>
    <row r="542" spans="1:16" x14ac:dyDescent="0.3">
      <c r="A542">
        <v>537</v>
      </c>
      <c r="B542">
        <v>-0.15035499999999999</v>
      </c>
      <c r="C542">
        <v>-2.0373999999999999</v>
      </c>
      <c r="D542">
        <v>11.513199999999999</v>
      </c>
      <c r="E542">
        <v>13.550599999999999</v>
      </c>
      <c r="F542">
        <v>9.4979899999999998E-4</v>
      </c>
      <c r="G542">
        <v>2.2337599999999999E-2</v>
      </c>
      <c r="H542">
        <v>23.540600000000001</v>
      </c>
      <c r="I542">
        <v>23.5182</v>
      </c>
      <c r="J542">
        <v>143.453</v>
      </c>
      <c r="K542">
        <v>143.453</v>
      </c>
      <c r="L542">
        <v>-3.4493999999999998</v>
      </c>
      <c r="M542">
        <v>-86388.5</v>
      </c>
      <c r="N542">
        <f t="shared" si="24"/>
        <v>80.327261866771394</v>
      </c>
      <c r="O542">
        <f t="shared" si="25"/>
        <v>0.15035499999999999</v>
      </c>
      <c r="P542">
        <f t="shared" si="26"/>
        <v>9.4979899999999998E-4</v>
      </c>
    </row>
    <row r="543" spans="1:16" x14ac:dyDescent="0.3">
      <c r="A543">
        <v>538</v>
      </c>
      <c r="B543">
        <v>-0.151116</v>
      </c>
      <c r="C543">
        <v>-2.04772</v>
      </c>
      <c r="D543">
        <v>11.5029</v>
      </c>
      <c r="E543">
        <v>13.550599999999999</v>
      </c>
      <c r="F543">
        <v>8.6098499999999998E-4</v>
      </c>
      <c r="G543">
        <v>2.0248800000000001E-2</v>
      </c>
      <c r="H543">
        <v>23.538499999999999</v>
      </c>
      <c r="I543">
        <v>23.5182</v>
      </c>
      <c r="J543">
        <v>144.14099999999999</v>
      </c>
      <c r="K543">
        <v>144.14099999999999</v>
      </c>
      <c r="L543">
        <v>-3.4456000000000002</v>
      </c>
      <c r="M543">
        <v>-86291.5</v>
      </c>
      <c r="N543">
        <f t="shared" si="24"/>
        <v>80.237067634887779</v>
      </c>
      <c r="O543">
        <f t="shared" si="25"/>
        <v>0.151116</v>
      </c>
      <c r="P543">
        <f t="shared" si="26"/>
        <v>8.6098499999999998E-4</v>
      </c>
    </row>
    <row r="544" spans="1:16" x14ac:dyDescent="0.3">
      <c r="A544">
        <v>539</v>
      </c>
      <c r="B544">
        <v>-0.151505</v>
      </c>
      <c r="C544">
        <v>-2.0529899999999999</v>
      </c>
      <c r="D544">
        <v>11.4976</v>
      </c>
      <c r="E544">
        <v>13.550599999999999</v>
      </c>
      <c r="F544">
        <v>8.3158899999999998E-4</v>
      </c>
      <c r="G544">
        <v>1.9557499999999998E-2</v>
      </c>
      <c r="H544">
        <v>23.537800000000001</v>
      </c>
      <c r="I544">
        <v>23.5182</v>
      </c>
      <c r="J544">
        <v>144.45400000000001</v>
      </c>
      <c r="K544">
        <v>144.45400000000001</v>
      </c>
      <c r="L544">
        <v>-3.4474999999999998</v>
      </c>
      <c r="M544">
        <v>-86340</v>
      </c>
      <c r="N544">
        <f t="shared" si="24"/>
        <v>80.282164750829594</v>
      </c>
      <c r="O544">
        <f t="shared" si="25"/>
        <v>0.151505</v>
      </c>
      <c r="P544">
        <f t="shared" si="26"/>
        <v>8.3158899999999998E-4</v>
      </c>
    </row>
    <row r="545" spans="1:16" x14ac:dyDescent="0.3">
      <c r="A545">
        <v>540</v>
      </c>
      <c r="B545">
        <v>-0.151617</v>
      </c>
      <c r="C545">
        <v>-2.0545</v>
      </c>
      <c r="D545">
        <v>11.4961</v>
      </c>
      <c r="E545">
        <v>13.550599999999999</v>
      </c>
      <c r="F545">
        <v>8.3074699999999995E-4</v>
      </c>
      <c r="G545">
        <v>1.9537700000000002E-2</v>
      </c>
      <c r="H545">
        <v>23.537800000000001</v>
      </c>
      <c r="I545">
        <v>23.5182</v>
      </c>
      <c r="J545">
        <v>144.578</v>
      </c>
      <c r="K545">
        <v>144.578</v>
      </c>
      <c r="L545">
        <v>-3.4504000000000001</v>
      </c>
      <c r="M545">
        <v>-86412.7</v>
      </c>
      <c r="N545">
        <f t="shared" si="24"/>
        <v>80.349763932870189</v>
      </c>
      <c r="O545">
        <f t="shared" si="25"/>
        <v>0.151617</v>
      </c>
      <c r="P545">
        <f t="shared" si="26"/>
        <v>8.3074699999999995E-4</v>
      </c>
    </row>
    <row r="546" spans="1:16" x14ac:dyDescent="0.3">
      <c r="A546">
        <v>541</v>
      </c>
      <c r="B546">
        <v>-0.152166</v>
      </c>
      <c r="C546">
        <v>-2.0619399999999999</v>
      </c>
      <c r="D546">
        <v>11.4887</v>
      </c>
      <c r="E546">
        <v>13.550599999999999</v>
      </c>
      <c r="F546">
        <v>7.3716899999999998E-4</v>
      </c>
      <c r="G546">
        <v>1.7336899999999999E-2</v>
      </c>
      <c r="H546">
        <v>23.535599999999999</v>
      </c>
      <c r="I546">
        <v>23.5182</v>
      </c>
      <c r="J546">
        <v>145.01400000000001</v>
      </c>
      <c r="K546">
        <v>145.01400000000001</v>
      </c>
      <c r="L546">
        <v>-3.4443000000000001</v>
      </c>
      <c r="M546">
        <v>-86259.199999999997</v>
      </c>
      <c r="N546">
        <f t="shared" si="24"/>
        <v>80.207033885507983</v>
      </c>
      <c r="O546">
        <f t="shared" si="25"/>
        <v>0.152166</v>
      </c>
      <c r="P546">
        <f t="shared" si="26"/>
        <v>7.3716899999999998E-4</v>
      </c>
    </row>
    <row r="547" spans="1:16" x14ac:dyDescent="0.3">
      <c r="A547">
        <v>542</v>
      </c>
      <c r="B547">
        <v>-0.15241199999999999</v>
      </c>
      <c r="C547">
        <v>-2.06528</v>
      </c>
      <c r="D547">
        <v>11.485300000000001</v>
      </c>
      <c r="E547">
        <v>13.550599999999999</v>
      </c>
      <c r="F547">
        <v>7.2888900000000003E-4</v>
      </c>
      <c r="G547">
        <v>1.71422E-2</v>
      </c>
      <c r="H547">
        <v>23.535399999999999</v>
      </c>
      <c r="I547">
        <v>23.5182</v>
      </c>
      <c r="J547">
        <v>145.20099999999999</v>
      </c>
      <c r="K547">
        <v>145.20099999999999</v>
      </c>
      <c r="L547">
        <v>-3.4336000000000002</v>
      </c>
      <c r="M547">
        <v>-85992.6</v>
      </c>
      <c r="N547">
        <f t="shared" si="24"/>
        <v>79.959139223444396</v>
      </c>
      <c r="O547">
        <f t="shared" si="25"/>
        <v>0.15241199999999999</v>
      </c>
      <c r="P547">
        <f t="shared" si="26"/>
        <v>7.2888900000000003E-4</v>
      </c>
    </row>
    <row r="548" spans="1:16" x14ac:dyDescent="0.3">
      <c r="A548">
        <v>543</v>
      </c>
      <c r="B548">
        <v>-0.152556</v>
      </c>
      <c r="C548">
        <v>-2.0672199999999998</v>
      </c>
      <c r="D548">
        <v>11.4834</v>
      </c>
      <c r="E548">
        <v>13.550599999999999</v>
      </c>
      <c r="F548">
        <v>7.3478400000000004E-4</v>
      </c>
      <c r="G548">
        <v>1.7280799999999999E-2</v>
      </c>
      <c r="H548">
        <v>23.535499999999999</v>
      </c>
      <c r="I548">
        <v>23.5182</v>
      </c>
      <c r="J548">
        <v>145.32499999999999</v>
      </c>
      <c r="K548">
        <v>145.32499999999999</v>
      </c>
      <c r="L548">
        <v>-3.4413999999999998</v>
      </c>
      <c r="M548">
        <v>-86186.5</v>
      </c>
      <c r="N548">
        <f t="shared" si="24"/>
        <v>80.139434703467401</v>
      </c>
      <c r="O548">
        <f t="shared" si="25"/>
        <v>0.152556</v>
      </c>
      <c r="P548">
        <f t="shared" si="26"/>
        <v>7.3478400000000004E-4</v>
      </c>
    </row>
    <row r="549" spans="1:16" x14ac:dyDescent="0.3">
      <c r="A549">
        <v>544</v>
      </c>
      <c r="B549">
        <v>-0.15270500000000001</v>
      </c>
      <c r="C549">
        <v>-2.0692499999999998</v>
      </c>
      <c r="D549">
        <v>11.481400000000001</v>
      </c>
      <c r="E549">
        <v>13.550599999999999</v>
      </c>
      <c r="F549">
        <v>7.2782299999999995E-4</v>
      </c>
      <c r="G549">
        <v>1.71171E-2</v>
      </c>
      <c r="H549">
        <v>23.535299999999999</v>
      </c>
      <c r="I549">
        <v>23.5182</v>
      </c>
      <c r="J549">
        <v>145.45099999999999</v>
      </c>
      <c r="K549">
        <v>145.45099999999999</v>
      </c>
      <c r="L549">
        <v>-3.4346000000000001</v>
      </c>
      <c r="M549">
        <v>-86016.9</v>
      </c>
      <c r="N549">
        <f t="shared" si="24"/>
        <v>79.981734273287387</v>
      </c>
      <c r="O549">
        <f t="shared" si="25"/>
        <v>0.15270500000000001</v>
      </c>
      <c r="P549">
        <f t="shared" si="26"/>
        <v>7.2782299999999995E-4</v>
      </c>
    </row>
    <row r="550" spans="1:16" x14ac:dyDescent="0.3">
      <c r="A550">
        <v>545</v>
      </c>
      <c r="B550">
        <v>-0.153056</v>
      </c>
      <c r="C550">
        <v>-2.0740099999999999</v>
      </c>
      <c r="D550">
        <v>11.476599999999999</v>
      </c>
      <c r="E550">
        <v>13.550599999999999</v>
      </c>
      <c r="F550">
        <v>7.1909899999999995E-4</v>
      </c>
      <c r="G550">
        <v>1.6911900000000001E-2</v>
      </c>
      <c r="H550">
        <v>23.5351</v>
      </c>
      <c r="I550">
        <v>23.5182</v>
      </c>
      <c r="J550">
        <v>145.76400000000001</v>
      </c>
      <c r="K550">
        <v>145.76400000000001</v>
      </c>
      <c r="L550">
        <v>-3.4306999999999999</v>
      </c>
      <c r="M550">
        <v>-85919.9</v>
      </c>
      <c r="N550">
        <f t="shared" si="24"/>
        <v>79.891540041403786</v>
      </c>
      <c r="O550">
        <f t="shared" si="25"/>
        <v>0.153056</v>
      </c>
      <c r="P550">
        <f t="shared" si="26"/>
        <v>7.1909899999999995E-4</v>
      </c>
    </row>
    <row r="551" spans="1:16" x14ac:dyDescent="0.3">
      <c r="A551">
        <v>546</v>
      </c>
      <c r="B551">
        <v>-0.153781</v>
      </c>
      <c r="C551">
        <v>-2.0838199999999998</v>
      </c>
      <c r="D551">
        <v>11.466799999999999</v>
      </c>
      <c r="E551">
        <v>13.550599999999999</v>
      </c>
      <c r="F551">
        <v>6.89472E-4</v>
      </c>
      <c r="G551">
        <v>1.6215199999999999E-2</v>
      </c>
      <c r="H551">
        <v>23.534400000000002</v>
      </c>
      <c r="I551">
        <v>23.5182</v>
      </c>
      <c r="J551">
        <v>146.38800000000001</v>
      </c>
      <c r="K551">
        <v>146.38800000000001</v>
      </c>
      <c r="L551">
        <v>-3.4190999999999998</v>
      </c>
      <c r="M551">
        <v>-85629.1</v>
      </c>
      <c r="N551">
        <f t="shared" si="24"/>
        <v>79.621143313241404</v>
      </c>
      <c r="O551">
        <f t="shared" si="25"/>
        <v>0.153781</v>
      </c>
      <c r="P551">
        <f t="shared" si="26"/>
        <v>6.89472E-4</v>
      </c>
    </row>
    <row r="552" spans="1:16" x14ac:dyDescent="0.3">
      <c r="A552">
        <v>547</v>
      </c>
      <c r="B552">
        <v>-0.15421699999999999</v>
      </c>
      <c r="C552">
        <v>-2.0897399999999999</v>
      </c>
      <c r="D552">
        <v>11.460900000000001</v>
      </c>
      <c r="E552">
        <v>13.550599999999999</v>
      </c>
      <c r="F552">
        <v>6.6005800000000004E-4</v>
      </c>
      <c r="G552">
        <v>1.55234E-2</v>
      </c>
      <c r="H552">
        <v>23.5337</v>
      </c>
      <c r="I552">
        <v>23.5182</v>
      </c>
      <c r="J552">
        <v>146.761</v>
      </c>
      <c r="K552">
        <v>146.761</v>
      </c>
      <c r="L552">
        <v>-3.4156</v>
      </c>
      <c r="M552">
        <v>-85540.2</v>
      </c>
      <c r="N552">
        <f t="shared" si="24"/>
        <v>79.538480764638791</v>
      </c>
      <c r="O552">
        <f t="shared" si="25"/>
        <v>0.15421699999999999</v>
      </c>
      <c r="P552">
        <f t="shared" si="26"/>
        <v>6.6005800000000004E-4</v>
      </c>
    </row>
    <row r="553" spans="1:16" x14ac:dyDescent="0.3">
      <c r="A553">
        <v>548</v>
      </c>
      <c r="B553">
        <v>-0.154615</v>
      </c>
      <c r="C553">
        <v>-2.0951300000000002</v>
      </c>
      <c r="D553">
        <v>11.455500000000001</v>
      </c>
      <c r="E553">
        <v>13.550599999999999</v>
      </c>
      <c r="F553">
        <v>6.3475599999999999E-4</v>
      </c>
      <c r="G553">
        <v>1.49283E-2</v>
      </c>
      <c r="H553">
        <v>23.533200000000001</v>
      </c>
      <c r="I553">
        <v>23.5182</v>
      </c>
      <c r="J553">
        <v>147.07300000000001</v>
      </c>
      <c r="K553">
        <v>147.07300000000001</v>
      </c>
      <c r="L553">
        <v>-3.4129999999999998</v>
      </c>
      <c r="M553">
        <v>-85475.6</v>
      </c>
      <c r="N553">
        <f t="shared" si="24"/>
        <v>79.478413265879212</v>
      </c>
      <c r="O553">
        <f t="shared" si="25"/>
        <v>0.154615</v>
      </c>
      <c r="P553">
        <f t="shared" si="26"/>
        <v>6.3475599999999999E-4</v>
      </c>
    </row>
    <row r="554" spans="1:16" x14ac:dyDescent="0.3">
      <c r="A554">
        <v>549</v>
      </c>
      <c r="B554">
        <v>-0.15501499999999999</v>
      </c>
      <c r="C554">
        <v>-2.1005500000000001</v>
      </c>
      <c r="D554">
        <v>11.450100000000001</v>
      </c>
      <c r="E554">
        <v>13.550599999999999</v>
      </c>
      <c r="F554">
        <v>6.1300099999999995E-4</v>
      </c>
      <c r="G554">
        <v>1.4416699999999999E-2</v>
      </c>
      <c r="H554">
        <v>23.532599999999999</v>
      </c>
      <c r="I554">
        <v>23.5182</v>
      </c>
      <c r="J554">
        <v>147.38399999999999</v>
      </c>
      <c r="K554">
        <v>147.38399999999999</v>
      </c>
      <c r="L554">
        <v>-3.4161999999999999</v>
      </c>
      <c r="M554">
        <v>-85556.4</v>
      </c>
      <c r="N554">
        <f t="shared" si="24"/>
        <v>79.553544131200795</v>
      </c>
      <c r="O554">
        <f t="shared" si="25"/>
        <v>0.15501499999999999</v>
      </c>
      <c r="P554">
        <f t="shared" si="26"/>
        <v>6.1300099999999995E-4</v>
      </c>
    </row>
    <row r="555" spans="1:16" x14ac:dyDescent="0.3">
      <c r="A555">
        <v>550</v>
      </c>
      <c r="B555">
        <v>-0.155165</v>
      </c>
      <c r="C555">
        <v>-2.1025800000000001</v>
      </c>
      <c r="D555">
        <v>11.448</v>
      </c>
      <c r="E555">
        <v>13.550599999999999</v>
      </c>
      <c r="F555">
        <v>5.9188299999999997E-4</v>
      </c>
      <c r="G555">
        <v>1.392E-2</v>
      </c>
      <c r="H555">
        <v>23.5321</v>
      </c>
      <c r="I555">
        <v>23.5182</v>
      </c>
      <c r="J555">
        <v>147.511</v>
      </c>
      <c r="K555">
        <v>147.511</v>
      </c>
      <c r="L555">
        <v>-3.4165000000000001</v>
      </c>
      <c r="M555">
        <v>-85564.5</v>
      </c>
      <c r="N555">
        <f t="shared" si="24"/>
        <v>79.561075814481796</v>
      </c>
      <c r="O555">
        <f t="shared" si="25"/>
        <v>0.155165</v>
      </c>
      <c r="P555">
        <f t="shared" si="26"/>
        <v>5.9188299999999997E-4</v>
      </c>
    </row>
    <row r="556" spans="1:16" x14ac:dyDescent="0.3">
      <c r="A556">
        <v>551</v>
      </c>
      <c r="B556">
        <v>-0.155387</v>
      </c>
      <c r="C556">
        <v>-2.1055899999999999</v>
      </c>
      <c r="D556">
        <v>11.445</v>
      </c>
      <c r="E556">
        <v>13.550599999999999</v>
      </c>
      <c r="F556">
        <v>5.8279899999999995E-4</v>
      </c>
      <c r="G556">
        <v>1.3706400000000001E-2</v>
      </c>
      <c r="H556">
        <v>23.5319</v>
      </c>
      <c r="I556">
        <v>23.5182</v>
      </c>
      <c r="J556">
        <v>147.697</v>
      </c>
      <c r="K556">
        <v>147.697</v>
      </c>
      <c r="L556">
        <v>-3.4066000000000001</v>
      </c>
      <c r="M556">
        <v>-85314</v>
      </c>
      <c r="N556">
        <f t="shared" si="24"/>
        <v>79.328151535236003</v>
      </c>
      <c r="O556">
        <f t="shared" si="25"/>
        <v>0.155387</v>
      </c>
      <c r="P556">
        <f t="shared" si="26"/>
        <v>5.8279899999999995E-4</v>
      </c>
    </row>
    <row r="557" spans="1:16" x14ac:dyDescent="0.3">
      <c r="A557">
        <v>552</v>
      </c>
      <c r="B557">
        <v>-0.156254</v>
      </c>
      <c r="C557">
        <v>-2.1173299999999999</v>
      </c>
      <c r="D557">
        <v>11.433299999999999</v>
      </c>
      <c r="E557">
        <v>13.550599999999999</v>
      </c>
      <c r="F557">
        <v>5.1588399999999998E-4</v>
      </c>
      <c r="G557">
        <v>1.21327E-2</v>
      </c>
      <c r="H557">
        <v>23.5304</v>
      </c>
      <c r="I557">
        <v>23.5182</v>
      </c>
      <c r="J557">
        <v>148.38300000000001</v>
      </c>
      <c r="K557">
        <v>148.38300000000001</v>
      </c>
      <c r="L557">
        <v>-3.4087999999999998</v>
      </c>
      <c r="M557">
        <v>-85370.6</v>
      </c>
      <c r="N557">
        <f t="shared" si="24"/>
        <v>79.380780334458805</v>
      </c>
      <c r="O557">
        <f t="shared" si="25"/>
        <v>0.156254</v>
      </c>
      <c r="P557">
        <f t="shared" si="26"/>
        <v>5.1588399999999998E-4</v>
      </c>
    </row>
    <row r="558" spans="1:16" x14ac:dyDescent="0.3">
      <c r="A558">
        <v>553</v>
      </c>
      <c r="B558">
        <v>-0.156361</v>
      </c>
      <c r="C558">
        <v>-2.1187900000000002</v>
      </c>
      <c r="D558">
        <v>11.431800000000001</v>
      </c>
      <c r="E558">
        <v>13.550599999999999</v>
      </c>
      <c r="F558">
        <v>5.4237100000000004E-4</v>
      </c>
      <c r="G558">
        <v>1.2755600000000001E-2</v>
      </c>
      <c r="H558">
        <v>23.530999999999999</v>
      </c>
      <c r="I558">
        <v>23.5182</v>
      </c>
      <c r="J558">
        <v>148.50700000000001</v>
      </c>
      <c r="K558">
        <v>148.50700000000001</v>
      </c>
      <c r="L558">
        <v>-3.4058999999999999</v>
      </c>
      <c r="M558">
        <v>-85297.9</v>
      </c>
      <c r="N558">
        <f t="shared" si="24"/>
        <v>79.313181152418196</v>
      </c>
      <c r="O558">
        <f t="shared" si="25"/>
        <v>0.156361</v>
      </c>
      <c r="P558">
        <f t="shared" si="26"/>
        <v>5.4237100000000004E-4</v>
      </c>
    </row>
    <row r="559" spans="1:16" x14ac:dyDescent="0.3">
      <c r="A559">
        <v>554</v>
      </c>
      <c r="B559">
        <v>-0.157332</v>
      </c>
      <c r="C559">
        <v>-2.1319400000000002</v>
      </c>
      <c r="D559">
        <v>11.418699999999999</v>
      </c>
      <c r="E559">
        <v>13.550599999999999</v>
      </c>
      <c r="F559">
        <v>4.38422E-4</v>
      </c>
      <c r="G559">
        <v>1.03109E-2</v>
      </c>
      <c r="H559">
        <v>23.528500000000001</v>
      </c>
      <c r="I559">
        <v>23.5182</v>
      </c>
      <c r="J559">
        <v>149.31899999999999</v>
      </c>
      <c r="K559">
        <v>149.31899999999999</v>
      </c>
      <c r="L559">
        <v>-3.4053</v>
      </c>
      <c r="M559">
        <v>-85281.7</v>
      </c>
      <c r="N559">
        <f t="shared" si="24"/>
        <v>79.298117785856192</v>
      </c>
      <c r="O559">
        <f t="shared" si="25"/>
        <v>0.157332</v>
      </c>
      <c r="P559">
        <f t="shared" si="26"/>
        <v>4.38422E-4</v>
      </c>
    </row>
    <row r="560" spans="1:16" x14ac:dyDescent="0.3">
      <c r="A560">
        <v>555</v>
      </c>
      <c r="B560">
        <v>-0.157773</v>
      </c>
      <c r="C560">
        <v>-2.1379199999999998</v>
      </c>
      <c r="D560">
        <v>11.412699999999999</v>
      </c>
      <c r="E560">
        <v>13.550599999999999</v>
      </c>
      <c r="F560">
        <v>4.1645700000000001E-4</v>
      </c>
      <c r="G560">
        <v>9.7943300000000004E-3</v>
      </c>
      <c r="H560">
        <v>23.527999999999999</v>
      </c>
      <c r="I560">
        <v>23.5182</v>
      </c>
      <c r="J560">
        <v>149.69499999999999</v>
      </c>
      <c r="K560">
        <v>149.69499999999999</v>
      </c>
      <c r="L560">
        <v>-3.4072</v>
      </c>
      <c r="M560">
        <v>-85330.2</v>
      </c>
      <c r="N560">
        <f t="shared" si="24"/>
        <v>79.343214901798007</v>
      </c>
      <c r="O560">
        <f t="shared" si="25"/>
        <v>0.157773</v>
      </c>
      <c r="P560">
        <f t="shared" si="26"/>
        <v>4.1645700000000001E-4</v>
      </c>
    </row>
    <row r="561" spans="1:16" x14ac:dyDescent="0.3">
      <c r="A561">
        <v>556</v>
      </c>
      <c r="B561">
        <v>-0.15901199999999999</v>
      </c>
      <c r="C561">
        <v>-2.1547000000000001</v>
      </c>
      <c r="D561">
        <v>11.395899999999999</v>
      </c>
      <c r="E561">
        <v>13.550599999999999</v>
      </c>
      <c r="F561">
        <v>3.43827E-4</v>
      </c>
      <c r="G561">
        <v>8.0862099999999999E-3</v>
      </c>
      <c r="H561">
        <v>23.526299999999999</v>
      </c>
      <c r="I561">
        <v>23.5182</v>
      </c>
      <c r="J561">
        <v>150.756</v>
      </c>
      <c r="K561">
        <v>150.756</v>
      </c>
      <c r="L561">
        <v>-3.3995000000000002</v>
      </c>
      <c r="M561">
        <v>-85136.3</v>
      </c>
      <c r="N561">
        <f t="shared" si="24"/>
        <v>79.162919421775001</v>
      </c>
      <c r="O561">
        <f t="shared" si="25"/>
        <v>0.15901199999999999</v>
      </c>
      <c r="P561">
        <f t="shared" si="26"/>
        <v>3.43827E-4</v>
      </c>
    </row>
    <row r="562" spans="1:16" x14ac:dyDescent="0.3">
      <c r="A562">
        <v>557</v>
      </c>
      <c r="B562">
        <v>-0.16012999999999999</v>
      </c>
      <c r="C562">
        <v>-2.1698599999999999</v>
      </c>
      <c r="D562">
        <v>11.380699999999999</v>
      </c>
      <c r="E562">
        <v>13.550599999999999</v>
      </c>
      <c r="F562">
        <v>2.9030199999999999E-4</v>
      </c>
      <c r="G562">
        <v>6.8273800000000001E-3</v>
      </c>
      <c r="H562">
        <v>23.525099999999998</v>
      </c>
      <c r="I562">
        <v>23.5182</v>
      </c>
      <c r="J562">
        <v>151.81399999999999</v>
      </c>
      <c r="K562">
        <v>151.81399999999999</v>
      </c>
      <c r="L562">
        <v>-3.3929999999999998</v>
      </c>
      <c r="M562">
        <v>-84974.8</v>
      </c>
      <c r="N562">
        <f t="shared" si="24"/>
        <v>79.012750674876017</v>
      </c>
      <c r="O562">
        <f t="shared" si="25"/>
        <v>0.16012999999999999</v>
      </c>
      <c r="P562">
        <f t="shared" si="26"/>
        <v>2.9030199999999999E-4</v>
      </c>
    </row>
    <row r="563" spans="1:16" x14ac:dyDescent="0.3">
      <c r="A563">
        <v>558</v>
      </c>
      <c r="B563">
        <v>-0.16029199999999999</v>
      </c>
      <c r="C563">
        <v>-2.17205</v>
      </c>
      <c r="D563">
        <v>11.3786</v>
      </c>
      <c r="E563">
        <v>13.550599999999999</v>
      </c>
      <c r="F563">
        <v>2.6538700000000001E-4</v>
      </c>
      <c r="G563">
        <v>6.2414200000000001E-3</v>
      </c>
      <c r="H563">
        <v>23.5245</v>
      </c>
      <c r="I563">
        <v>23.5182</v>
      </c>
      <c r="J563">
        <v>151.93899999999999</v>
      </c>
      <c r="K563">
        <v>151.93899999999999</v>
      </c>
      <c r="L563">
        <v>-3.3956</v>
      </c>
      <c r="M563">
        <v>-85039.4</v>
      </c>
      <c r="N563">
        <f t="shared" si="24"/>
        <v>79.072818173635611</v>
      </c>
      <c r="O563">
        <f t="shared" si="25"/>
        <v>0.16029199999999999</v>
      </c>
      <c r="P563">
        <f t="shared" si="26"/>
        <v>2.6538700000000001E-4</v>
      </c>
    </row>
    <row r="564" spans="1:16" x14ac:dyDescent="0.3">
      <c r="A564">
        <v>559</v>
      </c>
      <c r="B564">
        <v>-0.16048299999999999</v>
      </c>
      <c r="C564">
        <v>-2.1746500000000002</v>
      </c>
      <c r="D564">
        <v>11.375999999999999</v>
      </c>
      <c r="E564">
        <v>13.550599999999999</v>
      </c>
      <c r="F564">
        <v>2.6471600000000002E-4</v>
      </c>
      <c r="G564">
        <v>6.2256500000000001E-3</v>
      </c>
      <c r="H564">
        <v>23.5245</v>
      </c>
      <c r="I564">
        <v>23.5182</v>
      </c>
      <c r="J564">
        <v>152.126</v>
      </c>
      <c r="K564">
        <v>152.12700000000001</v>
      </c>
      <c r="L564">
        <v>-3.3933</v>
      </c>
      <c r="M564">
        <v>-84982.8</v>
      </c>
      <c r="N564">
        <f t="shared" si="24"/>
        <v>79.020189374412794</v>
      </c>
      <c r="O564">
        <f t="shared" si="25"/>
        <v>0.16048299999999999</v>
      </c>
      <c r="P564">
        <f t="shared" si="26"/>
        <v>2.6471600000000002E-4</v>
      </c>
    </row>
    <row r="565" spans="1:16" x14ac:dyDescent="0.3">
      <c r="A565">
        <v>560</v>
      </c>
      <c r="B565">
        <v>-0.161463</v>
      </c>
      <c r="C565">
        <v>-2.18791</v>
      </c>
      <c r="D565">
        <v>11.3627</v>
      </c>
      <c r="E565">
        <v>13.550599999999999</v>
      </c>
      <c r="F565">
        <v>2.2181800000000001E-4</v>
      </c>
      <c r="G565">
        <v>5.2167799999999999E-3</v>
      </c>
      <c r="H565">
        <v>23.523399999999999</v>
      </c>
      <c r="I565">
        <v>23.5182</v>
      </c>
      <c r="J565">
        <v>153.06299999999999</v>
      </c>
      <c r="K565">
        <v>153.06299999999999</v>
      </c>
      <c r="L565">
        <v>-3.375</v>
      </c>
      <c r="M565">
        <v>-84522.4</v>
      </c>
      <c r="N565">
        <f t="shared" si="24"/>
        <v>78.592092216070412</v>
      </c>
      <c r="O565">
        <f t="shared" si="25"/>
        <v>0.161463</v>
      </c>
      <c r="P565">
        <f t="shared" si="26"/>
        <v>2.2181800000000001E-4</v>
      </c>
    </row>
    <row r="566" spans="1:16" x14ac:dyDescent="0.3">
      <c r="A566">
        <v>561</v>
      </c>
      <c r="B566">
        <v>-0.16200200000000001</v>
      </c>
      <c r="C566">
        <v>-2.1952199999999999</v>
      </c>
      <c r="D566">
        <v>11.355399999999999</v>
      </c>
      <c r="E566">
        <v>13.550599999999999</v>
      </c>
      <c r="F566">
        <v>1.9423800000000001E-4</v>
      </c>
      <c r="G566">
        <v>4.56814E-3</v>
      </c>
      <c r="H566">
        <v>23.5228</v>
      </c>
      <c r="I566">
        <v>23.5182</v>
      </c>
      <c r="J566">
        <v>153.56200000000001</v>
      </c>
      <c r="K566">
        <v>153.56299999999999</v>
      </c>
      <c r="L566">
        <v>-3.3774999999999999</v>
      </c>
      <c r="M566">
        <v>-84587</v>
      </c>
      <c r="N566">
        <f t="shared" si="24"/>
        <v>78.652159714830006</v>
      </c>
      <c r="O566">
        <f t="shared" si="25"/>
        <v>0.16200200000000001</v>
      </c>
      <c r="P566">
        <f t="shared" si="26"/>
        <v>1.9423800000000001E-4</v>
      </c>
    </row>
    <row r="567" spans="1:16" x14ac:dyDescent="0.3">
      <c r="A567">
        <v>562</v>
      </c>
      <c r="B567">
        <v>-0.16211100000000001</v>
      </c>
      <c r="C567">
        <v>-2.1966999999999999</v>
      </c>
      <c r="D567">
        <v>11.353899999999999</v>
      </c>
      <c r="E567">
        <v>13.550599999999999</v>
      </c>
      <c r="F567">
        <v>1.9995700000000001E-4</v>
      </c>
      <c r="G567">
        <v>4.7026300000000002E-3</v>
      </c>
      <c r="H567">
        <v>23.5229</v>
      </c>
      <c r="I567">
        <v>23.5182</v>
      </c>
      <c r="J567">
        <v>153.68600000000001</v>
      </c>
      <c r="K567">
        <v>153.68700000000001</v>
      </c>
      <c r="L567">
        <v>-3.3801000000000001</v>
      </c>
      <c r="M567">
        <v>-84651.6</v>
      </c>
      <c r="N567">
        <f t="shared" si="24"/>
        <v>78.712227213589614</v>
      </c>
      <c r="O567">
        <f t="shared" si="25"/>
        <v>0.16211100000000001</v>
      </c>
      <c r="P567">
        <f t="shared" si="26"/>
        <v>1.9995700000000001E-4</v>
      </c>
    </row>
    <row r="568" spans="1:16" x14ac:dyDescent="0.3">
      <c r="A568">
        <v>563</v>
      </c>
      <c r="B568">
        <v>-0.16309899999999999</v>
      </c>
      <c r="C568">
        <v>-2.2100900000000001</v>
      </c>
      <c r="D568">
        <v>11.3405</v>
      </c>
      <c r="E568">
        <v>13.550599999999999</v>
      </c>
      <c r="F568">
        <v>1.5034799999999999E-4</v>
      </c>
      <c r="G568">
        <v>3.5359200000000001E-3</v>
      </c>
      <c r="H568">
        <v>23.521799999999999</v>
      </c>
      <c r="I568">
        <v>23.5182</v>
      </c>
      <c r="J568">
        <v>154.68700000000001</v>
      </c>
      <c r="K568">
        <v>154.68700000000001</v>
      </c>
      <c r="L568">
        <v>-3.3668999999999998</v>
      </c>
      <c r="M568">
        <v>-84320.4</v>
      </c>
      <c r="N568">
        <f t="shared" si="24"/>
        <v>78.404265052766405</v>
      </c>
      <c r="O568">
        <f t="shared" si="25"/>
        <v>0.16309899999999999</v>
      </c>
      <c r="P568">
        <f t="shared" si="26"/>
        <v>1.5034799999999999E-4</v>
      </c>
    </row>
    <row r="569" spans="1:16" x14ac:dyDescent="0.3">
      <c r="A569">
        <v>564</v>
      </c>
      <c r="B569">
        <v>-0.16364799999999999</v>
      </c>
      <c r="C569">
        <v>-2.2175199999999999</v>
      </c>
      <c r="D569">
        <v>11.3331</v>
      </c>
      <c r="E569">
        <v>13.550599999999999</v>
      </c>
      <c r="F569">
        <v>1.6763499999999999E-4</v>
      </c>
      <c r="G569">
        <v>3.94247E-3</v>
      </c>
      <c r="H569">
        <v>23.522200000000002</v>
      </c>
      <c r="I569">
        <v>23.5182</v>
      </c>
      <c r="J569">
        <v>155.31100000000001</v>
      </c>
      <c r="K569">
        <v>155.31100000000001</v>
      </c>
      <c r="L569">
        <v>-3.3643000000000001</v>
      </c>
      <c r="M569">
        <v>-84255.8</v>
      </c>
      <c r="N569">
        <f t="shared" si="24"/>
        <v>78.344197554006811</v>
      </c>
      <c r="O569">
        <f t="shared" si="25"/>
        <v>0.16364799999999999</v>
      </c>
      <c r="P569">
        <f t="shared" si="26"/>
        <v>1.6763499999999999E-4</v>
      </c>
    </row>
    <row r="570" spans="1:16" x14ac:dyDescent="0.3">
      <c r="A570">
        <v>565</v>
      </c>
      <c r="B570">
        <v>-0.16405500000000001</v>
      </c>
      <c r="C570">
        <v>-2.2230400000000001</v>
      </c>
      <c r="D570">
        <v>11.3276</v>
      </c>
      <c r="E570">
        <v>13.550599999999999</v>
      </c>
      <c r="F570" s="1">
        <v>7.5993299999999996E-5</v>
      </c>
      <c r="G570">
        <v>1.7872299999999999E-3</v>
      </c>
      <c r="H570">
        <v>23.52</v>
      </c>
      <c r="I570">
        <v>23.5182</v>
      </c>
      <c r="J570">
        <v>155.87</v>
      </c>
      <c r="K570">
        <v>155.87100000000001</v>
      </c>
      <c r="L570">
        <v>-3.3559999999999999</v>
      </c>
      <c r="M570">
        <v>-84045.8</v>
      </c>
      <c r="N570">
        <f t="shared" si="24"/>
        <v>78.148931691166013</v>
      </c>
      <c r="O570">
        <f t="shared" si="25"/>
        <v>0.16405500000000001</v>
      </c>
      <c r="P570">
        <f t="shared" si="26"/>
        <v>7.5993299999999996E-5</v>
      </c>
    </row>
    <row r="571" spans="1:16" x14ac:dyDescent="0.3">
      <c r="A571">
        <v>566</v>
      </c>
      <c r="B571">
        <v>-0.164324</v>
      </c>
      <c r="C571">
        <v>-2.22668</v>
      </c>
      <c r="D571">
        <v>11.3239</v>
      </c>
      <c r="E571">
        <v>13.550599999999999</v>
      </c>
      <c r="F571" s="1">
        <v>7.8204100000000006E-5</v>
      </c>
      <c r="G571">
        <v>1.8392199999999999E-3</v>
      </c>
      <c r="H571">
        <v>23.520099999999999</v>
      </c>
      <c r="I571">
        <v>23.5182</v>
      </c>
      <c r="J571">
        <v>156.18299999999999</v>
      </c>
      <c r="K571">
        <v>156.18299999999999</v>
      </c>
      <c r="L571">
        <v>-3.3542999999999998</v>
      </c>
      <c r="M571">
        <v>-84005.4</v>
      </c>
      <c r="N571">
        <f t="shared" si="24"/>
        <v>78.1113662585052</v>
      </c>
      <c r="O571">
        <f t="shared" si="25"/>
        <v>0.164324</v>
      </c>
      <c r="P571">
        <f t="shared" si="26"/>
        <v>7.8204100000000006E-5</v>
      </c>
    </row>
    <row r="572" spans="1:16" x14ac:dyDescent="0.3">
      <c r="A572">
        <v>567</v>
      </c>
      <c r="B572">
        <v>-0.16467499999999999</v>
      </c>
      <c r="C572">
        <v>-2.2314400000000001</v>
      </c>
      <c r="D572">
        <v>11.3192</v>
      </c>
      <c r="E572">
        <v>13.550599999999999</v>
      </c>
      <c r="F572" s="1">
        <v>2.29149E-5</v>
      </c>
      <c r="G572">
        <v>5.3891900000000001E-4</v>
      </c>
      <c r="H572">
        <v>23.518799999999999</v>
      </c>
      <c r="I572">
        <v>23.5182</v>
      </c>
      <c r="J572">
        <v>156.619</v>
      </c>
      <c r="K572">
        <v>156.619</v>
      </c>
      <c r="L572">
        <v>-3.3546999999999998</v>
      </c>
      <c r="M572">
        <v>-84013.4</v>
      </c>
      <c r="N572">
        <f t="shared" si="24"/>
        <v>78.118804958042006</v>
      </c>
      <c r="O572">
        <f t="shared" si="25"/>
        <v>0.16467499999999999</v>
      </c>
      <c r="P572">
        <f t="shared" si="26"/>
        <v>2.29149E-5</v>
      </c>
    </row>
    <row r="573" spans="1:16" x14ac:dyDescent="0.3">
      <c r="A573">
        <v>568</v>
      </c>
      <c r="B573">
        <v>-0.16490299999999999</v>
      </c>
      <c r="C573">
        <v>-2.23454</v>
      </c>
      <c r="D573">
        <v>11.3161</v>
      </c>
      <c r="E573">
        <v>13.550599999999999</v>
      </c>
      <c r="F573" s="1">
        <v>-1.47441E-5</v>
      </c>
      <c r="G573">
        <v>-3.4675599999999998E-4</v>
      </c>
      <c r="H573">
        <v>23.517900000000001</v>
      </c>
      <c r="I573">
        <v>23.5182</v>
      </c>
      <c r="J573">
        <v>156.995</v>
      </c>
      <c r="K573">
        <v>156.995</v>
      </c>
      <c r="L573">
        <v>-3.3408000000000002</v>
      </c>
      <c r="M573">
        <v>-83666.100000000006</v>
      </c>
      <c r="N573">
        <f t="shared" si="24"/>
        <v>77.795872414401018</v>
      </c>
      <c r="O573">
        <f t="shared" si="25"/>
        <v>0.16490299999999999</v>
      </c>
      <c r="P573">
        <f t="shared" si="26"/>
        <v>-1.47441E-5</v>
      </c>
    </row>
    <row r="574" spans="1:16" x14ac:dyDescent="0.3">
      <c r="A574">
        <v>569</v>
      </c>
      <c r="B574">
        <v>-0.16509699999999999</v>
      </c>
      <c r="C574">
        <v>-2.2371699999999999</v>
      </c>
      <c r="D574">
        <v>11.3134</v>
      </c>
      <c r="E574">
        <v>13.550599999999999</v>
      </c>
      <c r="F574" s="1">
        <v>-1.0013999999999999E-5</v>
      </c>
      <c r="G574">
        <v>-2.35512E-4</v>
      </c>
      <c r="H574">
        <v>23.518000000000001</v>
      </c>
      <c r="I574">
        <v>23.5182</v>
      </c>
      <c r="J574">
        <v>157.30500000000001</v>
      </c>
      <c r="K574">
        <v>157.30500000000001</v>
      </c>
      <c r="L574">
        <v>-3.3437000000000001</v>
      </c>
      <c r="M574">
        <v>-83738.8</v>
      </c>
      <c r="N574">
        <f t="shared" si="24"/>
        <v>77.863471596441613</v>
      </c>
      <c r="O574">
        <f t="shared" si="25"/>
        <v>0.16509699999999999</v>
      </c>
      <c r="P574">
        <f t="shared" si="26"/>
        <v>-1.0013999999999999E-5</v>
      </c>
    </row>
    <row r="575" spans="1:16" x14ac:dyDescent="0.3">
      <c r="A575">
        <v>570</v>
      </c>
      <c r="B575">
        <v>-0.16531899999999999</v>
      </c>
      <c r="C575">
        <v>-2.2401800000000001</v>
      </c>
      <c r="D575">
        <v>11.3104</v>
      </c>
      <c r="E575">
        <v>13.550599999999999</v>
      </c>
      <c r="F575" s="1">
        <v>-3.2810900000000001E-5</v>
      </c>
      <c r="G575">
        <v>-7.7165299999999997E-4</v>
      </c>
      <c r="H575">
        <v>23.517499999999998</v>
      </c>
      <c r="I575">
        <v>23.5182</v>
      </c>
      <c r="J575">
        <v>157.684</v>
      </c>
      <c r="K575">
        <v>157.684</v>
      </c>
      <c r="L575">
        <v>-3.3304999999999998</v>
      </c>
      <c r="M575">
        <v>-83407.600000000006</v>
      </c>
      <c r="N575">
        <f t="shared" si="24"/>
        <v>77.555509435618418</v>
      </c>
      <c r="O575">
        <f t="shared" si="25"/>
        <v>0.16531899999999999</v>
      </c>
      <c r="P575">
        <f t="shared" si="26"/>
        <v>-3.2810900000000001E-5</v>
      </c>
    </row>
    <row r="576" spans="1:16" x14ac:dyDescent="0.3">
      <c r="A576">
        <v>571</v>
      </c>
      <c r="B576">
        <v>-0.16553200000000001</v>
      </c>
      <c r="C576">
        <v>-2.2430500000000002</v>
      </c>
      <c r="D576">
        <v>11.307600000000001</v>
      </c>
      <c r="E576">
        <v>13.550599999999999</v>
      </c>
      <c r="F576" s="1">
        <v>-3.8493099999999999E-5</v>
      </c>
      <c r="G576">
        <v>-9.0529100000000002E-4</v>
      </c>
      <c r="H576">
        <v>23.517299999999999</v>
      </c>
      <c r="I576">
        <v>23.5182</v>
      </c>
      <c r="J576">
        <v>158.054</v>
      </c>
      <c r="K576">
        <v>158.05500000000001</v>
      </c>
      <c r="L576">
        <v>-3.3315000000000001</v>
      </c>
      <c r="M576">
        <v>-83431.8</v>
      </c>
      <c r="N576">
        <f t="shared" si="24"/>
        <v>77.578011501717214</v>
      </c>
      <c r="O576">
        <f t="shared" si="25"/>
        <v>0.16553200000000001</v>
      </c>
      <c r="P576">
        <f t="shared" si="26"/>
        <v>-3.8493099999999999E-5</v>
      </c>
    </row>
    <row r="577" spans="1:16" x14ac:dyDescent="0.3">
      <c r="A577">
        <v>572</v>
      </c>
      <c r="B577">
        <v>-0.165852</v>
      </c>
      <c r="C577">
        <v>-2.2473900000000002</v>
      </c>
      <c r="D577">
        <v>11.3032</v>
      </c>
      <c r="E577">
        <v>13.550599999999999</v>
      </c>
      <c r="F577" s="1">
        <v>-7.1288100000000006E-5</v>
      </c>
      <c r="G577">
        <v>-1.6765700000000001E-3</v>
      </c>
      <c r="H577">
        <v>23.516500000000001</v>
      </c>
      <c r="I577">
        <v>23.5182</v>
      </c>
      <c r="J577">
        <v>158.68</v>
      </c>
      <c r="K577">
        <v>158.68</v>
      </c>
      <c r="L577">
        <v>-3.3243999999999998</v>
      </c>
      <c r="M577">
        <v>-83254.100000000006</v>
      </c>
      <c r="N577">
        <f t="shared" si="24"/>
        <v>77.412779388256226</v>
      </c>
      <c r="O577">
        <f t="shared" si="25"/>
        <v>0.165852</v>
      </c>
      <c r="P577">
        <f t="shared" si="26"/>
        <v>-7.1288100000000006E-5</v>
      </c>
    </row>
    <row r="578" spans="1:16" x14ac:dyDescent="0.3">
      <c r="A578">
        <v>573</v>
      </c>
      <c r="B578">
        <v>-0.16589999999999999</v>
      </c>
      <c r="C578">
        <v>-2.2480500000000001</v>
      </c>
      <c r="D578">
        <v>11.3026</v>
      </c>
      <c r="E578">
        <v>13.550599999999999</v>
      </c>
      <c r="F578" s="1">
        <v>-7.6680400000000005E-5</v>
      </c>
      <c r="G578">
        <v>-1.80339E-3</v>
      </c>
      <c r="H578">
        <v>23.516400000000001</v>
      </c>
      <c r="I578">
        <v>23.5182</v>
      </c>
      <c r="J578">
        <v>158.80500000000001</v>
      </c>
      <c r="K578">
        <v>158.80600000000001</v>
      </c>
      <c r="L578">
        <v>-3.3186</v>
      </c>
      <c r="M578">
        <v>-83108.7</v>
      </c>
      <c r="N578">
        <f t="shared" si="24"/>
        <v>77.277581024175021</v>
      </c>
      <c r="O578">
        <f t="shared" si="25"/>
        <v>0.16589999999999999</v>
      </c>
      <c r="P578">
        <f t="shared" si="26"/>
        <v>-7.6680400000000005E-5</v>
      </c>
    </row>
    <row r="579" spans="1:16" x14ac:dyDescent="0.3">
      <c r="A579">
        <v>574</v>
      </c>
      <c r="B579">
        <v>-0.16610800000000001</v>
      </c>
      <c r="C579">
        <v>-2.2508699999999999</v>
      </c>
      <c r="D579">
        <v>11.2997</v>
      </c>
      <c r="E579">
        <v>13.550599999999999</v>
      </c>
      <c r="F579">
        <v>-1.01399E-4</v>
      </c>
      <c r="G579">
        <v>-2.3847199999999999E-3</v>
      </c>
      <c r="H579">
        <v>23.515799999999999</v>
      </c>
      <c r="I579">
        <v>23.5182</v>
      </c>
      <c r="J579">
        <v>159.30699999999999</v>
      </c>
      <c r="K579">
        <v>159.30799999999999</v>
      </c>
      <c r="L579">
        <v>-3.3149999999999999</v>
      </c>
      <c r="M579">
        <v>-83019.8</v>
      </c>
      <c r="N579">
        <f t="shared" si="24"/>
        <v>77.194918475572422</v>
      </c>
      <c r="O579">
        <f t="shared" si="25"/>
        <v>0.16610800000000001</v>
      </c>
      <c r="P579">
        <f t="shared" si="26"/>
        <v>-1.01399E-4</v>
      </c>
    </row>
    <row r="580" spans="1:16" x14ac:dyDescent="0.3">
      <c r="A580">
        <v>575</v>
      </c>
      <c r="B580">
        <v>-0.166297</v>
      </c>
      <c r="C580">
        <v>-2.2534200000000002</v>
      </c>
      <c r="D580">
        <v>11.2972</v>
      </c>
      <c r="E580">
        <v>13.550599999999999</v>
      </c>
      <c r="F580">
        <v>-1.3890300000000001E-4</v>
      </c>
      <c r="G580">
        <v>-3.2667600000000001E-3</v>
      </c>
      <c r="H580">
        <v>23.515000000000001</v>
      </c>
      <c r="I580">
        <v>23.5182</v>
      </c>
      <c r="J580">
        <v>159.67599999999999</v>
      </c>
      <c r="K580">
        <v>159.67699999999999</v>
      </c>
      <c r="L580">
        <v>-3.3144</v>
      </c>
      <c r="M580">
        <v>-83003.7</v>
      </c>
      <c r="N580">
        <f t="shared" si="24"/>
        <v>77.179948092754614</v>
      </c>
      <c r="O580">
        <f t="shared" si="25"/>
        <v>0.166297</v>
      </c>
      <c r="P580">
        <f t="shared" si="26"/>
        <v>-1.3890300000000001E-4</v>
      </c>
    </row>
    <row r="581" spans="1:16" x14ac:dyDescent="0.3">
      <c r="A581">
        <v>576</v>
      </c>
      <c r="B581">
        <v>-0.16656899999999999</v>
      </c>
      <c r="C581">
        <v>-2.2571099999999999</v>
      </c>
      <c r="D581">
        <v>11.2935</v>
      </c>
      <c r="E581">
        <v>13.550599999999999</v>
      </c>
      <c r="F581">
        <v>-1.74041E-4</v>
      </c>
      <c r="G581">
        <v>-4.0931400000000003E-3</v>
      </c>
      <c r="H581">
        <v>23.514099999999999</v>
      </c>
      <c r="I581">
        <v>23.5182</v>
      </c>
      <c r="J581">
        <v>160.17699999999999</v>
      </c>
      <c r="K581">
        <v>160.17699999999999</v>
      </c>
      <c r="L581">
        <v>-3.3028</v>
      </c>
      <c r="M581">
        <v>-82712.899999999994</v>
      </c>
      <c r="N581">
        <f t="shared" si="24"/>
        <v>76.909551364592218</v>
      </c>
      <c r="O581">
        <f t="shared" si="25"/>
        <v>0.16656899999999999</v>
      </c>
      <c r="P581">
        <f t="shared" si="26"/>
        <v>-1.74041E-4</v>
      </c>
    </row>
    <row r="582" spans="1:16" x14ac:dyDescent="0.3">
      <c r="A582">
        <v>577</v>
      </c>
      <c r="B582">
        <v>-0.16666800000000001</v>
      </c>
      <c r="C582">
        <v>-2.2584599999999999</v>
      </c>
      <c r="D582">
        <v>11.2921</v>
      </c>
      <c r="E582">
        <v>13.550599999999999</v>
      </c>
      <c r="F582">
        <v>-1.67372E-4</v>
      </c>
      <c r="G582">
        <v>-3.9362900000000003E-3</v>
      </c>
      <c r="H582">
        <v>23.514299999999999</v>
      </c>
      <c r="I582">
        <v>23.5182</v>
      </c>
      <c r="J582">
        <v>160.30199999999999</v>
      </c>
      <c r="K582">
        <v>160.303</v>
      </c>
      <c r="L582">
        <v>-3.2972999999999999</v>
      </c>
      <c r="M582">
        <v>-82575.5</v>
      </c>
      <c r="N582">
        <f t="shared" ref="N582:N598" si="27">-M582/$A$2/$B$2</f>
        <v>76.781791700047819</v>
      </c>
      <c r="O582">
        <f t="shared" ref="O582:O598" si="28">-B582</f>
        <v>0.16666800000000001</v>
      </c>
      <c r="P582">
        <f t="shared" ref="P582:P598" si="29">F582</f>
        <v>-1.67372E-4</v>
      </c>
    </row>
    <row r="583" spans="1:16" x14ac:dyDescent="0.3">
      <c r="A583">
        <v>578</v>
      </c>
      <c r="B583">
        <v>-0.16708000000000001</v>
      </c>
      <c r="C583">
        <v>-2.2640400000000001</v>
      </c>
      <c r="D583">
        <v>11.2866</v>
      </c>
      <c r="E583">
        <v>13.550599999999999</v>
      </c>
      <c r="F583">
        <v>-2.4190400000000001E-4</v>
      </c>
      <c r="G583">
        <v>-5.6891499999999996E-3</v>
      </c>
      <c r="H583">
        <v>23.512499999999999</v>
      </c>
      <c r="I583">
        <v>23.5182</v>
      </c>
      <c r="J583">
        <v>160.929</v>
      </c>
      <c r="K583">
        <v>160.929</v>
      </c>
      <c r="L583">
        <v>-3.2892000000000001</v>
      </c>
      <c r="M583">
        <v>-82373.600000000006</v>
      </c>
      <c r="N583">
        <f t="shared" si="27"/>
        <v>76.594057520488036</v>
      </c>
      <c r="O583">
        <f t="shared" si="28"/>
        <v>0.16708000000000001</v>
      </c>
      <c r="P583">
        <f t="shared" si="29"/>
        <v>-2.4190400000000001E-4</v>
      </c>
    </row>
    <row r="584" spans="1:16" x14ac:dyDescent="0.3">
      <c r="A584">
        <v>579</v>
      </c>
      <c r="B584">
        <v>-0.16722600000000001</v>
      </c>
      <c r="C584">
        <v>-2.2660200000000001</v>
      </c>
      <c r="D584">
        <v>11.284599999999999</v>
      </c>
      <c r="E584">
        <v>13.550599999999999</v>
      </c>
      <c r="F584">
        <v>-2.5972799999999998E-4</v>
      </c>
      <c r="G584">
        <v>-6.1083400000000003E-3</v>
      </c>
      <c r="H584">
        <v>23.5121</v>
      </c>
      <c r="I584">
        <v>23.5182</v>
      </c>
      <c r="J584">
        <v>161.17699999999999</v>
      </c>
      <c r="K584">
        <v>161.17699999999999</v>
      </c>
      <c r="L584">
        <v>-3.2837999999999998</v>
      </c>
      <c r="M584">
        <v>-82236.2</v>
      </c>
      <c r="N584">
        <f t="shared" si="27"/>
        <v>76.466297855943623</v>
      </c>
      <c r="O584">
        <f t="shared" si="28"/>
        <v>0.16722600000000001</v>
      </c>
      <c r="P584">
        <f t="shared" si="29"/>
        <v>-2.5972799999999998E-4</v>
      </c>
    </row>
    <row r="585" spans="1:16" x14ac:dyDescent="0.3">
      <c r="A585">
        <v>580</v>
      </c>
      <c r="B585">
        <v>-0.167326</v>
      </c>
      <c r="C585">
        <v>-2.26736</v>
      </c>
      <c r="D585">
        <v>11.283200000000001</v>
      </c>
      <c r="E585">
        <v>13.550599999999999</v>
      </c>
      <c r="F585">
        <v>-2.7893200000000002E-4</v>
      </c>
      <c r="G585">
        <v>-6.5599899999999999E-3</v>
      </c>
      <c r="H585">
        <v>23.511700000000001</v>
      </c>
      <c r="I585">
        <v>23.5182</v>
      </c>
      <c r="J585">
        <v>161.30099999999999</v>
      </c>
      <c r="K585">
        <v>161.30199999999999</v>
      </c>
      <c r="L585">
        <v>-3.2879999999999998</v>
      </c>
      <c r="M585">
        <v>-82341.2</v>
      </c>
      <c r="N585">
        <f t="shared" si="27"/>
        <v>76.563930787364015</v>
      </c>
      <c r="O585">
        <f t="shared" si="28"/>
        <v>0.167326</v>
      </c>
      <c r="P585">
        <f t="shared" si="29"/>
        <v>-2.7893200000000002E-4</v>
      </c>
    </row>
    <row r="586" spans="1:16" x14ac:dyDescent="0.3">
      <c r="A586">
        <v>581</v>
      </c>
      <c r="B586">
        <v>-0.16741800000000001</v>
      </c>
      <c r="C586">
        <v>-2.2686099999999998</v>
      </c>
      <c r="D586">
        <v>11.282</v>
      </c>
      <c r="E586">
        <v>13.550599999999999</v>
      </c>
      <c r="F586">
        <v>-2.7178700000000001E-4</v>
      </c>
      <c r="G586">
        <v>-6.3919399999999996E-3</v>
      </c>
      <c r="H586">
        <v>23.511800000000001</v>
      </c>
      <c r="I586">
        <v>23.5182</v>
      </c>
      <c r="J586">
        <v>161.488</v>
      </c>
      <c r="K586">
        <v>161.489</v>
      </c>
      <c r="L586">
        <v>-3.2783000000000002</v>
      </c>
      <c r="M586">
        <v>-82098.899999999994</v>
      </c>
      <c r="N586">
        <f t="shared" si="27"/>
        <v>76.338631175143419</v>
      </c>
      <c r="O586">
        <f t="shared" si="28"/>
        <v>0.16741800000000001</v>
      </c>
      <c r="P586">
        <f t="shared" si="29"/>
        <v>-2.7178700000000001E-4</v>
      </c>
    </row>
    <row r="587" spans="1:16" x14ac:dyDescent="0.3">
      <c r="A587">
        <v>582</v>
      </c>
      <c r="B587">
        <v>-0.167823</v>
      </c>
      <c r="C587">
        <v>-2.2741099999999999</v>
      </c>
      <c r="D587">
        <v>11.2765</v>
      </c>
      <c r="E587">
        <v>13.550599999999999</v>
      </c>
      <c r="J587">
        <v>162.048</v>
      </c>
      <c r="K587">
        <v>162.048</v>
      </c>
      <c r="L587">
        <v>-3.2776000000000001</v>
      </c>
      <c r="M587">
        <v>-82082.8</v>
      </c>
      <c r="N587">
        <f t="shared" si="27"/>
        <v>76.32366079232564</v>
      </c>
      <c r="O587">
        <f t="shared" si="28"/>
        <v>0.167823</v>
      </c>
      <c r="P587">
        <f t="shared" si="29"/>
        <v>0</v>
      </c>
    </row>
    <row r="588" spans="1:16" x14ac:dyDescent="0.3">
      <c r="A588">
        <v>583</v>
      </c>
      <c r="B588">
        <v>-0.16792699999999999</v>
      </c>
      <c r="C588">
        <v>-2.2755100000000001</v>
      </c>
      <c r="D588">
        <v>11.2751</v>
      </c>
      <c r="E588">
        <v>13.550599999999999</v>
      </c>
      <c r="J588">
        <v>162.23699999999999</v>
      </c>
      <c r="K588">
        <v>162.23699999999999</v>
      </c>
      <c r="L588">
        <v>-3.2728000000000002</v>
      </c>
      <c r="M588">
        <v>-81961.600000000006</v>
      </c>
      <c r="N588">
        <f t="shared" si="27"/>
        <v>76.210964494343244</v>
      </c>
      <c r="O588">
        <f t="shared" si="28"/>
        <v>0.16792699999999999</v>
      </c>
      <c r="P588">
        <f t="shared" si="29"/>
        <v>0</v>
      </c>
    </row>
    <row r="589" spans="1:16" x14ac:dyDescent="0.3">
      <c r="A589">
        <v>584</v>
      </c>
      <c r="B589">
        <v>-0.16806699999999999</v>
      </c>
      <c r="C589">
        <v>-2.2774000000000001</v>
      </c>
      <c r="D589">
        <v>11.273199999999999</v>
      </c>
      <c r="E589">
        <v>13.550599999999999</v>
      </c>
      <c r="J589">
        <v>162.423</v>
      </c>
      <c r="K589">
        <v>162.423</v>
      </c>
      <c r="L589">
        <v>-3.2722000000000002</v>
      </c>
      <c r="M589">
        <v>-81945.399999999994</v>
      </c>
      <c r="N589">
        <f t="shared" si="27"/>
        <v>76.195901127781227</v>
      </c>
      <c r="O589">
        <f t="shared" si="28"/>
        <v>0.16806699999999999</v>
      </c>
      <c r="P589">
        <f t="shared" si="29"/>
        <v>0</v>
      </c>
    </row>
    <row r="590" spans="1:16" x14ac:dyDescent="0.3">
      <c r="A590">
        <v>585</v>
      </c>
      <c r="B590">
        <v>-0.16855999999999999</v>
      </c>
      <c r="C590">
        <v>-2.2840799999999999</v>
      </c>
      <c r="D590">
        <v>11.266500000000001</v>
      </c>
      <c r="E590">
        <v>13.550599999999999</v>
      </c>
      <c r="J590">
        <v>163.10900000000001</v>
      </c>
      <c r="K590">
        <v>163.10900000000001</v>
      </c>
      <c r="L590">
        <v>-3.2631000000000001</v>
      </c>
      <c r="M590">
        <v>-81719.199999999997</v>
      </c>
      <c r="N590">
        <f t="shared" si="27"/>
        <v>75.985571898378439</v>
      </c>
      <c r="O590">
        <f t="shared" si="28"/>
        <v>0.16855999999999999</v>
      </c>
      <c r="P590">
        <f t="shared" si="29"/>
        <v>0</v>
      </c>
    </row>
    <row r="591" spans="1:16" x14ac:dyDescent="0.3">
      <c r="A591">
        <v>586</v>
      </c>
      <c r="B591">
        <v>-0.16892399999999999</v>
      </c>
      <c r="C591">
        <v>-2.2890199999999998</v>
      </c>
      <c r="D591">
        <v>11.2616</v>
      </c>
      <c r="E591">
        <v>13.550599999999999</v>
      </c>
      <c r="J591">
        <v>163.54599999999999</v>
      </c>
      <c r="K591">
        <v>163.54599999999999</v>
      </c>
      <c r="L591">
        <v>-3.2557</v>
      </c>
      <c r="M591">
        <v>-81533.399999999994</v>
      </c>
      <c r="N591">
        <f t="shared" si="27"/>
        <v>75.812808101636421</v>
      </c>
      <c r="O591">
        <f t="shared" si="28"/>
        <v>0.16892399999999999</v>
      </c>
      <c r="P591">
        <f t="shared" si="29"/>
        <v>0</v>
      </c>
    </row>
    <row r="592" spans="1:16" x14ac:dyDescent="0.3">
      <c r="A592">
        <v>587</v>
      </c>
      <c r="B592">
        <v>-0.16917499999999999</v>
      </c>
      <c r="C592">
        <v>-2.29243</v>
      </c>
      <c r="D592">
        <v>11.2582</v>
      </c>
      <c r="E592">
        <v>13.550599999999999</v>
      </c>
      <c r="J592">
        <v>163.798</v>
      </c>
      <c r="K592">
        <v>163.798</v>
      </c>
      <c r="L592">
        <v>-3.2496</v>
      </c>
      <c r="M592">
        <v>-81379.899999999994</v>
      </c>
      <c r="N592">
        <f t="shared" si="27"/>
        <v>75.670078054274228</v>
      </c>
      <c r="O592">
        <f t="shared" si="28"/>
        <v>0.16917499999999999</v>
      </c>
      <c r="P592">
        <f t="shared" si="29"/>
        <v>0</v>
      </c>
    </row>
    <row r="593" spans="1:16" x14ac:dyDescent="0.3">
      <c r="A593">
        <v>588</v>
      </c>
      <c r="B593">
        <v>-0.169434</v>
      </c>
      <c r="C593">
        <v>-2.2959299999999998</v>
      </c>
      <c r="D593">
        <v>11.2547</v>
      </c>
      <c r="E593">
        <v>13.550599999999999</v>
      </c>
      <c r="J593">
        <v>164.047</v>
      </c>
      <c r="K593">
        <v>164.047</v>
      </c>
      <c r="L593">
        <v>-3.2456999999999998</v>
      </c>
      <c r="M593">
        <v>-81283</v>
      </c>
      <c r="N593">
        <f t="shared" si="27"/>
        <v>75.579976806134837</v>
      </c>
      <c r="O593">
        <f t="shared" si="28"/>
        <v>0.169434</v>
      </c>
      <c r="P593">
        <f t="shared" si="29"/>
        <v>0</v>
      </c>
    </row>
    <row r="594" spans="1:16" x14ac:dyDescent="0.3">
      <c r="A594">
        <v>589</v>
      </c>
      <c r="B594">
        <v>-0.169545</v>
      </c>
      <c r="C594">
        <v>-2.2974399999999999</v>
      </c>
      <c r="D594">
        <v>11.2532</v>
      </c>
      <c r="E594">
        <v>13.550599999999999</v>
      </c>
      <c r="J594">
        <v>164.17500000000001</v>
      </c>
      <c r="K594">
        <v>164.17500000000001</v>
      </c>
      <c r="L594">
        <v>-3.2383000000000002</v>
      </c>
      <c r="M594">
        <v>-81097.2</v>
      </c>
      <c r="N594">
        <f t="shared" si="27"/>
        <v>75.407213009392834</v>
      </c>
      <c r="O594">
        <f t="shared" si="28"/>
        <v>0.169545</v>
      </c>
      <c r="P594">
        <f t="shared" si="29"/>
        <v>0</v>
      </c>
    </row>
    <row r="595" spans="1:16" x14ac:dyDescent="0.3">
      <c r="A595">
        <v>590</v>
      </c>
      <c r="B595">
        <v>-0.16989199999999999</v>
      </c>
      <c r="C595">
        <v>-2.3021400000000001</v>
      </c>
      <c r="D595">
        <v>11.2485</v>
      </c>
      <c r="E595">
        <v>13.550599999999999</v>
      </c>
      <c r="J595">
        <v>164.482</v>
      </c>
      <c r="K595">
        <v>164.482</v>
      </c>
      <c r="L595">
        <v>-3.2299000000000002</v>
      </c>
      <c r="M595">
        <v>-80887.199999999997</v>
      </c>
      <c r="N595">
        <f t="shared" si="27"/>
        <v>75.211947146552049</v>
      </c>
      <c r="O595">
        <f t="shared" si="28"/>
        <v>0.16989199999999999</v>
      </c>
      <c r="P595">
        <f t="shared" si="29"/>
        <v>0</v>
      </c>
    </row>
    <row r="596" spans="1:16" x14ac:dyDescent="0.3">
      <c r="A596">
        <v>591</v>
      </c>
      <c r="B596">
        <v>-0.17038400000000001</v>
      </c>
      <c r="C596">
        <v>-2.3088000000000002</v>
      </c>
      <c r="D596">
        <v>11.2418</v>
      </c>
      <c r="E596">
        <v>13.550599999999999</v>
      </c>
      <c r="J596">
        <v>164.858</v>
      </c>
      <c r="K596">
        <v>164.858</v>
      </c>
      <c r="L596">
        <v>-3.2147999999999999</v>
      </c>
      <c r="M596">
        <v>-80507.5</v>
      </c>
      <c r="N596">
        <f t="shared" si="27"/>
        <v>74.85888786978704</v>
      </c>
      <c r="O596">
        <f t="shared" si="28"/>
        <v>0.17038400000000001</v>
      </c>
      <c r="P596">
        <f t="shared" si="29"/>
        <v>0</v>
      </c>
    </row>
    <row r="597" spans="1:16" x14ac:dyDescent="0.3">
      <c r="A597">
        <v>592</v>
      </c>
      <c r="B597">
        <v>-0.170653</v>
      </c>
      <c r="C597">
        <v>-2.3124500000000001</v>
      </c>
      <c r="D597">
        <v>11.238200000000001</v>
      </c>
      <c r="E597">
        <v>13.550599999999999</v>
      </c>
      <c r="J597">
        <v>165.107</v>
      </c>
      <c r="K597">
        <v>165.107</v>
      </c>
      <c r="L597">
        <v>-3.1996000000000002</v>
      </c>
      <c r="M597">
        <v>-80127.8</v>
      </c>
      <c r="N597">
        <f t="shared" si="27"/>
        <v>74.505828593022045</v>
      </c>
      <c r="O597">
        <f t="shared" si="28"/>
        <v>0.170653</v>
      </c>
      <c r="P597">
        <f t="shared" si="29"/>
        <v>0</v>
      </c>
    </row>
    <row r="598" spans="1:16" x14ac:dyDescent="0.3">
      <c r="A598">
        <v>593</v>
      </c>
      <c r="B598">
        <v>-0.17088500000000001</v>
      </c>
      <c r="C598">
        <v>-2.3155899999999998</v>
      </c>
      <c r="D598">
        <v>11.234999999999999</v>
      </c>
      <c r="E598">
        <v>13.550599999999999</v>
      </c>
      <c r="J598">
        <v>165.29300000000001</v>
      </c>
      <c r="K598">
        <v>165.29300000000001</v>
      </c>
      <c r="L598">
        <v>-3.1970999999999998</v>
      </c>
      <c r="M598">
        <v>-80063.199999999997</v>
      </c>
      <c r="N598">
        <f t="shared" si="27"/>
        <v>74.445761094262451</v>
      </c>
      <c r="O598">
        <f t="shared" si="28"/>
        <v>0.17088500000000001</v>
      </c>
      <c r="P598">
        <f t="shared" si="29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3644-D3C0-4C1C-8266-3D402C6E02F4}">
  <dimension ref="A1:R620"/>
  <sheetViews>
    <sheetView workbookViewId="0">
      <selection activeCell="M2" sqref="M2"/>
    </sheetView>
  </sheetViews>
  <sheetFormatPr defaultRowHeight="14.4" x14ac:dyDescent="0.3"/>
  <sheetData>
    <row r="1" spans="1:18" x14ac:dyDescent="0.3">
      <c r="A1" t="s">
        <v>13</v>
      </c>
      <c r="B1" t="s">
        <v>14</v>
      </c>
      <c r="O1" s="5">
        <f>MATCH(N3,N5:N1048576,0)-1</f>
        <v>548</v>
      </c>
    </row>
    <row r="2" spans="1:18" ht="15.6" x14ac:dyDescent="0.35">
      <c r="A2">
        <v>32.799999999999997</v>
      </c>
      <c r="B2">
        <v>32.67</v>
      </c>
      <c r="M2" t="s">
        <v>32</v>
      </c>
      <c r="N2" t="s">
        <v>15</v>
      </c>
      <c r="O2" t="s">
        <v>16</v>
      </c>
      <c r="Q2" t="s">
        <v>25</v>
      </c>
      <c r="R2" s="3" t="s">
        <v>20</v>
      </c>
    </row>
    <row r="3" spans="1:18" x14ac:dyDescent="0.3">
      <c r="A3" t="s">
        <v>0</v>
      </c>
      <c r="B3" t="s">
        <v>1</v>
      </c>
      <c r="F3" t="s">
        <v>2</v>
      </c>
      <c r="J3" t="s">
        <v>3</v>
      </c>
      <c r="M3" s="2">
        <f>-MIN(M5:M1048576)</f>
        <v>87398.2</v>
      </c>
      <c r="N3" s="2">
        <f>MAX(N5:N1048576)</f>
        <v>81.560430618080289</v>
      </c>
      <c r="O3" s="4">
        <f>INDEX(O5:O1048576,MATCH(N3,N5:N1048576,0))</f>
        <v>0.157634</v>
      </c>
      <c r="P3" s="7">
        <f>INDEX(P5:P1048576,MATCH(N3,N5:N1048576,0))</f>
        <v>2.50658E-3</v>
      </c>
      <c r="Q3" s="5">
        <f>INDEX(LINEST(N100:N250,O100:O250),1)</f>
        <v>421.03840748549419</v>
      </c>
      <c r="R3" s="6">
        <f>INDEX(LINEST(P100:P300,O100:O300),1)</f>
        <v>1.2304902887932257E-2</v>
      </c>
    </row>
    <row r="4" spans="1:18" ht="15.6" x14ac:dyDescent="0.35">
      <c r="A4" t="s">
        <v>4</v>
      </c>
      <c r="B4" t="s">
        <v>5</v>
      </c>
      <c r="C4" t="s">
        <v>6</v>
      </c>
      <c r="D4" t="s">
        <v>7</v>
      </c>
      <c r="E4" t="s">
        <v>8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19</v>
      </c>
      <c r="O4" t="s">
        <v>18</v>
      </c>
      <c r="P4" t="s">
        <v>17</v>
      </c>
    </row>
    <row r="5" spans="1:18" x14ac:dyDescent="0.3">
      <c r="A5">
        <v>0</v>
      </c>
      <c r="B5">
        <v>0</v>
      </c>
      <c r="C5">
        <v>0</v>
      </c>
      <c r="D5">
        <v>13.8653</v>
      </c>
      <c r="E5">
        <v>13.8653</v>
      </c>
      <c r="F5">
        <v>0</v>
      </c>
      <c r="G5">
        <v>0</v>
      </c>
      <c r="H5">
        <v>22.367599999999999</v>
      </c>
      <c r="I5">
        <v>22.367599999999999</v>
      </c>
      <c r="J5">
        <v>0</v>
      </c>
      <c r="K5">
        <v>4.0000000000000001E-3</v>
      </c>
      <c r="L5">
        <v>-5.7999999999999996E-3</v>
      </c>
      <c r="M5">
        <v>-72.703800000000001</v>
      </c>
      <c r="N5">
        <f>-M5/$A$2/$B$2</f>
        <v>6.7847544177921118E-2</v>
      </c>
      <c r="O5">
        <f>-B5</f>
        <v>0</v>
      </c>
      <c r="P5">
        <f>F5</f>
        <v>0</v>
      </c>
    </row>
    <row r="6" spans="1:18" x14ac:dyDescent="0.3">
      <c r="A6">
        <v>1</v>
      </c>
      <c r="B6" s="1">
        <v>2.1601900000000001E-5</v>
      </c>
      <c r="C6">
        <v>2.9951700000000001E-4</v>
      </c>
      <c r="D6">
        <v>13.865600000000001</v>
      </c>
      <c r="E6">
        <v>13.8653</v>
      </c>
      <c r="F6" s="1">
        <v>-1.2426799999999999E-5</v>
      </c>
      <c r="G6">
        <v>-2.7795899999999999E-4</v>
      </c>
      <c r="H6">
        <v>22.3674</v>
      </c>
      <c r="I6">
        <v>22.367599999999999</v>
      </c>
      <c r="J6">
        <v>0.57799999999999996</v>
      </c>
      <c r="K6">
        <v>0.57799999999999996</v>
      </c>
      <c r="L6">
        <v>2.8999999999999998E-3</v>
      </c>
      <c r="M6">
        <v>145.40799999999999</v>
      </c>
      <c r="N6">
        <f t="shared" ref="N6:N69" si="0">-M6/$A$2/$B$2</f>
        <v>-0.13569546163781199</v>
      </c>
      <c r="O6">
        <f t="shared" ref="O6:O69" si="1">-B6</f>
        <v>-2.1601900000000001E-5</v>
      </c>
      <c r="P6">
        <f t="shared" ref="P6:P69" si="2">F6</f>
        <v>-1.2426799999999999E-5</v>
      </c>
    </row>
    <row r="7" spans="1:18" x14ac:dyDescent="0.3">
      <c r="A7">
        <v>2</v>
      </c>
      <c r="B7" s="1">
        <v>4.2679000000000003E-5</v>
      </c>
      <c r="C7">
        <v>5.9175799999999995E-4</v>
      </c>
      <c r="D7">
        <v>13.8659</v>
      </c>
      <c r="E7">
        <v>13.8653</v>
      </c>
      <c r="F7" s="1">
        <v>-2.6315199999999998E-5</v>
      </c>
      <c r="G7">
        <v>-5.8860800000000001E-4</v>
      </c>
      <c r="H7">
        <v>22.367000000000001</v>
      </c>
      <c r="I7">
        <v>22.367599999999999</v>
      </c>
      <c r="J7">
        <v>0.93300000000000005</v>
      </c>
      <c r="K7">
        <v>0.93400000000000005</v>
      </c>
      <c r="L7">
        <v>-7.1000000000000004E-3</v>
      </c>
      <c r="M7">
        <v>-105.017</v>
      </c>
      <c r="N7">
        <f t="shared" si="0"/>
        <v>9.8002381538966912E-2</v>
      </c>
      <c r="O7">
        <f t="shared" si="1"/>
        <v>-4.2679000000000003E-5</v>
      </c>
      <c r="P7">
        <f t="shared" si="2"/>
        <v>-2.6315199999999998E-5</v>
      </c>
    </row>
    <row r="8" spans="1:18" x14ac:dyDescent="0.3">
      <c r="A8">
        <v>3</v>
      </c>
      <c r="B8" s="1">
        <v>6.0823199999999997E-5</v>
      </c>
      <c r="C8">
        <v>8.4333300000000004E-4</v>
      </c>
      <c r="D8">
        <v>13.866199999999999</v>
      </c>
      <c r="E8">
        <v>13.8653</v>
      </c>
      <c r="F8" s="1">
        <v>-1.3363799999999999E-6</v>
      </c>
      <c r="G8" s="1">
        <v>-2.98917E-5</v>
      </c>
      <c r="H8">
        <v>22.367599999999999</v>
      </c>
      <c r="I8">
        <v>22.367599999999999</v>
      </c>
      <c r="J8">
        <v>1.8240000000000001</v>
      </c>
      <c r="K8">
        <v>1.8240000000000001</v>
      </c>
      <c r="L8">
        <v>6.9999999999999999E-4</v>
      </c>
      <c r="M8">
        <v>88.860200000000006</v>
      </c>
      <c r="N8">
        <f t="shared" si="0"/>
        <v>-8.2924776217459154E-2</v>
      </c>
      <c r="O8">
        <f t="shared" si="1"/>
        <v>-6.0823199999999997E-5</v>
      </c>
      <c r="P8">
        <f t="shared" si="2"/>
        <v>-1.3363799999999999E-6</v>
      </c>
    </row>
    <row r="9" spans="1:18" x14ac:dyDescent="0.3">
      <c r="A9">
        <v>4</v>
      </c>
      <c r="B9" s="1">
        <v>2.9889399999999999E-5</v>
      </c>
      <c r="C9">
        <v>4.1442600000000002E-4</v>
      </c>
      <c r="D9">
        <v>13.8657</v>
      </c>
      <c r="E9">
        <v>13.8653</v>
      </c>
      <c r="F9" s="1">
        <v>-4.1108600000000001E-5</v>
      </c>
      <c r="G9">
        <v>-9.1950199999999999E-4</v>
      </c>
      <c r="H9">
        <v>22.366700000000002</v>
      </c>
      <c r="I9">
        <v>22.367599999999999</v>
      </c>
      <c r="J9">
        <v>2.5369999999999999</v>
      </c>
      <c r="K9">
        <v>2.5369999999999999</v>
      </c>
      <c r="L9">
        <v>4.1999999999999997E-3</v>
      </c>
      <c r="M9">
        <v>177.72</v>
      </c>
      <c r="N9">
        <f t="shared" si="0"/>
        <v>-0.16584917915294856</v>
      </c>
      <c r="O9">
        <f t="shared" si="1"/>
        <v>-2.9889399999999999E-5</v>
      </c>
      <c r="P9">
        <f t="shared" si="2"/>
        <v>-4.1108600000000001E-5</v>
      </c>
    </row>
    <row r="10" spans="1:18" x14ac:dyDescent="0.3">
      <c r="A10">
        <v>5</v>
      </c>
      <c r="B10" s="1">
        <v>-1.08285E-5</v>
      </c>
      <c r="C10">
        <v>-1.5014E-4</v>
      </c>
      <c r="D10">
        <v>13.8652</v>
      </c>
      <c r="E10">
        <v>13.8653</v>
      </c>
      <c r="F10" s="1">
        <v>-2.7794299999999999E-5</v>
      </c>
      <c r="G10">
        <v>-6.21694E-4</v>
      </c>
      <c r="H10">
        <v>22.367000000000001</v>
      </c>
      <c r="I10">
        <v>22.367599999999999</v>
      </c>
      <c r="J10">
        <v>2.9609999999999999</v>
      </c>
      <c r="K10">
        <v>2.9609999999999999</v>
      </c>
      <c r="L10">
        <v>-6.4000000000000003E-3</v>
      </c>
      <c r="M10">
        <v>-88.860200000000006</v>
      </c>
      <c r="N10">
        <f t="shared" si="0"/>
        <v>8.2924776217459154E-2</v>
      </c>
      <c r="O10">
        <f t="shared" si="1"/>
        <v>1.08285E-5</v>
      </c>
      <c r="P10">
        <f t="shared" si="2"/>
        <v>-2.7794299999999999E-5</v>
      </c>
    </row>
    <row r="11" spans="1:18" x14ac:dyDescent="0.3">
      <c r="A11">
        <v>6</v>
      </c>
      <c r="B11" s="1">
        <v>-1.37853E-5</v>
      </c>
      <c r="C11">
        <v>-1.91137E-4</v>
      </c>
      <c r="D11">
        <v>13.8651</v>
      </c>
      <c r="E11">
        <v>13.8653</v>
      </c>
      <c r="F11" s="1">
        <v>9.3266399999999992E-6</v>
      </c>
      <c r="G11">
        <v>2.0861499999999999E-4</v>
      </c>
      <c r="H11">
        <v>22.367799999999999</v>
      </c>
      <c r="I11">
        <v>22.367599999999999</v>
      </c>
      <c r="J11">
        <v>3.9740000000000002</v>
      </c>
      <c r="K11">
        <v>3.9750000000000001</v>
      </c>
      <c r="L11">
        <v>4.0000000000000002E-4</v>
      </c>
      <c r="M11">
        <v>80.781999999999996</v>
      </c>
      <c r="N11">
        <f t="shared" si="0"/>
        <v>-7.5386160197690122E-2</v>
      </c>
      <c r="O11">
        <f t="shared" si="1"/>
        <v>1.37853E-5</v>
      </c>
      <c r="P11">
        <f t="shared" si="2"/>
        <v>9.3266399999999992E-6</v>
      </c>
    </row>
    <row r="12" spans="1:18" x14ac:dyDescent="0.3">
      <c r="A12">
        <v>7</v>
      </c>
      <c r="B12" s="1">
        <v>-6.7126199999999994E-5</v>
      </c>
      <c r="C12">
        <v>-9.3072800000000002E-4</v>
      </c>
      <c r="D12">
        <v>13.8644</v>
      </c>
      <c r="E12">
        <v>13.8653</v>
      </c>
      <c r="F12" s="1">
        <v>-2.4508999999999999E-5</v>
      </c>
      <c r="G12">
        <v>-5.4820800000000001E-4</v>
      </c>
      <c r="H12">
        <v>22.367100000000001</v>
      </c>
      <c r="I12">
        <v>22.367599999999999</v>
      </c>
      <c r="J12">
        <v>4.4450000000000003</v>
      </c>
      <c r="K12">
        <v>4.4450000000000003</v>
      </c>
      <c r="L12">
        <v>-9.2999999999999992E-3</v>
      </c>
      <c r="M12">
        <v>-161.56399999999999</v>
      </c>
      <c r="N12">
        <f t="shared" si="0"/>
        <v>0.15077232039538024</v>
      </c>
      <c r="O12">
        <f t="shared" si="1"/>
        <v>6.7126199999999994E-5</v>
      </c>
      <c r="P12">
        <f t="shared" si="2"/>
        <v>-2.4508999999999999E-5</v>
      </c>
    </row>
    <row r="13" spans="1:18" x14ac:dyDescent="0.3">
      <c r="A13">
        <v>8</v>
      </c>
      <c r="B13" s="1">
        <v>-9.0281899999999994E-5</v>
      </c>
      <c r="C13">
        <v>-1.25179E-3</v>
      </c>
      <c r="D13">
        <v>13.864100000000001</v>
      </c>
      <c r="E13">
        <v>13.8653</v>
      </c>
      <c r="F13" s="1">
        <v>-1.5915099999999999E-5</v>
      </c>
      <c r="G13">
        <v>-3.5598200000000002E-4</v>
      </c>
      <c r="H13">
        <v>22.3673</v>
      </c>
      <c r="I13">
        <v>22.367599999999999</v>
      </c>
      <c r="J13">
        <v>4.5709999999999997</v>
      </c>
      <c r="K13">
        <v>4.5709999999999997</v>
      </c>
      <c r="L13">
        <v>-9.2999999999999992E-3</v>
      </c>
      <c r="M13">
        <v>-161.56399999999999</v>
      </c>
      <c r="N13">
        <f t="shared" si="0"/>
        <v>0.15077232039538024</v>
      </c>
      <c r="O13">
        <f t="shared" si="1"/>
        <v>9.0281899999999994E-5</v>
      </c>
      <c r="P13">
        <f t="shared" si="2"/>
        <v>-1.5915099999999999E-5</v>
      </c>
    </row>
    <row r="14" spans="1:18" x14ac:dyDescent="0.3">
      <c r="A14">
        <v>9</v>
      </c>
      <c r="B14">
        <v>-1.20425E-4</v>
      </c>
      <c r="C14">
        <v>-1.6697299999999999E-3</v>
      </c>
      <c r="D14">
        <v>13.8637</v>
      </c>
      <c r="E14">
        <v>13.8653</v>
      </c>
      <c r="F14" s="1">
        <v>-1.26719E-5</v>
      </c>
      <c r="G14">
        <v>-2.83441E-4</v>
      </c>
      <c r="H14">
        <v>22.3674</v>
      </c>
      <c r="I14">
        <v>22.367599999999999</v>
      </c>
      <c r="J14">
        <v>4.8209999999999997</v>
      </c>
      <c r="K14">
        <v>4.8209999999999997</v>
      </c>
      <c r="L14">
        <v>-4.7999999999999996E-3</v>
      </c>
      <c r="M14">
        <v>-48.469200000000001</v>
      </c>
      <c r="N14">
        <f t="shared" si="0"/>
        <v>4.5231696118614079E-2</v>
      </c>
      <c r="O14">
        <f t="shared" si="1"/>
        <v>1.20425E-4</v>
      </c>
      <c r="P14">
        <f t="shared" si="2"/>
        <v>-1.26719E-5</v>
      </c>
    </row>
    <row r="15" spans="1:18" x14ac:dyDescent="0.3">
      <c r="A15">
        <v>10</v>
      </c>
      <c r="B15">
        <v>-2.37362E-4</v>
      </c>
      <c r="C15">
        <v>-3.2911099999999999E-3</v>
      </c>
      <c r="D15">
        <v>13.862</v>
      </c>
      <c r="E15">
        <v>13.8653</v>
      </c>
      <c r="F15" s="1">
        <v>-3.55331E-5</v>
      </c>
      <c r="G15">
        <v>-7.9478999999999997E-4</v>
      </c>
      <c r="H15">
        <v>22.366800000000001</v>
      </c>
      <c r="I15">
        <v>22.367599999999999</v>
      </c>
      <c r="J15">
        <v>5.59</v>
      </c>
      <c r="K15">
        <v>5.59</v>
      </c>
      <c r="L15">
        <v>-5.1000000000000004E-3</v>
      </c>
      <c r="M15">
        <v>-56.547400000000003</v>
      </c>
      <c r="N15">
        <f t="shared" si="0"/>
        <v>5.2770312138383096E-2</v>
      </c>
      <c r="O15">
        <f t="shared" si="1"/>
        <v>2.37362E-4</v>
      </c>
      <c r="P15">
        <f t="shared" si="2"/>
        <v>-3.55331E-5</v>
      </c>
    </row>
    <row r="16" spans="1:18" x14ac:dyDescent="0.3">
      <c r="A16">
        <v>11</v>
      </c>
      <c r="B16">
        <v>-4.3412600000000001E-4</v>
      </c>
      <c r="C16">
        <v>-6.0193E-3</v>
      </c>
      <c r="D16">
        <v>13.859299999999999</v>
      </c>
      <c r="E16">
        <v>13.8653</v>
      </c>
      <c r="F16" s="1">
        <v>-3.6872400000000003E-5</v>
      </c>
      <c r="G16">
        <v>-8.2474899999999995E-4</v>
      </c>
      <c r="H16">
        <v>22.366800000000001</v>
      </c>
      <c r="I16">
        <v>22.367599999999999</v>
      </c>
      <c r="J16">
        <v>6.6289999999999996</v>
      </c>
      <c r="K16">
        <v>6.6289999999999996</v>
      </c>
      <c r="L16">
        <v>-1.06E-2</v>
      </c>
      <c r="M16">
        <v>-193.87700000000001</v>
      </c>
      <c r="N16">
        <f t="shared" si="0"/>
        <v>0.1809269711154412</v>
      </c>
      <c r="O16">
        <f t="shared" si="1"/>
        <v>4.3412600000000001E-4</v>
      </c>
      <c r="P16">
        <f t="shared" si="2"/>
        <v>-3.6872400000000003E-5</v>
      </c>
    </row>
    <row r="17" spans="1:16" x14ac:dyDescent="0.3">
      <c r="A17">
        <v>12</v>
      </c>
      <c r="B17">
        <v>-7.2321799999999997E-4</v>
      </c>
      <c r="C17">
        <v>-1.0027700000000001E-2</v>
      </c>
      <c r="D17">
        <v>13.8553</v>
      </c>
      <c r="E17">
        <v>13.8653</v>
      </c>
      <c r="F17" s="1">
        <v>-2.6057100000000002E-5</v>
      </c>
      <c r="G17">
        <v>-5.8283599999999999E-4</v>
      </c>
      <c r="H17">
        <v>22.367100000000001</v>
      </c>
      <c r="I17">
        <v>22.367599999999999</v>
      </c>
      <c r="J17">
        <v>7.69</v>
      </c>
      <c r="K17">
        <v>7.69</v>
      </c>
      <c r="L17">
        <v>-2.0299999999999999E-2</v>
      </c>
      <c r="M17">
        <v>-436.22300000000001</v>
      </c>
      <c r="N17">
        <f t="shared" si="0"/>
        <v>0.40708545170851157</v>
      </c>
      <c r="O17">
        <f t="shared" si="1"/>
        <v>7.2321799999999997E-4</v>
      </c>
      <c r="P17">
        <f t="shared" si="2"/>
        <v>-2.6057100000000002E-5</v>
      </c>
    </row>
    <row r="18" spans="1:16" x14ac:dyDescent="0.3">
      <c r="A18">
        <v>13</v>
      </c>
      <c r="B18">
        <v>-7.5854099999999995E-4</v>
      </c>
      <c r="C18">
        <v>-1.05174E-2</v>
      </c>
      <c r="D18">
        <v>13.854799999999999</v>
      </c>
      <c r="E18">
        <v>13.8653</v>
      </c>
      <c r="F18" s="1">
        <v>-2.4382499999999999E-5</v>
      </c>
      <c r="G18">
        <v>-5.4538000000000004E-4</v>
      </c>
      <c r="H18">
        <v>22.367100000000001</v>
      </c>
      <c r="I18">
        <v>22.367599999999999</v>
      </c>
      <c r="J18">
        <v>7.8769999999999998</v>
      </c>
      <c r="K18">
        <v>7.8769999999999998</v>
      </c>
      <c r="L18">
        <v>-1.2500000000000001E-2</v>
      </c>
      <c r="M18">
        <v>-242.346</v>
      </c>
      <c r="N18">
        <f t="shared" si="0"/>
        <v>0.22615848059307042</v>
      </c>
      <c r="O18">
        <f t="shared" si="1"/>
        <v>7.5854099999999995E-4</v>
      </c>
      <c r="P18">
        <f t="shared" si="2"/>
        <v>-2.4382499999999999E-5</v>
      </c>
    </row>
    <row r="19" spans="1:16" x14ac:dyDescent="0.3">
      <c r="A19">
        <v>14</v>
      </c>
      <c r="B19">
        <v>-7.9794200000000005E-4</v>
      </c>
      <c r="C19">
        <v>-1.1063699999999999E-2</v>
      </c>
      <c r="D19">
        <v>13.8543</v>
      </c>
      <c r="E19">
        <v>13.8653</v>
      </c>
      <c r="F19" s="1">
        <v>-1.3995700000000001E-5</v>
      </c>
      <c r="G19">
        <v>-3.1304999999999999E-4</v>
      </c>
      <c r="H19">
        <v>22.3673</v>
      </c>
      <c r="I19">
        <v>22.367599999999999</v>
      </c>
      <c r="J19">
        <v>8.0109999999999992</v>
      </c>
      <c r="K19">
        <v>8.0109999999999992</v>
      </c>
      <c r="L19">
        <v>-1.7100000000000001E-2</v>
      </c>
      <c r="M19">
        <v>-355.44099999999997</v>
      </c>
      <c r="N19">
        <f t="shared" si="0"/>
        <v>0.33169929151082139</v>
      </c>
      <c r="O19">
        <f t="shared" si="1"/>
        <v>7.9794200000000005E-4</v>
      </c>
      <c r="P19">
        <f t="shared" si="2"/>
        <v>-1.3995700000000001E-5</v>
      </c>
    </row>
    <row r="20" spans="1:16" x14ac:dyDescent="0.3">
      <c r="A20">
        <v>15</v>
      </c>
      <c r="B20">
        <v>-9.2729900000000003E-4</v>
      </c>
      <c r="C20">
        <v>-1.28573E-2</v>
      </c>
      <c r="D20">
        <v>13.852499999999999</v>
      </c>
      <c r="E20">
        <v>13.8653</v>
      </c>
      <c r="F20" s="1">
        <v>1.6343899999999999E-6</v>
      </c>
      <c r="G20" s="1">
        <v>3.6557399999999997E-5</v>
      </c>
      <c r="H20">
        <v>22.367699999999999</v>
      </c>
      <c r="I20">
        <v>22.367599999999999</v>
      </c>
      <c r="J20">
        <v>8.3759999999999994</v>
      </c>
      <c r="K20">
        <v>8.3759999999999994</v>
      </c>
      <c r="L20">
        <v>-1.67E-2</v>
      </c>
      <c r="M20">
        <v>-347.363</v>
      </c>
      <c r="N20">
        <f t="shared" si="0"/>
        <v>0.32416086213203732</v>
      </c>
      <c r="O20">
        <f t="shared" si="1"/>
        <v>9.2729900000000003E-4</v>
      </c>
      <c r="P20">
        <f t="shared" si="2"/>
        <v>1.6343899999999999E-6</v>
      </c>
    </row>
    <row r="21" spans="1:16" x14ac:dyDescent="0.3">
      <c r="A21">
        <v>16</v>
      </c>
      <c r="B21">
        <v>-9.9375700000000006E-4</v>
      </c>
      <c r="C21">
        <v>-1.3778800000000001E-2</v>
      </c>
      <c r="D21">
        <v>13.851599999999999</v>
      </c>
      <c r="E21">
        <v>13.8653</v>
      </c>
      <c r="F21" s="1">
        <v>-1.08077E-5</v>
      </c>
      <c r="G21">
        <v>-2.41742E-4</v>
      </c>
      <c r="H21">
        <v>22.3674</v>
      </c>
      <c r="I21">
        <v>22.367599999999999</v>
      </c>
      <c r="J21">
        <v>8.5640000000000001</v>
      </c>
      <c r="K21">
        <v>8.5640000000000001</v>
      </c>
      <c r="L21">
        <v>-1.6400000000000001E-2</v>
      </c>
      <c r="M21">
        <v>-339.28399999999999</v>
      </c>
      <c r="N21">
        <f t="shared" si="0"/>
        <v>0.31662149954832886</v>
      </c>
      <c r="O21">
        <f t="shared" si="1"/>
        <v>9.9375700000000006E-4</v>
      </c>
      <c r="P21">
        <f t="shared" si="2"/>
        <v>-1.08077E-5</v>
      </c>
    </row>
    <row r="22" spans="1:16" x14ac:dyDescent="0.3">
      <c r="A22">
        <v>17</v>
      </c>
      <c r="B22">
        <v>-1.2115800000000001E-3</v>
      </c>
      <c r="C22">
        <v>-1.6799000000000001E-2</v>
      </c>
      <c r="D22">
        <v>13.8485</v>
      </c>
      <c r="E22">
        <v>13.8653</v>
      </c>
      <c r="F22" s="1">
        <v>-4.0822599999999998E-5</v>
      </c>
      <c r="G22">
        <v>-9.1310600000000001E-4</v>
      </c>
      <c r="H22">
        <v>22.366700000000002</v>
      </c>
      <c r="I22">
        <v>22.367599999999999</v>
      </c>
      <c r="J22">
        <v>9.0619999999999994</v>
      </c>
      <c r="K22">
        <v>9.0619999999999994</v>
      </c>
      <c r="L22">
        <v>-1.1900000000000001E-2</v>
      </c>
      <c r="M22">
        <v>-226.19</v>
      </c>
      <c r="N22">
        <f t="shared" si="0"/>
        <v>0.21108162183550211</v>
      </c>
      <c r="O22">
        <f t="shared" si="1"/>
        <v>1.2115800000000001E-3</v>
      </c>
      <c r="P22">
        <f t="shared" si="2"/>
        <v>-4.0822599999999998E-5</v>
      </c>
    </row>
    <row r="23" spans="1:16" x14ac:dyDescent="0.3">
      <c r="A23">
        <v>18</v>
      </c>
      <c r="B23">
        <v>-1.28272E-3</v>
      </c>
      <c r="C23">
        <v>-1.77854E-2</v>
      </c>
      <c r="D23">
        <v>13.8475</v>
      </c>
      <c r="E23">
        <v>13.8653</v>
      </c>
      <c r="F23" s="1">
        <v>-3.76342E-5</v>
      </c>
      <c r="G23">
        <v>-8.4178699999999998E-4</v>
      </c>
      <c r="H23">
        <v>22.366800000000001</v>
      </c>
      <c r="I23">
        <v>22.367599999999999</v>
      </c>
      <c r="J23">
        <v>9.2490000000000006</v>
      </c>
      <c r="K23">
        <v>9.2490000000000006</v>
      </c>
      <c r="L23">
        <v>-1.7399999999999999E-2</v>
      </c>
      <c r="M23">
        <v>-363.51900000000001</v>
      </c>
      <c r="N23">
        <f t="shared" si="0"/>
        <v>0.33923772088960558</v>
      </c>
      <c r="O23">
        <f t="shared" si="1"/>
        <v>1.28272E-3</v>
      </c>
      <c r="P23">
        <f t="shared" si="2"/>
        <v>-3.76342E-5</v>
      </c>
    </row>
    <row r="24" spans="1:16" x14ac:dyDescent="0.3">
      <c r="A24">
        <v>19</v>
      </c>
      <c r="B24">
        <v>-1.4278699999999999E-3</v>
      </c>
      <c r="C24">
        <v>-1.97979E-2</v>
      </c>
      <c r="D24">
        <v>13.845499999999999</v>
      </c>
      <c r="E24">
        <v>13.8653</v>
      </c>
      <c r="F24" s="1">
        <v>-3.02902E-5</v>
      </c>
      <c r="G24">
        <v>-6.7752000000000003E-4</v>
      </c>
      <c r="H24">
        <v>22.367000000000001</v>
      </c>
      <c r="I24">
        <v>22.367599999999999</v>
      </c>
      <c r="J24">
        <v>9.5619999999999994</v>
      </c>
      <c r="K24">
        <v>9.5619999999999994</v>
      </c>
      <c r="L24">
        <v>-2.1600000000000001E-2</v>
      </c>
      <c r="M24">
        <v>-468.53500000000003</v>
      </c>
      <c r="N24">
        <f t="shared" si="0"/>
        <v>0.43723916922364819</v>
      </c>
      <c r="O24">
        <f t="shared" si="1"/>
        <v>1.4278699999999999E-3</v>
      </c>
      <c r="P24">
        <f t="shared" si="2"/>
        <v>-3.02902E-5</v>
      </c>
    </row>
    <row r="25" spans="1:16" x14ac:dyDescent="0.3">
      <c r="A25">
        <v>20</v>
      </c>
      <c r="B25">
        <v>-1.7092400000000001E-3</v>
      </c>
      <c r="C25">
        <v>-2.36992E-2</v>
      </c>
      <c r="D25">
        <v>13.8416</v>
      </c>
      <c r="E25">
        <v>13.8653</v>
      </c>
      <c r="F25" s="1">
        <v>-2.1454299999999999E-5</v>
      </c>
      <c r="G25">
        <v>-4.79882E-4</v>
      </c>
      <c r="H25">
        <v>22.3672</v>
      </c>
      <c r="I25">
        <v>22.367599999999999</v>
      </c>
      <c r="J25">
        <v>10.122</v>
      </c>
      <c r="K25">
        <v>10.122</v>
      </c>
      <c r="L25">
        <v>-2.5100000000000001E-2</v>
      </c>
      <c r="M25">
        <v>-557.39599999999996</v>
      </c>
      <c r="N25">
        <f t="shared" si="0"/>
        <v>0.52016469200504667</v>
      </c>
      <c r="O25">
        <f t="shared" si="1"/>
        <v>1.7092400000000001E-3</v>
      </c>
      <c r="P25">
        <f t="shared" si="2"/>
        <v>-2.1454299999999999E-5</v>
      </c>
    </row>
    <row r="26" spans="1:16" x14ac:dyDescent="0.3">
      <c r="A26">
        <v>21</v>
      </c>
      <c r="B26">
        <v>-1.884E-3</v>
      </c>
      <c r="C26">
        <v>-2.6122300000000001E-2</v>
      </c>
      <c r="D26">
        <v>13.8392</v>
      </c>
      <c r="E26">
        <v>13.8653</v>
      </c>
      <c r="F26" s="1">
        <v>3.9680699999999998E-6</v>
      </c>
      <c r="G26" s="1">
        <v>8.8756299999999996E-5</v>
      </c>
      <c r="H26">
        <v>22.367699999999999</v>
      </c>
      <c r="I26">
        <v>22.367599999999999</v>
      </c>
      <c r="J26">
        <v>10.558999999999999</v>
      </c>
      <c r="K26">
        <v>10.558999999999999</v>
      </c>
      <c r="L26">
        <v>-2.1899999999999999E-2</v>
      </c>
      <c r="M26">
        <v>-476.61399999999998</v>
      </c>
      <c r="N26">
        <f t="shared" si="0"/>
        <v>0.4447785318073566</v>
      </c>
      <c r="O26">
        <f t="shared" si="1"/>
        <v>1.884E-3</v>
      </c>
      <c r="P26">
        <f t="shared" si="2"/>
        <v>3.9680699999999998E-6</v>
      </c>
    </row>
    <row r="27" spans="1:16" x14ac:dyDescent="0.3">
      <c r="A27">
        <v>22</v>
      </c>
      <c r="B27">
        <v>-2.0201799999999999E-3</v>
      </c>
      <c r="C27">
        <v>-2.8010500000000001E-2</v>
      </c>
      <c r="D27">
        <v>13.837300000000001</v>
      </c>
      <c r="E27">
        <v>13.8653</v>
      </c>
      <c r="F27" s="1">
        <v>-1.63125E-5</v>
      </c>
      <c r="G27">
        <v>-3.6487200000000003E-4</v>
      </c>
      <c r="H27">
        <v>22.3673</v>
      </c>
      <c r="I27">
        <v>22.367599999999999</v>
      </c>
      <c r="J27">
        <v>10.808999999999999</v>
      </c>
      <c r="K27">
        <v>10.808999999999999</v>
      </c>
      <c r="L27">
        <v>-2.12E-2</v>
      </c>
      <c r="M27">
        <v>-460.45699999999999</v>
      </c>
      <c r="N27">
        <f t="shared" si="0"/>
        <v>0.42970073984486401</v>
      </c>
      <c r="O27">
        <f t="shared" si="1"/>
        <v>2.0201799999999999E-3</v>
      </c>
      <c r="P27">
        <f t="shared" si="2"/>
        <v>-1.63125E-5</v>
      </c>
    </row>
    <row r="28" spans="1:16" x14ac:dyDescent="0.3">
      <c r="A28">
        <v>23</v>
      </c>
      <c r="B28">
        <v>-2.6563799999999999E-3</v>
      </c>
      <c r="C28">
        <v>-3.6831599999999999E-2</v>
      </c>
      <c r="D28">
        <v>13.8285</v>
      </c>
      <c r="E28">
        <v>13.8653</v>
      </c>
      <c r="F28" s="1">
        <v>9.8764099999999999E-6</v>
      </c>
      <c r="G28">
        <v>2.20912E-4</v>
      </c>
      <c r="H28">
        <v>22.367899999999999</v>
      </c>
      <c r="I28">
        <v>22.367599999999999</v>
      </c>
      <c r="J28">
        <v>11.871</v>
      </c>
      <c r="K28">
        <v>11.872</v>
      </c>
      <c r="L28">
        <v>-3.09E-2</v>
      </c>
      <c r="M28">
        <v>-702.803</v>
      </c>
      <c r="N28">
        <f t="shared" si="0"/>
        <v>0.65585922043793443</v>
      </c>
      <c r="O28">
        <f t="shared" si="1"/>
        <v>2.6563799999999999E-3</v>
      </c>
      <c r="P28">
        <f t="shared" si="2"/>
        <v>9.8764099999999999E-6</v>
      </c>
    </row>
    <row r="29" spans="1:16" x14ac:dyDescent="0.3">
      <c r="A29">
        <v>24</v>
      </c>
      <c r="B29">
        <v>-2.8963600000000002E-3</v>
      </c>
      <c r="C29">
        <v>-4.0159E-2</v>
      </c>
      <c r="D29">
        <v>13.825200000000001</v>
      </c>
      <c r="E29">
        <v>13.8653</v>
      </c>
      <c r="F29" s="1">
        <v>-4.4175200000000002E-6</v>
      </c>
      <c r="G29" s="1">
        <v>-9.8809599999999997E-5</v>
      </c>
      <c r="H29">
        <v>22.3675</v>
      </c>
      <c r="I29">
        <v>22.367599999999999</v>
      </c>
      <c r="J29">
        <v>12.256</v>
      </c>
      <c r="K29">
        <v>12.256</v>
      </c>
      <c r="L29">
        <v>-3.5700000000000003E-2</v>
      </c>
      <c r="M29">
        <v>-823.976</v>
      </c>
      <c r="N29">
        <f t="shared" si="0"/>
        <v>0.7689384607344697</v>
      </c>
      <c r="O29">
        <f t="shared" si="1"/>
        <v>2.8963600000000002E-3</v>
      </c>
      <c r="P29">
        <f t="shared" si="2"/>
        <v>-4.4175200000000002E-6</v>
      </c>
    </row>
    <row r="30" spans="1:16" x14ac:dyDescent="0.3">
      <c r="A30">
        <v>25</v>
      </c>
      <c r="B30">
        <v>-3.1733299999999998E-3</v>
      </c>
      <c r="C30">
        <v>-4.3999299999999998E-2</v>
      </c>
      <c r="D30">
        <v>13.821300000000001</v>
      </c>
      <c r="E30">
        <v>13.8653</v>
      </c>
      <c r="F30" s="1">
        <v>-1.35906E-5</v>
      </c>
      <c r="G30">
        <v>-3.0398799999999999E-4</v>
      </c>
      <c r="H30">
        <v>22.3673</v>
      </c>
      <c r="I30">
        <v>22.367599999999999</v>
      </c>
      <c r="J30">
        <v>12.680999999999999</v>
      </c>
      <c r="K30">
        <v>12.680999999999999</v>
      </c>
      <c r="L30">
        <v>-2.93E-2</v>
      </c>
      <c r="M30">
        <v>-662.41200000000003</v>
      </c>
      <c r="N30">
        <f t="shared" si="0"/>
        <v>0.61816614033908945</v>
      </c>
      <c r="O30">
        <f t="shared" si="1"/>
        <v>3.1733299999999998E-3</v>
      </c>
      <c r="P30">
        <f t="shared" si="2"/>
        <v>-1.35906E-5</v>
      </c>
    </row>
    <row r="31" spans="1:16" x14ac:dyDescent="0.3">
      <c r="A31">
        <v>26</v>
      </c>
      <c r="B31">
        <v>-3.8523300000000002E-3</v>
      </c>
      <c r="C31">
        <v>-5.34139E-2</v>
      </c>
      <c r="D31">
        <v>13.8119</v>
      </c>
      <c r="E31">
        <v>13.8653</v>
      </c>
      <c r="F31" s="1">
        <v>4.0002799999999999E-6</v>
      </c>
      <c r="G31" s="1">
        <v>8.9476799999999997E-5</v>
      </c>
      <c r="H31">
        <v>22.367699999999999</v>
      </c>
      <c r="I31">
        <v>22.367599999999999</v>
      </c>
      <c r="J31">
        <v>13.618</v>
      </c>
      <c r="K31">
        <v>13.618</v>
      </c>
      <c r="L31">
        <v>-4.3499999999999997E-2</v>
      </c>
      <c r="M31">
        <v>-1017.85</v>
      </c>
      <c r="N31">
        <f t="shared" si="0"/>
        <v>0.94986263223513778</v>
      </c>
      <c r="O31">
        <f t="shared" si="1"/>
        <v>3.8523300000000002E-3</v>
      </c>
      <c r="P31">
        <f t="shared" si="2"/>
        <v>4.0002799999999999E-6</v>
      </c>
    </row>
    <row r="32" spans="1:16" x14ac:dyDescent="0.3">
      <c r="A32">
        <v>27</v>
      </c>
      <c r="B32">
        <v>-4.3817200000000004E-3</v>
      </c>
      <c r="C32">
        <v>-6.0754000000000002E-2</v>
      </c>
      <c r="D32">
        <v>13.804600000000001</v>
      </c>
      <c r="E32">
        <v>13.8653</v>
      </c>
      <c r="F32" s="1">
        <v>-1.02785E-6</v>
      </c>
      <c r="G32" s="1">
        <v>-2.29906E-5</v>
      </c>
      <c r="H32">
        <v>22.367599999999999</v>
      </c>
      <c r="I32">
        <v>22.367599999999999</v>
      </c>
      <c r="J32">
        <v>14.366</v>
      </c>
      <c r="K32">
        <v>14.366</v>
      </c>
      <c r="L32">
        <v>-4.6699999999999998E-2</v>
      </c>
      <c r="M32">
        <v>-1098.6400000000001</v>
      </c>
      <c r="N32">
        <f t="shared" si="0"/>
        <v>1.0252562580722226</v>
      </c>
      <c r="O32">
        <f t="shared" si="1"/>
        <v>4.3817200000000004E-3</v>
      </c>
      <c r="P32">
        <f t="shared" si="2"/>
        <v>-1.02785E-6</v>
      </c>
    </row>
    <row r="33" spans="1:16" x14ac:dyDescent="0.3">
      <c r="A33">
        <v>28</v>
      </c>
      <c r="B33">
        <v>-4.7625599999999999E-3</v>
      </c>
      <c r="C33">
        <v>-6.6034499999999996E-2</v>
      </c>
      <c r="D33">
        <v>13.799300000000001</v>
      </c>
      <c r="E33">
        <v>13.8653</v>
      </c>
      <c r="F33" s="1">
        <v>1.50507E-6</v>
      </c>
      <c r="G33" s="1">
        <v>3.3664999999999997E-5</v>
      </c>
      <c r="H33">
        <v>22.367699999999999</v>
      </c>
      <c r="I33">
        <v>22.367599999999999</v>
      </c>
      <c r="J33">
        <v>14.868</v>
      </c>
      <c r="K33">
        <v>14.868</v>
      </c>
      <c r="L33">
        <v>-4.4400000000000002E-2</v>
      </c>
      <c r="M33">
        <v>-1042.0899999999999</v>
      </c>
      <c r="N33">
        <f t="shared" si="0"/>
        <v>0.97248351960103618</v>
      </c>
      <c r="O33">
        <f t="shared" si="1"/>
        <v>4.7625599999999999E-3</v>
      </c>
      <c r="P33">
        <f t="shared" si="2"/>
        <v>1.50507E-6</v>
      </c>
    </row>
    <row r="34" spans="1:16" x14ac:dyDescent="0.3">
      <c r="A34">
        <v>29</v>
      </c>
      <c r="B34">
        <v>-5.22055E-3</v>
      </c>
      <c r="C34">
        <v>-7.2384599999999993E-2</v>
      </c>
      <c r="D34">
        <v>13.792899999999999</v>
      </c>
      <c r="E34">
        <v>13.8653</v>
      </c>
      <c r="F34" s="1">
        <v>1.4328899999999999E-5</v>
      </c>
      <c r="G34">
        <v>3.2050299999999998E-4</v>
      </c>
      <c r="H34">
        <v>22.367999999999999</v>
      </c>
      <c r="I34">
        <v>22.367599999999999</v>
      </c>
      <c r="J34">
        <v>15.428000000000001</v>
      </c>
      <c r="K34">
        <v>15.428000000000001</v>
      </c>
      <c r="L34">
        <v>-6.4100000000000004E-2</v>
      </c>
      <c r="M34">
        <v>-1534.86</v>
      </c>
      <c r="N34">
        <f t="shared" si="0"/>
        <v>1.4323389101659612</v>
      </c>
      <c r="O34">
        <f t="shared" si="1"/>
        <v>5.22055E-3</v>
      </c>
      <c r="P34">
        <f t="shared" si="2"/>
        <v>1.4328899999999999E-5</v>
      </c>
    </row>
    <row r="35" spans="1:16" x14ac:dyDescent="0.3">
      <c r="A35">
        <v>30</v>
      </c>
      <c r="B35">
        <v>-5.2661599999999998E-3</v>
      </c>
      <c r="C35">
        <v>-7.3017100000000001E-2</v>
      </c>
      <c r="D35">
        <v>13.792299999999999</v>
      </c>
      <c r="E35">
        <v>13.8653</v>
      </c>
      <c r="F35" s="1">
        <v>1.5048999999999999E-5</v>
      </c>
      <c r="G35">
        <v>3.3660999999999999E-4</v>
      </c>
      <c r="H35">
        <v>22.367999999999999</v>
      </c>
      <c r="I35">
        <v>22.367599999999999</v>
      </c>
      <c r="J35">
        <v>15.497</v>
      </c>
      <c r="K35">
        <v>15.497999999999999</v>
      </c>
      <c r="L35">
        <v>-6.4100000000000004E-2</v>
      </c>
      <c r="M35">
        <v>-1534.86</v>
      </c>
      <c r="N35">
        <f t="shared" si="0"/>
        <v>1.4323389101659612</v>
      </c>
      <c r="O35">
        <f t="shared" si="1"/>
        <v>5.2661599999999998E-3</v>
      </c>
      <c r="P35">
        <f t="shared" si="2"/>
        <v>1.5048999999999999E-5</v>
      </c>
    </row>
    <row r="36" spans="1:16" x14ac:dyDescent="0.3">
      <c r="A36">
        <v>31</v>
      </c>
      <c r="B36">
        <v>-5.7820199999999997E-3</v>
      </c>
      <c r="C36">
        <v>-8.0169599999999994E-2</v>
      </c>
      <c r="D36">
        <v>13.7852</v>
      </c>
      <c r="E36">
        <v>13.8653</v>
      </c>
      <c r="F36" s="1">
        <v>-6.7879999999999996E-7</v>
      </c>
      <c r="G36" s="1">
        <v>-1.5183200000000001E-5</v>
      </c>
      <c r="H36">
        <v>22.367599999999999</v>
      </c>
      <c r="I36">
        <v>22.367599999999999</v>
      </c>
      <c r="J36">
        <v>16.178000000000001</v>
      </c>
      <c r="K36">
        <v>16.178000000000001</v>
      </c>
      <c r="L36">
        <v>-6.8000000000000005E-2</v>
      </c>
      <c r="M36">
        <v>-1631.8</v>
      </c>
      <c r="N36">
        <f t="shared" si="0"/>
        <v>1.5228037955310683</v>
      </c>
      <c r="O36">
        <f t="shared" si="1"/>
        <v>5.7820199999999997E-3</v>
      </c>
      <c r="P36">
        <f t="shared" si="2"/>
        <v>-6.7879999999999996E-7</v>
      </c>
    </row>
    <row r="37" spans="1:16" x14ac:dyDescent="0.3">
      <c r="A37">
        <v>32</v>
      </c>
      <c r="B37">
        <v>-5.9030200000000001E-3</v>
      </c>
      <c r="C37">
        <v>-8.1847400000000001E-2</v>
      </c>
      <c r="D37">
        <v>13.7835</v>
      </c>
      <c r="E37">
        <v>13.8653</v>
      </c>
      <c r="F37" s="1">
        <v>3.4477300000000003E-5</v>
      </c>
      <c r="G37">
        <v>7.7117500000000003E-4</v>
      </c>
      <c r="H37">
        <v>22.368400000000001</v>
      </c>
      <c r="I37">
        <v>22.367599999999999</v>
      </c>
      <c r="J37">
        <v>16.308</v>
      </c>
      <c r="K37">
        <v>16.308</v>
      </c>
      <c r="L37">
        <v>-6.8599999999999994E-2</v>
      </c>
      <c r="M37">
        <v>-1647.95</v>
      </c>
      <c r="N37">
        <f t="shared" si="0"/>
        <v>1.5378750550590907</v>
      </c>
      <c r="O37">
        <f t="shared" si="1"/>
        <v>5.9030200000000001E-3</v>
      </c>
      <c r="P37">
        <f t="shared" si="2"/>
        <v>3.4477300000000003E-5</v>
      </c>
    </row>
    <row r="38" spans="1:16" x14ac:dyDescent="0.3">
      <c r="A38">
        <v>33</v>
      </c>
      <c r="B38">
        <v>-6.2760300000000002E-3</v>
      </c>
      <c r="C38">
        <v>-8.7019299999999994E-2</v>
      </c>
      <c r="D38">
        <v>13.7783</v>
      </c>
      <c r="E38">
        <v>13.8653</v>
      </c>
      <c r="F38" s="1">
        <v>4.5810699999999998E-5</v>
      </c>
      <c r="G38">
        <v>1.02468E-3</v>
      </c>
      <c r="H38">
        <v>22.3687</v>
      </c>
      <c r="I38">
        <v>22.367599999999999</v>
      </c>
      <c r="J38">
        <v>16.738</v>
      </c>
      <c r="K38">
        <v>16.739000000000001</v>
      </c>
      <c r="L38">
        <v>-7.5399999999999995E-2</v>
      </c>
      <c r="M38">
        <v>-1817.59</v>
      </c>
      <c r="N38">
        <f t="shared" si="0"/>
        <v>1.6961839384234061</v>
      </c>
      <c r="O38">
        <f t="shared" si="1"/>
        <v>6.2760300000000002E-3</v>
      </c>
      <c r="P38">
        <f t="shared" si="2"/>
        <v>4.5810699999999998E-5</v>
      </c>
    </row>
    <row r="39" spans="1:16" x14ac:dyDescent="0.3">
      <c r="A39">
        <v>34</v>
      </c>
      <c r="B39">
        <v>-6.8271199999999999E-3</v>
      </c>
      <c r="C39">
        <v>-9.46602E-2</v>
      </c>
      <c r="D39">
        <v>13.7707</v>
      </c>
      <c r="E39">
        <v>13.8653</v>
      </c>
      <c r="F39" s="1">
        <v>2.0664000000000001E-5</v>
      </c>
      <c r="G39">
        <v>4.6220499999999998E-4</v>
      </c>
      <c r="H39">
        <v>22.368099999999998</v>
      </c>
      <c r="I39">
        <v>22.367599999999999</v>
      </c>
      <c r="J39">
        <v>17.361000000000001</v>
      </c>
      <c r="K39">
        <v>17.361000000000001</v>
      </c>
      <c r="L39">
        <v>-8.0199999999999994E-2</v>
      </c>
      <c r="M39">
        <v>-1938.77</v>
      </c>
      <c r="N39">
        <f t="shared" si="0"/>
        <v>1.809269711154412</v>
      </c>
      <c r="O39">
        <f t="shared" si="1"/>
        <v>6.8271199999999999E-3</v>
      </c>
      <c r="P39">
        <f t="shared" si="2"/>
        <v>2.0664000000000001E-5</v>
      </c>
    </row>
    <row r="40" spans="1:16" x14ac:dyDescent="0.3">
      <c r="A40">
        <v>35</v>
      </c>
      <c r="B40">
        <v>-6.9303799999999999E-3</v>
      </c>
      <c r="C40">
        <v>-9.6091999999999997E-2</v>
      </c>
      <c r="D40">
        <v>13.7692</v>
      </c>
      <c r="E40">
        <v>13.8653</v>
      </c>
      <c r="F40" s="1">
        <v>2.2498599999999998E-5</v>
      </c>
      <c r="G40">
        <v>5.0324099999999997E-4</v>
      </c>
      <c r="H40">
        <v>22.368099999999998</v>
      </c>
      <c r="I40">
        <v>22.367599999999999</v>
      </c>
      <c r="J40">
        <v>17.484999999999999</v>
      </c>
      <c r="K40">
        <v>17.484999999999999</v>
      </c>
      <c r="L40">
        <v>-8.7599999999999997E-2</v>
      </c>
      <c r="M40">
        <v>-2124.5700000000002</v>
      </c>
      <c r="N40">
        <f t="shared" si="0"/>
        <v>1.9826591860959932</v>
      </c>
      <c r="O40">
        <f t="shared" si="1"/>
        <v>6.9303799999999999E-3</v>
      </c>
      <c r="P40">
        <f t="shared" si="2"/>
        <v>2.2498599999999998E-5</v>
      </c>
    </row>
    <row r="41" spans="1:16" x14ac:dyDescent="0.3">
      <c r="A41">
        <v>36</v>
      </c>
      <c r="B41">
        <v>-7.48783E-3</v>
      </c>
      <c r="C41">
        <v>-0.103821</v>
      </c>
      <c r="D41">
        <v>13.7615</v>
      </c>
      <c r="E41">
        <v>13.8653</v>
      </c>
      <c r="F41" s="1">
        <v>1.38879E-5</v>
      </c>
      <c r="G41">
        <v>3.1063899999999998E-4</v>
      </c>
      <c r="H41">
        <v>22.367899999999999</v>
      </c>
      <c r="I41">
        <v>22.367599999999999</v>
      </c>
      <c r="J41">
        <v>18.05</v>
      </c>
      <c r="K41">
        <v>18.05</v>
      </c>
      <c r="L41">
        <v>-9.8299999999999998E-2</v>
      </c>
      <c r="M41">
        <v>-2391.15</v>
      </c>
      <c r="N41">
        <f t="shared" si="0"/>
        <v>2.2314329548254159</v>
      </c>
      <c r="O41">
        <f t="shared" si="1"/>
        <v>7.48783E-3</v>
      </c>
      <c r="P41">
        <f t="shared" si="2"/>
        <v>1.38879E-5</v>
      </c>
    </row>
    <row r="42" spans="1:16" x14ac:dyDescent="0.3">
      <c r="A42">
        <v>37</v>
      </c>
      <c r="B42">
        <v>-7.8838999999999992E-3</v>
      </c>
      <c r="C42">
        <v>-0.10931299999999999</v>
      </c>
      <c r="D42">
        <v>13.756</v>
      </c>
      <c r="E42">
        <v>13.8653</v>
      </c>
      <c r="F42" s="1">
        <v>4.0951300000000002E-5</v>
      </c>
      <c r="G42">
        <v>9.1598299999999999E-4</v>
      </c>
      <c r="H42">
        <v>22.368500000000001</v>
      </c>
      <c r="I42">
        <v>22.367599999999999</v>
      </c>
      <c r="J42">
        <v>18.547999999999998</v>
      </c>
      <c r="K42">
        <v>18.548999999999999</v>
      </c>
      <c r="L42">
        <v>-0.10050000000000001</v>
      </c>
      <c r="M42">
        <v>-2447.69</v>
      </c>
      <c r="N42">
        <f t="shared" si="0"/>
        <v>2.2841963612473593</v>
      </c>
      <c r="O42">
        <f t="shared" si="1"/>
        <v>7.8838999999999992E-3</v>
      </c>
      <c r="P42">
        <f t="shared" si="2"/>
        <v>4.0951300000000002E-5</v>
      </c>
    </row>
    <row r="43" spans="1:16" x14ac:dyDescent="0.3">
      <c r="A43">
        <v>38</v>
      </c>
      <c r="B43">
        <v>-8.1376599999999997E-3</v>
      </c>
      <c r="C43">
        <v>-0.112831</v>
      </c>
      <c r="D43">
        <v>13.7525</v>
      </c>
      <c r="E43">
        <v>13.8653</v>
      </c>
      <c r="F43" s="1">
        <v>3.7281499999999999E-5</v>
      </c>
      <c r="G43">
        <v>8.3389900000000003E-4</v>
      </c>
      <c r="H43">
        <v>22.368500000000001</v>
      </c>
      <c r="I43">
        <v>22.367599999999999</v>
      </c>
      <c r="J43">
        <v>18.797000000000001</v>
      </c>
      <c r="K43">
        <v>18.797000000000001</v>
      </c>
      <c r="L43">
        <v>-0.1041</v>
      </c>
      <c r="M43">
        <v>-2536.5500000000002</v>
      </c>
      <c r="N43">
        <f t="shared" si="0"/>
        <v>2.3671209508238333</v>
      </c>
      <c r="O43">
        <f t="shared" si="1"/>
        <v>8.1376599999999997E-3</v>
      </c>
      <c r="P43">
        <f t="shared" si="2"/>
        <v>3.7281499999999999E-5</v>
      </c>
    </row>
    <row r="44" spans="1:16" x14ac:dyDescent="0.3">
      <c r="A44">
        <v>39</v>
      </c>
      <c r="B44">
        <v>-8.4420899999999993E-3</v>
      </c>
      <c r="C44">
        <v>-0.117052</v>
      </c>
      <c r="D44">
        <v>13.7483</v>
      </c>
      <c r="E44">
        <v>13.8653</v>
      </c>
      <c r="F44" s="1">
        <v>3.3173000000000002E-5</v>
      </c>
      <c r="G44">
        <v>7.4200199999999996E-4</v>
      </c>
      <c r="H44">
        <v>22.368400000000001</v>
      </c>
      <c r="I44">
        <v>22.367599999999999</v>
      </c>
      <c r="J44">
        <v>19.111000000000001</v>
      </c>
      <c r="K44">
        <v>19.111000000000001</v>
      </c>
      <c r="L44">
        <v>-0.1047</v>
      </c>
      <c r="M44">
        <v>-2552.71</v>
      </c>
      <c r="N44">
        <f t="shared" si="0"/>
        <v>2.3822015424010989</v>
      </c>
      <c r="O44">
        <f t="shared" si="1"/>
        <v>8.4420899999999993E-3</v>
      </c>
      <c r="P44">
        <f t="shared" si="2"/>
        <v>3.3173000000000002E-5</v>
      </c>
    </row>
    <row r="45" spans="1:16" x14ac:dyDescent="0.3">
      <c r="A45">
        <v>40</v>
      </c>
      <c r="B45">
        <v>-8.84508E-3</v>
      </c>
      <c r="C45">
        <v>-0.12264</v>
      </c>
      <c r="D45">
        <v>13.742699999999999</v>
      </c>
      <c r="E45">
        <v>13.8653</v>
      </c>
      <c r="F45" s="1">
        <v>3.0479400000000002E-5</v>
      </c>
      <c r="G45">
        <v>6.8175199999999999E-4</v>
      </c>
      <c r="H45">
        <v>22.368300000000001</v>
      </c>
      <c r="I45">
        <v>22.367599999999999</v>
      </c>
      <c r="J45">
        <v>19.483000000000001</v>
      </c>
      <c r="K45">
        <v>19.483000000000001</v>
      </c>
      <c r="L45">
        <v>-0.1192</v>
      </c>
      <c r="M45">
        <v>-2916.23</v>
      </c>
      <c r="N45">
        <f t="shared" si="0"/>
        <v>2.721440196495629</v>
      </c>
      <c r="O45">
        <f t="shared" si="1"/>
        <v>8.84508E-3</v>
      </c>
      <c r="P45">
        <f t="shared" si="2"/>
        <v>3.0479400000000002E-5</v>
      </c>
    </row>
    <row r="46" spans="1:16" x14ac:dyDescent="0.3">
      <c r="A46">
        <v>41</v>
      </c>
      <c r="B46">
        <v>-9.4284199999999999E-3</v>
      </c>
      <c r="C46">
        <v>-0.13072800000000001</v>
      </c>
      <c r="D46">
        <v>13.7346</v>
      </c>
      <c r="E46">
        <v>13.8653</v>
      </c>
      <c r="F46" s="1">
        <v>2.46071E-5</v>
      </c>
      <c r="G46">
        <v>5.5040299999999998E-4</v>
      </c>
      <c r="H46">
        <v>22.368200000000002</v>
      </c>
      <c r="I46">
        <v>22.367599999999999</v>
      </c>
      <c r="J46">
        <v>20.106999999999999</v>
      </c>
      <c r="K46">
        <v>20.106999999999999</v>
      </c>
      <c r="L46">
        <v>-0.12820000000000001</v>
      </c>
      <c r="M46">
        <v>-3142.42</v>
      </c>
      <c r="N46">
        <f t="shared" si="0"/>
        <v>2.9325218183311308</v>
      </c>
      <c r="O46">
        <f t="shared" si="1"/>
        <v>9.4284199999999999E-3</v>
      </c>
      <c r="P46">
        <f t="shared" si="2"/>
        <v>2.46071E-5</v>
      </c>
    </row>
    <row r="47" spans="1:16" x14ac:dyDescent="0.3">
      <c r="A47">
        <v>42</v>
      </c>
      <c r="B47">
        <v>-9.9071899999999997E-3</v>
      </c>
      <c r="C47">
        <v>-0.13736599999999999</v>
      </c>
      <c r="D47">
        <v>13.728</v>
      </c>
      <c r="E47">
        <v>13.8653</v>
      </c>
      <c r="F47" s="1">
        <v>7.6967099999999996E-7</v>
      </c>
      <c r="G47" s="1">
        <v>1.7215699999999998E-5</v>
      </c>
      <c r="H47">
        <v>22.367699999999999</v>
      </c>
      <c r="I47">
        <v>22.367599999999999</v>
      </c>
      <c r="J47">
        <v>20.545000000000002</v>
      </c>
      <c r="K47">
        <v>20.545000000000002</v>
      </c>
      <c r="L47">
        <v>-0.1376</v>
      </c>
      <c r="M47">
        <v>-3376.69</v>
      </c>
      <c r="N47">
        <f t="shared" si="0"/>
        <v>3.1511437359552659</v>
      </c>
      <c r="O47">
        <f t="shared" si="1"/>
        <v>9.9071899999999997E-3</v>
      </c>
      <c r="P47">
        <f t="shared" si="2"/>
        <v>7.6967099999999996E-7</v>
      </c>
    </row>
    <row r="48" spans="1:16" x14ac:dyDescent="0.3">
      <c r="A48">
        <v>43</v>
      </c>
      <c r="B48">
        <v>-1.0160799999999999E-2</v>
      </c>
      <c r="C48">
        <v>-0.14088300000000001</v>
      </c>
      <c r="D48">
        <v>13.724500000000001</v>
      </c>
      <c r="E48">
        <v>13.8653</v>
      </c>
      <c r="F48" s="1">
        <v>2.8158799999999999E-6</v>
      </c>
      <c r="G48" s="1">
        <v>6.2984599999999993E-5</v>
      </c>
      <c r="H48">
        <v>22.367699999999999</v>
      </c>
      <c r="I48">
        <v>22.367599999999999</v>
      </c>
      <c r="J48">
        <v>20.795000000000002</v>
      </c>
      <c r="K48">
        <v>20.795000000000002</v>
      </c>
      <c r="L48">
        <v>-0.14180000000000001</v>
      </c>
      <c r="M48">
        <v>-3481.7</v>
      </c>
      <c r="N48">
        <f t="shared" si="0"/>
        <v>3.2491395850597624</v>
      </c>
      <c r="O48">
        <f t="shared" si="1"/>
        <v>1.0160799999999999E-2</v>
      </c>
      <c r="P48">
        <f t="shared" si="2"/>
        <v>2.8158799999999999E-6</v>
      </c>
    </row>
    <row r="49" spans="1:16" x14ac:dyDescent="0.3">
      <c r="A49">
        <v>44</v>
      </c>
      <c r="B49">
        <v>-1.0460000000000001E-2</v>
      </c>
      <c r="C49">
        <v>-0.14503099999999999</v>
      </c>
      <c r="D49">
        <v>13.7203</v>
      </c>
      <c r="E49">
        <v>13.8653</v>
      </c>
      <c r="F49" s="1">
        <v>9.4473899999999997E-6</v>
      </c>
      <c r="G49">
        <v>2.1131599999999999E-4</v>
      </c>
      <c r="H49">
        <v>22.367799999999999</v>
      </c>
      <c r="I49">
        <v>22.367599999999999</v>
      </c>
      <c r="J49">
        <v>21.042999999999999</v>
      </c>
      <c r="K49">
        <v>21.044</v>
      </c>
      <c r="L49">
        <v>-0.1479</v>
      </c>
      <c r="M49">
        <v>-3635.19</v>
      </c>
      <c r="N49">
        <f t="shared" si="0"/>
        <v>3.3923772088960562</v>
      </c>
      <c r="O49">
        <f t="shared" si="1"/>
        <v>1.0460000000000001E-2</v>
      </c>
      <c r="P49">
        <f t="shared" si="2"/>
        <v>9.4473899999999997E-6</v>
      </c>
    </row>
    <row r="50" spans="1:16" x14ac:dyDescent="0.3">
      <c r="A50">
        <v>45</v>
      </c>
      <c r="B50">
        <v>-1.0677499999999999E-2</v>
      </c>
      <c r="C50">
        <v>-0.14804700000000001</v>
      </c>
      <c r="D50">
        <v>13.7173</v>
      </c>
      <c r="E50">
        <v>13.8653</v>
      </c>
      <c r="F50" s="1">
        <v>4.9567300000000002E-5</v>
      </c>
      <c r="G50">
        <v>1.1087E-3</v>
      </c>
      <c r="H50">
        <v>22.3687</v>
      </c>
      <c r="I50">
        <v>22.367599999999999</v>
      </c>
      <c r="J50">
        <v>21.23</v>
      </c>
      <c r="K50">
        <v>21.23</v>
      </c>
      <c r="L50">
        <v>-0.15659999999999999</v>
      </c>
      <c r="M50">
        <v>-3853.3</v>
      </c>
      <c r="N50">
        <f t="shared" si="0"/>
        <v>3.5959185349429257</v>
      </c>
      <c r="O50">
        <f t="shared" si="1"/>
        <v>1.0677499999999999E-2</v>
      </c>
      <c r="P50">
        <f t="shared" si="2"/>
        <v>4.9567300000000002E-5</v>
      </c>
    </row>
    <row r="51" spans="1:16" x14ac:dyDescent="0.3">
      <c r="A51">
        <v>46</v>
      </c>
      <c r="B51">
        <v>-1.10343E-2</v>
      </c>
      <c r="C51">
        <v>-0.15299499999999999</v>
      </c>
      <c r="D51">
        <v>13.712300000000001</v>
      </c>
      <c r="E51">
        <v>13.8653</v>
      </c>
      <c r="F51" s="1">
        <v>4.5295800000000001E-5</v>
      </c>
      <c r="G51">
        <v>1.0131599999999999E-3</v>
      </c>
      <c r="H51">
        <v>22.368600000000001</v>
      </c>
      <c r="I51">
        <v>22.367599999999999</v>
      </c>
      <c r="J51">
        <v>21.544</v>
      </c>
      <c r="K51">
        <v>21.544</v>
      </c>
      <c r="L51">
        <v>-0.155</v>
      </c>
      <c r="M51">
        <v>-3812.91</v>
      </c>
      <c r="N51">
        <f t="shared" si="0"/>
        <v>3.5582263880490044</v>
      </c>
      <c r="O51">
        <f t="shared" si="1"/>
        <v>1.10343E-2</v>
      </c>
      <c r="P51">
        <f t="shared" si="2"/>
        <v>4.5295800000000001E-5</v>
      </c>
    </row>
    <row r="52" spans="1:16" x14ac:dyDescent="0.3">
      <c r="A52">
        <v>47</v>
      </c>
      <c r="B52">
        <v>-1.13489E-2</v>
      </c>
      <c r="C52">
        <v>-0.157357</v>
      </c>
      <c r="D52">
        <v>13.708</v>
      </c>
      <c r="E52">
        <v>13.8653</v>
      </c>
      <c r="F52" s="1">
        <v>5.4196900000000003E-5</v>
      </c>
      <c r="G52">
        <v>1.2122599999999999E-3</v>
      </c>
      <c r="H52">
        <v>22.3688</v>
      </c>
      <c r="I52">
        <v>22.367599999999999</v>
      </c>
      <c r="J52">
        <v>21.853000000000002</v>
      </c>
      <c r="K52">
        <v>21.853999999999999</v>
      </c>
      <c r="L52">
        <v>-0.1666</v>
      </c>
      <c r="M52">
        <v>-4103.7299999999996</v>
      </c>
      <c r="N52">
        <f t="shared" si="0"/>
        <v>3.8296210441443255</v>
      </c>
      <c r="O52">
        <f t="shared" si="1"/>
        <v>1.13489E-2</v>
      </c>
      <c r="P52">
        <f t="shared" si="2"/>
        <v>5.4196900000000003E-5</v>
      </c>
    </row>
    <row r="53" spans="1:16" x14ac:dyDescent="0.3">
      <c r="A53">
        <v>48</v>
      </c>
      <c r="B53">
        <v>-1.1576400000000001E-2</v>
      </c>
      <c r="C53">
        <v>-0.16051000000000001</v>
      </c>
      <c r="D53">
        <v>13.704800000000001</v>
      </c>
      <c r="E53">
        <v>13.8653</v>
      </c>
      <c r="F53" s="1">
        <v>5.1576500000000003E-5</v>
      </c>
      <c r="G53">
        <v>1.15364E-3</v>
      </c>
      <c r="H53">
        <v>22.3688</v>
      </c>
      <c r="I53">
        <v>22.367599999999999</v>
      </c>
      <c r="J53">
        <v>22.042000000000002</v>
      </c>
      <c r="K53">
        <v>22.042000000000002</v>
      </c>
      <c r="L53">
        <v>-0.17469999999999999</v>
      </c>
      <c r="M53">
        <v>-4305.68</v>
      </c>
      <c r="N53">
        <f t="shared" si="0"/>
        <v>4.0180817786139293</v>
      </c>
      <c r="O53">
        <f t="shared" si="1"/>
        <v>1.1576400000000001E-2</v>
      </c>
      <c r="P53">
        <f t="shared" si="2"/>
        <v>5.1576500000000003E-5</v>
      </c>
    </row>
    <row r="54" spans="1:16" x14ac:dyDescent="0.3">
      <c r="A54">
        <v>49</v>
      </c>
      <c r="B54">
        <v>-1.20882E-2</v>
      </c>
      <c r="C54">
        <v>-0.16760700000000001</v>
      </c>
      <c r="D54">
        <v>13.697699999999999</v>
      </c>
      <c r="E54">
        <v>13.8653</v>
      </c>
      <c r="F54" s="1">
        <v>4.4570500000000003E-5</v>
      </c>
      <c r="G54">
        <v>9.9693700000000004E-4</v>
      </c>
      <c r="H54">
        <v>22.368600000000001</v>
      </c>
      <c r="I54">
        <v>22.367599999999999</v>
      </c>
      <c r="J54">
        <v>22.478000000000002</v>
      </c>
      <c r="K54">
        <v>22.478000000000002</v>
      </c>
      <c r="L54">
        <v>-0.17630000000000001</v>
      </c>
      <c r="M54">
        <v>-4346.07</v>
      </c>
      <c r="N54">
        <f t="shared" si="0"/>
        <v>4.0557739255078502</v>
      </c>
      <c r="O54">
        <f t="shared" si="1"/>
        <v>1.20882E-2</v>
      </c>
      <c r="P54">
        <f t="shared" si="2"/>
        <v>4.4570500000000003E-5</v>
      </c>
    </row>
    <row r="55" spans="1:16" x14ac:dyDescent="0.3">
      <c r="A55">
        <v>50</v>
      </c>
      <c r="B55">
        <v>-1.2389499999999999E-2</v>
      </c>
      <c r="C55">
        <v>-0.17178499999999999</v>
      </c>
      <c r="D55">
        <v>13.6935</v>
      </c>
      <c r="E55">
        <v>13.8653</v>
      </c>
      <c r="F55" s="1">
        <v>5.8690699999999997E-5</v>
      </c>
      <c r="G55">
        <v>1.31277E-3</v>
      </c>
      <c r="H55">
        <v>22.3689</v>
      </c>
      <c r="I55">
        <v>22.367599999999999</v>
      </c>
      <c r="J55">
        <v>22.728000000000002</v>
      </c>
      <c r="K55">
        <v>22.728000000000002</v>
      </c>
      <c r="L55">
        <v>-0.17979999999999999</v>
      </c>
      <c r="M55">
        <v>-4434.93</v>
      </c>
      <c r="N55">
        <f t="shared" si="0"/>
        <v>4.1386985150843243</v>
      </c>
      <c r="O55">
        <f t="shared" si="1"/>
        <v>1.2389499999999999E-2</v>
      </c>
      <c r="P55">
        <f t="shared" si="2"/>
        <v>5.8690699999999997E-5</v>
      </c>
    </row>
    <row r="56" spans="1:16" x14ac:dyDescent="0.3">
      <c r="A56">
        <v>51</v>
      </c>
      <c r="B56">
        <v>-1.2534500000000001E-2</v>
      </c>
      <c r="C56">
        <v>-0.173794</v>
      </c>
      <c r="D56">
        <v>13.6915</v>
      </c>
      <c r="E56">
        <v>13.8653</v>
      </c>
      <c r="F56" s="1">
        <v>5.7677499999999998E-5</v>
      </c>
      <c r="G56">
        <v>1.2901099999999999E-3</v>
      </c>
      <c r="H56">
        <v>22.3689</v>
      </c>
      <c r="I56">
        <v>22.367599999999999</v>
      </c>
      <c r="J56">
        <v>22.852</v>
      </c>
      <c r="K56">
        <v>22.852</v>
      </c>
      <c r="L56">
        <v>-0.1888</v>
      </c>
      <c r="M56">
        <v>-4661.12</v>
      </c>
      <c r="N56">
        <f t="shared" si="0"/>
        <v>4.3497801369198266</v>
      </c>
      <c r="O56">
        <f t="shared" si="1"/>
        <v>1.2534500000000001E-2</v>
      </c>
      <c r="P56">
        <f t="shared" si="2"/>
        <v>5.7677499999999998E-5</v>
      </c>
    </row>
    <row r="57" spans="1:16" x14ac:dyDescent="0.3">
      <c r="A57">
        <v>52</v>
      </c>
      <c r="B57">
        <v>-1.3131800000000001E-2</v>
      </c>
      <c r="C57">
        <v>-0.18207599999999999</v>
      </c>
      <c r="D57">
        <v>13.683299999999999</v>
      </c>
      <c r="E57">
        <v>13.8653</v>
      </c>
      <c r="F57" s="1">
        <v>5.7506700000000003E-5</v>
      </c>
      <c r="G57">
        <v>1.28629E-3</v>
      </c>
      <c r="H57">
        <v>22.3689</v>
      </c>
      <c r="I57">
        <v>22.367599999999999</v>
      </c>
      <c r="J57">
        <v>23.352</v>
      </c>
      <c r="K57">
        <v>23.352</v>
      </c>
      <c r="L57">
        <v>-0.19980000000000001</v>
      </c>
      <c r="M57">
        <v>-4935.78</v>
      </c>
      <c r="N57">
        <f t="shared" si="0"/>
        <v>4.6060942014378821</v>
      </c>
      <c r="O57">
        <f t="shared" si="1"/>
        <v>1.3131800000000001E-2</v>
      </c>
      <c r="P57">
        <f t="shared" si="2"/>
        <v>5.7506700000000003E-5</v>
      </c>
    </row>
    <row r="58" spans="1:16" x14ac:dyDescent="0.3">
      <c r="A58">
        <v>53</v>
      </c>
      <c r="B58">
        <v>-1.3282E-2</v>
      </c>
      <c r="C58">
        <v>-0.18415899999999999</v>
      </c>
      <c r="D58">
        <v>13.6812</v>
      </c>
      <c r="E58">
        <v>13.8653</v>
      </c>
      <c r="F58" s="1">
        <v>6.4557100000000006E-5</v>
      </c>
      <c r="G58">
        <v>1.44399E-3</v>
      </c>
      <c r="H58">
        <v>22.3691</v>
      </c>
      <c r="I58">
        <v>22.367599999999999</v>
      </c>
      <c r="J58">
        <v>23.475999999999999</v>
      </c>
      <c r="K58">
        <v>23.475999999999999</v>
      </c>
      <c r="L58">
        <v>-0.19980000000000001</v>
      </c>
      <c r="M58">
        <v>-4935.78</v>
      </c>
      <c r="N58">
        <f t="shared" si="0"/>
        <v>4.6060942014378821</v>
      </c>
      <c r="O58">
        <f t="shared" si="1"/>
        <v>1.3282E-2</v>
      </c>
      <c r="P58">
        <f t="shared" si="2"/>
        <v>6.4557100000000006E-5</v>
      </c>
    </row>
    <row r="59" spans="1:16" x14ac:dyDescent="0.3">
      <c r="A59">
        <v>54</v>
      </c>
      <c r="B59">
        <v>-1.35678E-2</v>
      </c>
      <c r="C59">
        <v>-0.18812200000000001</v>
      </c>
      <c r="D59">
        <v>13.677199999999999</v>
      </c>
      <c r="E59">
        <v>13.8653</v>
      </c>
      <c r="F59" s="1">
        <v>4.8746399999999998E-5</v>
      </c>
      <c r="G59">
        <v>1.09034E-3</v>
      </c>
      <c r="H59">
        <v>22.3687</v>
      </c>
      <c r="I59">
        <v>22.367599999999999</v>
      </c>
      <c r="J59">
        <v>23.725999999999999</v>
      </c>
      <c r="K59">
        <v>23.725999999999999</v>
      </c>
      <c r="L59">
        <v>-0.2046</v>
      </c>
      <c r="M59">
        <v>-5056.95</v>
      </c>
      <c r="N59">
        <f t="shared" si="0"/>
        <v>4.7191706421196447</v>
      </c>
      <c r="O59">
        <f t="shared" si="1"/>
        <v>1.35678E-2</v>
      </c>
      <c r="P59">
        <f t="shared" si="2"/>
        <v>4.8746399999999998E-5</v>
      </c>
    </row>
    <row r="60" spans="1:16" x14ac:dyDescent="0.3">
      <c r="A60">
        <v>55</v>
      </c>
      <c r="B60">
        <v>-1.37059E-2</v>
      </c>
      <c r="C60">
        <v>-0.19003700000000001</v>
      </c>
      <c r="D60">
        <v>13.6753</v>
      </c>
      <c r="E60">
        <v>13.8653</v>
      </c>
      <c r="F60" s="1">
        <v>6.4467400000000006E-5</v>
      </c>
      <c r="G60">
        <v>1.44198E-3</v>
      </c>
      <c r="H60">
        <v>22.3691</v>
      </c>
      <c r="I60">
        <v>22.367599999999999</v>
      </c>
      <c r="J60">
        <v>23.853000000000002</v>
      </c>
      <c r="K60">
        <v>23.853000000000002</v>
      </c>
      <c r="L60">
        <v>-0.20200000000000001</v>
      </c>
      <c r="M60">
        <v>-4992.33</v>
      </c>
      <c r="N60">
        <f t="shared" si="0"/>
        <v>4.6588669399090685</v>
      </c>
      <c r="O60">
        <f t="shared" si="1"/>
        <v>1.37059E-2</v>
      </c>
      <c r="P60">
        <f t="shared" si="2"/>
        <v>6.4467400000000006E-5</v>
      </c>
    </row>
    <row r="61" spans="1:16" x14ac:dyDescent="0.3">
      <c r="A61">
        <v>56</v>
      </c>
      <c r="B61">
        <v>-1.3953500000000001E-2</v>
      </c>
      <c r="C61">
        <v>-0.19347</v>
      </c>
      <c r="D61">
        <v>13.671900000000001</v>
      </c>
      <c r="E61">
        <v>13.8653</v>
      </c>
      <c r="F61" s="1">
        <v>8.2913799999999999E-5</v>
      </c>
      <c r="G61">
        <v>1.8545899999999999E-3</v>
      </c>
      <c r="H61">
        <v>22.369499999999999</v>
      </c>
      <c r="I61">
        <v>22.367599999999999</v>
      </c>
      <c r="J61">
        <v>24.100999999999999</v>
      </c>
      <c r="K61">
        <v>24.100999999999999</v>
      </c>
      <c r="L61">
        <v>-0.21010000000000001</v>
      </c>
      <c r="M61">
        <v>-5194.28</v>
      </c>
      <c r="N61">
        <f t="shared" si="0"/>
        <v>4.847327674378672</v>
      </c>
      <c r="O61">
        <f t="shared" si="1"/>
        <v>1.3953500000000001E-2</v>
      </c>
      <c r="P61">
        <f t="shared" si="2"/>
        <v>8.2913799999999999E-5</v>
      </c>
    </row>
    <row r="62" spans="1:16" x14ac:dyDescent="0.3">
      <c r="A62">
        <v>57</v>
      </c>
      <c r="B62">
        <v>-1.4534999999999999E-2</v>
      </c>
      <c r="C62">
        <v>-0.20153199999999999</v>
      </c>
      <c r="D62">
        <v>13.6638</v>
      </c>
      <c r="E62">
        <v>13.8653</v>
      </c>
      <c r="F62" s="1">
        <v>7.6981800000000002E-5</v>
      </c>
      <c r="G62">
        <v>1.7218999999999999E-3</v>
      </c>
      <c r="H62">
        <v>22.369399999999999</v>
      </c>
      <c r="I62">
        <v>22.367599999999999</v>
      </c>
      <c r="J62">
        <v>24.6</v>
      </c>
      <c r="K62">
        <v>24.6</v>
      </c>
      <c r="L62">
        <v>-0.22939999999999999</v>
      </c>
      <c r="M62">
        <v>-5678.97</v>
      </c>
      <c r="N62">
        <f t="shared" si="0"/>
        <v>5.2996427691549641</v>
      </c>
      <c r="O62">
        <f t="shared" si="1"/>
        <v>1.4534999999999999E-2</v>
      </c>
      <c r="P62">
        <f t="shared" si="2"/>
        <v>7.6981800000000002E-5</v>
      </c>
    </row>
    <row r="63" spans="1:16" x14ac:dyDescent="0.3">
      <c r="A63">
        <v>58</v>
      </c>
      <c r="B63">
        <v>-1.47858E-2</v>
      </c>
      <c r="C63">
        <v>-0.20501</v>
      </c>
      <c r="D63">
        <v>13.660299999999999</v>
      </c>
      <c r="E63">
        <v>13.8653</v>
      </c>
      <c r="F63" s="1">
        <v>6.0288899999999998E-5</v>
      </c>
      <c r="G63">
        <v>1.34852E-3</v>
      </c>
      <c r="H63">
        <v>22.369</v>
      </c>
      <c r="I63">
        <v>22.367599999999999</v>
      </c>
      <c r="J63">
        <v>24.788</v>
      </c>
      <c r="K63">
        <v>24.788</v>
      </c>
      <c r="L63">
        <v>-0.22819999999999999</v>
      </c>
      <c r="M63">
        <v>-5646.66</v>
      </c>
      <c r="N63">
        <f t="shared" si="0"/>
        <v>5.2694909180496765</v>
      </c>
      <c r="O63">
        <f t="shared" si="1"/>
        <v>1.47858E-2</v>
      </c>
      <c r="P63">
        <f t="shared" si="2"/>
        <v>6.0288899999999998E-5</v>
      </c>
    </row>
    <row r="64" spans="1:16" x14ac:dyDescent="0.3">
      <c r="A64">
        <v>59</v>
      </c>
      <c r="B64">
        <v>-1.50206E-2</v>
      </c>
      <c r="C64">
        <v>-0.20826500000000001</v>
      </c>
      <c r="D64">
        <v>13.6571</v>
      </c>
      <c r="E64">
        <v>13.8653</v>
      </c>
      <c r="F64" s="1">
        <v>4.4875500000000001E-5</v>
      </c>
      <c r="G64">
        <v>1.00376E-3</v>
      </c>
      <c r="H64">
        <v>22.368600000000001</v>
      </c>
      <c r="I64">
        <v>22.367599999999999</v>
      </c>
      <c r="J64">
        <v>24.974</v>
      </c>
      <c r="K64">
        <v>24.974</v>
      </c>
      <c r="L64">
        <v>-0.2311</v>
      </c>
      <c r="M64">
        <v>-5719.37</v>
      </c>
      <c r="N64">
        <f t="shared" si="0"/>
        <v>5.3373442480981286</v>
      </c>
      <c r="O64">
        <f t="shared" si="1"/>
        <v>1.50206E-2</v>
      </c>
      <c r="P64">
        <f t="shared" si="2"/>
        <v>4.4875500000000001E-5</v>
      </c>
    </row>
    <row r="65" spans="1:16" x14ac:dyDescent="0.3">
      <c r="A65">
        <v>60</v>
      </c>
      <c r="B65">
        <v>-1.52532E-2</v>
      </c>
      <c r="C65">
        <v>-0.21149100000000001</v>
      </c>
      <c r="D65">
        <v>13.6538</v>
      </c>
      <c r="E65">
        <v>13.8653</v>
      </c>
      <c r="F65" s="1">
        <v>3.70594E-5</v>
      </c>
      <c r="G65">
        <v>8.28932E-4</v>
      </c>
      <c r="H65">
        <v>22.368500000000001</v>
      </c>
      <c r="I65">
        <v>22.367599999999999</v>
      </c>
      <c r="J65">
        <v>25.163</v>
      </c>
      <c r="K65">
        <v>25.163</v>
      </c>
      <c r="L65">
        <v>-0.23810000000000001</v>
      </c>
      <c r="M65">
        <v>-5897.09</v>
      </c>
      <c r="N65">
        <f t="shared" si="0"/>
        <v>5.5031934272510776</v>
      </c>
      <c r="O65">
        <f t="shared" si="1"/>
        <v>1.52532E-2</v>
      </c>
      <c r="P65">
        <f t="shared" si="2"/>
        <v>3.70594E-5</v>
      </c>
    </row>
    <row r="66" spans="1:16" x14ac:dyDescent="0.3">
      <c r="A66">
        <v>61</v>
      </c>
      <c r="B66">
        <v>-1.5633899999999999E-2</v>
      </c>
      <c r="C66">
        <v>-0.21676999999999999</v>
      </c>
      <c r="D66">
        <v>13.6486</v>
      </c>
      <c r="E66">
        <v>13.8653</v>
      </c>
      <c r="F66" s="1">
        <v>6.4668199999999999E-5</v>
      </c>
      <c r="G66">
        <v>1.44647E-3</v>
      </c>
      <c r="H66">
        <v>22.3691</v>
      </c>
      <c r="I66">
        <v>22.367599999999999</v>
      </c>
      <c r="J66">
        <v>25.472999999999999</v>
      </c>
      <c r="K66">
        <v>25.472999999999999</v>
      </c>
      <c r="L66">
        <v>-0.24229999999999999</v>
      </c>
      <c r="M66">
        <v>-6002.1</v>
      </c>
      <c r="N66">
        <f t="shared" si="0"/>
        <v>5.6011892763555746</v>
      </c>
      <c r="O66">
        <f t="shared" si="1"/>
        <v>1.5633899999999999E-2</v>
      </c>
      <c r="P66">
        <f t="shared" si="2"/>
        <v>6.4668199999999999E-5</v>
      </c>
    </row>
    <row r="67" spans="1:16" x14ac:dyDescent="0.3">
      <c r="A67">
        <v>62</v>
      </c>
      <c r="B67">
        <v>-1.5926200000000001E-2</v>
      </c>
      <c r="C67">
        <v>-0.22082199999999999</v>
      </c>
      <c r="D67">
        <v>13.644500000000001</v>
      </c>
      <c r="E67">
        <v>13.8653</v>
      </c>
      <c r="F67" s="1">
        <v>8.2015799999999995E-5</v>
      </c>
      <c r="G67">
        <v>1.8345E-3</v>
      </c>
      <c r="H67">
        <v>22.369499999999999</v>
      </c>
      <c r="I67">
        <v>22.367599999999999</v>
      </c>
      <c r="J67">
        <v>25.722999999999999</v>
      </c>
      <c r="K67">
        <v>25.722999999999999</v>
      </c>
      <c r="L67">
        <v>-0.25330000000000003</v>
      </c>
      <c r="M67">
        <v>-6276.76</v>
      </c>
      <c r="N67">
        <f t="shared" si="0"/>
        <v>5.8575033408736292</v>
      </c>
      <c r="O67">
        <f t="shared" si="1"/>
        <v>1.5926200000000001E-2</v>
      </c>
      <c r="P67">
        <f t="shared" si="2"/>
        <v>8.2015799999999995E-5</v>
      </c>
    </row>
    <row r="68" spans="1:16" x14ac:dyDescent="0.3">
      <c r="A68">
        <v>63</v>
      </c>
      <c r="B68">
        <v>-1.6209899999999999E-2</v>
      </c>
      <c r="C68">
        <v>-0.22475500000000001</v>
      </c>
      <c r="D68">
        <v>13.640599999999999</v>
      </c>
      <c r="E68">
        <v>13.8653</v>
      </c>
      <c r="F68" s="1">
        <v>8.2701000000000007E-5</v>
      </c>
      <c r="G68">
        <v>1.84983E-3</v>
      </c>
      <c r="H68">
        <v>22.369499999999999</v>
      </c>
      <c r="I68">
        <v>22.367599999999999</v>
      </c>
      <c r="J68">
        <v>25.972999999999999</v>
      </c>
      <c r="K68">
        <v>25.972999999999999</v>
      </c>
      <c r="L68">
        <v>-0.25430000000000003</v>
      </c>
      <c r="M68">
        <v>-6301</v>
      </c>
      <c r="N68">
        <f t="shared" si="0"/>
        <v>5.8801242282395281</v>
      </c>
      <c r="O68">
        <f t="shared" si="1"/>
        <v>1.6209899999999999E-2</v>
      </c>
      <c r="P68">
        <f t="shared" si="2"/>
        <v>8.2701000000000007E-5</v>
      </c>
    </row>
    <row r="69" spans="1:16" x14ac:dyDescent="0.3">
      <c r="A69">
        <v>64</v>
      </c>
      <c r="B69">
        <v>-1.6710900000000001E-2</v>
      </c>
      <c r="C69">
        <v>-0.23170299999999999</v>
      </c>
      <c r="D69">
        <v>13.633599999999999</v>
      </c>
      <c r="E69">
        <v>13.8653</v>
      </c>
      <c r="F69" s="1">
        <v>6.8892299999999998E-5</v>
      </c>
      <c r="G69">
        <v>1.5409600000000001E-3</v>
      </c>
      <c r="H69">
        <v>22.369199999999999</v>
      </c>
      <c r="I69">
        <v>22.367599999999999</v>
      </c>
      <c r="J69">
        <v>26.347999999999999</v>
      </c>
      <c r="K69">
        <v>26.347999999999999</v>
      </c>
      <c r="L69">
        <v>-0.26490000000000002</v>
      </c>
      <c r="M69">
        <v>-6567.58</v>
      </c>
      <c r="N69">
        <f t="shared" si="0"/>
        <v>6.1288979969689503</v>
      </c>
      <c r="O69">
        <f t="shared" si="1"/>
        <v>1.6710900000000001E-2</v>
      </c>
      <c r="P69">
        <f t="shared" si="2"/>
        <v>6.8892299999999998E-5</v>
      </c>
    </row>
    <row r="70" spans="1:16" x14ac:dyDescent="0.3">
      <c r="A70">
        <v>65</v>
      </c>
      <c r="B70">
        <v>-1.6851399999999999E-2</v>
      </c>
      <c r="C70">
        <v>-0.233651</v>
      </c>
      <c r="D70">
        <v>13.6317</v>
      </c>
      <c r="E70">
        <v>13.8653</v>
      </c>
      <c r="F70" s="1">
        <v>7.4198199999999997E-5</v>
      </c>
      <c r="G70">
        <v>1.65964E-3</v>
      </c>
      <c r="H70">
        <v>22.369299999999999</v>
      </c>
      <c r="I70">
        <v>22.367599999999999</v>
      </c>
      <c r="J70">
        <v>26.472999999999999</v>
      </c>
      <c r="K70">
        <v>26.472999999999999</v>
      </c>
      <c r="L70">
        <v>-0.26550000000000001</v>
      </c>
      <c r="M70">
        <v>-6583.73</v>
      </c>
      <c r="N70">
        <f t="shared" ref="N70:N133" si="3">-M70/$A$2/$B$2</f>
        <v>6.1439692564969723</v>
      </c>
      <c r="O70">
        <f t="shared" ref="O70:O133" si="4">-B70</f>
        <v>1.6851399999999999E-2</v>
      </c>
      <c r="P70">
        <f t="shared" ref="P70:P133" si="5">F70</f>
        <v>7.4198199999999997E-5</v>
      </c>
    </row>
    <row r="71" spans="1:16" x14ac:dyDescent="0.3">
      <c r="A71">
        <v>66</v>
      </c>
      <c r="B71">
        <v>-1.69996E-2</v>
      </c>
      <c r="C71">
        <v>-0.235705</v>
      </c>
      <c r="D71">
        <v>13.6296</v>
      </c>
      <c r="E71">
        <v>13.8653</v>
      </c>
      <c r="F71" s="1">
        <v>7.0006599999999995E-5</v>
      </c>
      <c r="G71">
        <v>1.56588E-3</v>
      </c>
      <c r="H71">
        <v>22.369199999999999</v>
      </c>
      <c r="I71">
        <v>22.367599999999999</v>
      </c>
      <c r="J71">
        <v>26.596</v>
      </c>
      <c r="K71">
        <v>26.596</v>
      </c>
      <c r="L71">
        <v>-0.27039999999999997</v>
      </c>
      <c r="M71">
        <v>-6704.91</v>
      </c>
      <c r="N71">
        <f t="shared" si="3"/>
        <v>6.2570550292279785</v>
      </c>
      <c r="O71">
        <f t="shared" si="4"/>
        <v>1.69996E-2</v>
      </c>
      <c r="P71">
        <f t="shared" si="5"/>
        <v>7.0006599999999995E-5</v>
      </c>
    </row>
    <row r="72" spans="1:16" x14ac:dyDescent="0.3">
      <c r="A72">
        <v>67</v>
      </c>
      <c r="B72">
        <v>-1.7320700000000001E-2</v>
      </c>
      <c r="C72">
        <v>-0.24015700000000001</v>
      </c>
      <c r="D72">
        <v>13.6252</v>
      </c>
      <c r="E72">
        <v>13.8653</v>
      </c>
      <c r="F72" s="1">
        <v>6.5603600000000003E-5</v>
      </c>
      <c r="G72">
        <v>1.4674E-3</v>
      </c>
      <c r="H72">
        <v>22.3691</v>
      </c>
      <c r="I72">
        <v>22.367599999999999</v>
      </c>
      <c r="J72">
        <v>26.850999999999999</v>
      </c>
      <c r="K72">
        <v>26.850999999999999</v>
      </c>
      <c r="L72">
        <v>-0.28000000000000003</v>
      </c>
      <c r="M72">
        <v>-6947.25</v>
      </c>
      <c r="N72">
        <f t="shared" si="3"/>
        <v>6.4832079105915028</v>
      </c>
      <c r="O72">
        <f t="shared" si="4"/>
        <v>1.7320700000000001E-2</v>
      </c>
      <c r="P72">
        <f t="shared" si="5"/>
        <v>6.5603600000000003E-5</v>
      </c>
    </row>
    <row r="73" spans="1:16" x14ac:dyDescent="0.3">
      <c r="A73">
        <v>68</v>
      </c>
      <c r="B73">
        <v>-1.7638999999999998E-2</v>
      </c>
      <c r="C73">
        <v>-0.24457000000000001</v>
      </c>
      <c r="D73">
        <v>13.620799999999999</v>
      </c>
      <c r="E73">
        <v>13.8653</v>
      </c>
      <c r="F73" s="1">
        <v>5.7804899999999999E-5</v>
      </c>
      <c r="G73">
        <v>1.2929599999999999E-3</v>
      </c>
      <c r="H73">
        <v>22.3689</v>
      </c>
      <c r="I73">
        <v>22.367599999999999</v>
      </c>
      <c r="J73">
        <v>27.097000000000001</v>
      </c>
      <c r="K73">
        <v>27.097000000000001</v>
      </c>
      <c r="L73">
        <v>-0.28549999999999998</v>
      </c>
      <c r="M73">
        <v>-7084.58</v>
      </c>
      <c r="N73">
        <f t="shared" si="3"/>
        <v>6.6113649428505301</v>
      </c>
      <c r="O73">
        <f t="shared" si="4"/>
        <v>1.7638999999999998E-2</v>
      </c>
      <c r="P73">
        <f t="shared" si="5"/>
        <v>5.7804899999999999E-5</v>
      </c>
    </row>
    <row r="74" spans="1:16" x14ac:dyDescent="0.3">
      <c r="A74">
        <v>69</v>
      </c>
      <c r="B74">
        <v>-1.7803099999999999E-2</v>
      </c>
      <c r="C74">
        <v>-0.24684600000000001</v>
      </c>
      <c r="D74">
        <v>13.618499999999999</v>
      </c>
      <c r="E74">
        <v>13.8653</v>
      </c>
      <c r="F74" s="1">
        <v>7.3505300000000002E-5</v>
      </c>
      <c r="G74">
        <v>1.6441400000000001E-3</v>
      </c>
      <c r="H74">
        <v>22.369299999999999</v>
      </c>
      <c r="I74">
        <v>22.367599999999999</v>
      </c>
      <c r="J74">
        <v>27.22</v>
      </c>
      <c r="K74">
        <v>27.22</v>
      </c>
      <c r="L74">
        <v>-0.28970000000000001</v>
      </c>
      <c r="M74">
        <v>-7189.6</v>
      </c>
      <c r="N74">
        <f t="shared" si="3"/>
        <v>6.7093701240042707</v>
      </c>
      <c r="O74">
        <f t="shared" si="4"/>
        <v>1.7803099999999999E-2</v>
      </c>
      <c r="P74">
        <f t="shared" si="5"/>
        <v>7.3505300000000002E-5</v>
      </c>
    </row>
    <row r="75" spans="1:16" x14ac:dyDescent="0.3">
      <c r="A75">
        <v>70</v>
      </c>
      <c r="B75">
        <v>-1.79583E-2</v>
      </c>
      <c r="C75">
        <v>-0.248998</v>
      </c>
      <c r="D75">
        <v>13.616300000000001</v>
      </c>
      <c r="E75">
        <v>13.8653</v>
      </c>
      <c r="F75" s="1">
        <v>8.6353000000000005E-5</v>
      </c>
      <c r="G75">
        <v>1.93151E-3</v>
      </c>
      <c r="H75">
        <v>22.369599999999998</v>
      </c>
      <c r="I75">
        <v>22.367599999999999</v>
      </c>
      <c r="J75">
        <v>27.347000000000001</v>
      </c>
      <c r="K75">
        <v>27.347000000000001</v>
      </c>
      <c r="L75">
        <v>-0.28489999999999999</v>
      </c>
      <c r="M75">
        <v>-7068.42</v>
      </c>
      <c r="N75">
        <f t="shared" si="3"/>
        <v>6.5962843512732654</v>
      </c>
      <c r="O75">
        <f t="shared" si="4"/>
        <v>1.79583E-2</v>
      </c>
      <c r="P75">
        <f t="shared" si="5"/>
        <v>8.6353000000000005E-5</v>
      </c>
    </row>
    <row r="76" spans="1:16" x14ac:dyDescent="0.3">
      <c r="A76">
        <v>71</v>
      </c>
      <c r="B76">
        <v>-1.8395399999999999E-2</v>
      </c>
      <c r="C76">
        <v>-0.25505899999999998</v>
      </c>
      <c r="D76">
        <v>13.610300000000001</v>
      </c>
      <c r="E76">
        <v>13.8653</v>
      </c>
      <c r="F76" s="1">
        <v>7.4156499999999994E-5</v>
      </c>
      <c r="G76">
        <v>1.6587100000000001E-3</v>
      </c>
      <c r="H76">
        <v>22.369299999999999</v>
      </c>
      <c r="I76">
        <v>22.367599999999999</v>
      </c>
      <c r="J76">
        <v>27.719000000000001</v>
      </c>
      <c r="K76">
        <v>27.72</v>
      </c>
      <c r="L76">
        <v>-0.3</v>
      </c>
      <c r="M76">
        <v>-7448.1</v>
      </c>
      <c r="N76">
        <f t="shared" si="3"/>
        <v>6.9506035969450615</v>
      </c>
      <c r="O76">
        <f t="shared" si="4"/>
        <v>1.8395399999999999E-2</v>
      </c>
      <c r="P76">
        <f t="shared" si="5"/>
        <v>7.4156499999999994E-5</v>
      </c>
    </row>
    <row r="77" spans="1:16" x14ac:dyDescent="0.3">
      <c r="A77">
        <v>72</v>
      </c>
      <c r="B77">
        <v>-1.8617700000000001E-2</v>
      </c>
      <c r="C77">
        <v>-0.25814100000000001</v>
      </c>
      <c r="D77">
        <v>13.607200000000001</v>
      </c>
      <c r="E77">
        <v>13.8653</v>
      </c>
      <c r="F77" s="1">
        <v>8.9193300000000005E-5</v>
      </c>
      <c r="G77">
        <v>1.99504E-3</v>
      </c>
      <c r="H77">
        <v>22.369599999999998</v>
      </c>
      <c r="I77">
        <v>22.367599999999999</v>
      </c>
      <c r="J77">
        <v>27.908000000000001</v>
      </c>
      <c r="K77">
        <v>27.908000000000001</v>
      </c>
      <c r="L77">
        <v>-0.30359999999999998</v>
      </c>
      <c r="M77">
        <v>-7536.96</v>
      </c>
      <c r="N77">
        <f t="shared" si="3"/>
        <v>7.0335281865215347</v>
      </c>
      <c r="O77">
        <f t="shared" si="4"/>
        <v>1.8617700000000001E-2</v>
      </c>
      <c r="P77">
        <f t="shared" si="5"/>
        <v>8.9193300000000005E-5</v>
      </c>
    </row>
    <row r="78" spans="1:16" x14ac:dyDescent="0.3">
      <c r="A78">
        <v>73</v>
      </c>
      <c r="B78">
        <v>-1.88538E-2</v>
      </c>
      <c r="C78">
        <v>-0.26141399999999998</v>
      </c>
      <c r="D78">
        <v>13.603899999999999</v>
      </c>
      <c r="E78">
        <v>13.8653</v>
      </c>
      <c r="F78" s="1">
        <v>9.4157600000000001E-5</v>
      </c>
      <c r="G78">
        <v>2.1060800000000002E-3</v>
      </c>
      <c r="H78">
        <v>22.369700000000002</v>
      </c>
      <c r="I78">
        <v>22.367599999999999</v>
      </c>
      <c r="J78">
        <v>28.094999999999999</v>
      </c>
      <c r="K78">
        <v>28.094999999999999</v>
      </c>
      <c r="L78">
        <v>-0.30449999999999999</v>
      </c>
      <c r="M78">
        <v>-7561.19</v>
      </c>
      <c r="N78">
        <f t="shared" si="3"/>
        <v>7.0561397418381899</v>
      </c>
      <c r="O78">
        <f t="shared" si="4"/>
        <v>1.88538E-2</v>
      </c>
      <c r="P78">
        <f t="shared" si="5"/>
        <v>9.4157600000000001E-5</v>
      </c>
    </row>
    <row r="79" spans="1:16" x14ac:dyDescent="0.3">
      <c r="A79">
        <v>74</v>
      </c>
      <c r="B79">
        <v>-1.9321999999999999E-2</v>
      </c>
      <c r="C79">
        <v>-0.267905</v>
      </c>
      <c r="D79">
        <v>13.5974</v>
      </c>
      <c r="E79">
        <v>13.8653</v>
      </c>
      <c r="F79" s="1">
        <v>7.3885400000000002E-5</v>
      </c>
      <c r="G79">
        <v>1.6526399999999999E-3</v>
      </c>
      <c r="H79">
        <v>22.369299999999999</v>
      </c>
      <c r="I79">
        <v>22.367599999999999</v>
      </c>
      <c r="J79">
        <v>28.472999999999999</v>
      </c>
      <c r="K79">
        <v>28.472999999999999</v>
      </c>
      <c r="L79">
        <v>-0.31419999999999998</v>
      </c>
      <c r="M79">
        <v>-7803.54</v>
      </c>
      <c r="N79">
        <f t="shared" si="3"/>
        <v>7.2823019552509578</v>
      </c>
      <c r="O79">
        <f t="shared" si="4"/>
        <v>1.9321999999999999E-2</v>
      </c>
      <c r="P79">
        <f t="shared" si="5"/>
        <v>7.3885400000000002E-5</v>
      </c>
    </row>
    <row r="80" spans="1:16" x14ac:dyDescent="0.3">
      <c r="A80">
        <v>75</v>
      </c>
      <c r="B80">
        <v>-1.9720399999999999E-2</v>
      </c>
      <c r="C80">
        <v>-0.27343000000000001</v>
      </c>
      <c r="D80">
        <v>13.591900000000001</v>
      </c>
      <c r="E80">
        <v>13.8653</v>
      </c>
      <c r="F80" s="1">
        <v>9.2806999999999994E-5</v>
      </c>
      <c r="G80">
        <v>2.0758700000000001E-3</v>
      </c>
      <c r="H80">
        <v>22.369700000000002</v>
      </c>
      <c r="I80">
        <v>22.367599999999999</v>
      </c>
      <c r="J80">
        <v>28.78</v>
      </c>
      <c r="K80">
        <v>28.78</v>
      </c>
      <c r="L80">
        <v>-0.3216</v>
      </c>
      <c r="M80">
        <v>-7989.34</v>
      </c>
      <c r="N80">
        <f t="shared" si="3"/>
        <v>7.4556914301925392</v>
      </c>
      <c r="O80">
        <f t="shared" si="4"/>
        <v>1.9720399999999999E-2</v>
      </c>
      <c r="P80">
        <f t="shared" si="5"/>
        <v>9.2806999999999994E-5</v>
      </c>
    </row>
    <row r="81" spans="1:16" x14ac:dyDescent="0.3">
      <c r="A81">
        <v>76</v>
      </c>
      <c r="B81">
        <v>-2.0217499999999999E-2</v>
      </c>
      <c r="C81">
        <v>-0.28032200000000002</v>
      </c>
      <c r="D81">
        <v>13.585000000000001</v>
      </c>
      <c r="E81">
        <v>13.8653</v>
      </c>
      <c r="F81" s="1">
        <v>8.8041200000000007E-5</v>
      </c>
      <c r="G81">
        <v>1.96927E-3</v>
      </c>
      <c r="H81">
        <v>22.369599999999998</v>
      </c>
      <c r="I81">
        <v>22.367599999999999</v>
      </c>
      <c r="J81">
        <v>29.155000000000001</v>
      </c>
      <c r="K81">
        <v>29.155000000000001</v>
      </c>
      <c r="L81">
        <v>-0.33450000000000002</v>
      </c>
      <c r="M81">
        <v>-8312.4699999999993</v>
      </c>
      <c r="N81">
        <f t="shared" si="3"/>
        <v>7.7572379373931479</v>
      </c>
      <c r="O81">
        <f t="shared" si="4"/>
        <v>2.0217499999999999E-2</v>
      </c>
      <c r="P81">
        <f t="shared" si="5"/>
        <v>8.8041200000000007E-5</v>
      </c>
    </row>
    <row r="82" spans="1:16" x14ac:dyDescent="0.3">
      <c r="A82">
        <v>77</v>
      </c>
      <c r="B82">
        <v>-2.0374699999999999E-2</v>
      </c>
      <c r="C82">
        <v>-0.28250199999999998</v>
      </c>
      <c r="D82">
        <v>13.582800000000001</v>
      </c>
      <c r="E82">
        <v>13.8653</v>
      </c>
      <c r="F82" s="1">
        <v>9.5443800000000003E-5</v>
      </c>
      <c r="G82">
        <v>2.1348500000000002E-3</v>
      </c>
      <c r="H82">
        <v>22.369800000000001</v>
      </c>
      <c r="I82">
        <v>22.367599999999999</v>
      </c>
      <c r="J82">
        <v>29.283000000000001</v>
      </c>
      <c r="K82">
        <v>29.283000000000001</v>
      </c>
      <c r="L82">
        <v>-0.33479999999999999</v>
      </c>
      <c r="M82">
        <v>-8320.5499999999993</v>
      </c>
      <c r="N82">
        <f t="shared" si="3"/>
        <v>7.7647782331817812</v>
      </c>
      <c r="O82">
        <f t="shared" si="4"/>
        <v>2.0374699999999999E-2</v>
      </c>
      <c r="P82">
        <f t="shared" si="5"/>
        <v>9.5443800000000003E-5</v>
      </c>
    </row>
    <row r="83" spans="1:16" x14ac:dyDescent="0.3">
      <c r="A83">
        <v>78</v>
      </c>
      <c r="B83">
        <v>-2.0545000000000001E-2</v>
      </c>
      <c r="C83">
        <v>-0.28486299999999998</v>
      </c>
      <c r="D83">
        <v>13.580500000000001</v>
      </c>
      <c r="E83">
        <v>13.8653</v>
      </c>
      <c r="F83">
        <v>1.09906E-4</v>
      </c>
      <c r="G83">
        <v>2.4583399999999998E-3</v>
      </c>
      <c r="H83">
        <v>22.370100000000001</v>
      </c>
      <c r="I83">
        <v>22.367599999999999</v>
      </c>
      <c r="J83">
        <v>29.405000000000001</v>
      </c>
      <c r="K83">
        <v>29.405000000000001</v>
      </c>
      <c r="L83">
        <v>-0.33550000000000002</v>
      </c>
      <c r="M83">
        <v>-8336.7000000000007</v>
      </c>
      <c r="N83">
        <f t="shared" si="3"/>
        <v>7.7798494927098041</v>
      </c>
      <c r="O83">
        <f t="shared" si="4"/>
        <v>2.0545000000000001E-2</v>
      </c>
      <c r="P83">
        <f t="shared" si="5"/>
        <v>1.09906E-4</v>
      </c>
    </row>
    <row r="84" spans="1:16" x14ac:dyDescent="0.3">
      <c r="A84">
        <v>79</v>
      </c>
      <c r="B84">
        <v>-2.0871600000000001E-2</v>
      </c>
      <c r="C84">
        <v>-0.28939100000000001</v>
      </c>
      <c r="D84">
        <v>13.575900000000001</v>
      </c>
      <c r="E84">
        <v>13.8653</v>
      </c>
      <c r="F84">
        <v>1.10264E-4</v>
      </c>
      <c r="G84">
        <v>2.46635E-3</v>
      </c>
      <c r="H84">
        <v>22.370100000000001</v>
      </c>
      <c r="I84">
        <v>22.367599999999999</v>
      </c>
      <c r="J84">
        <v>29.655999999999999</v>
      </c>
      <c r="K84">
        <v>29.655999999999999</v>
      </c>
      <c r="L84">
        <v>-0.34189999999999998</v>
      </c>
      <c r="M84">
        <v>-8498.27</v>
      </c>
      <c r="N84">
        <f t="shared" si="3"/>
        <v>7.9306274123347302</v>
      </c>
      <c r="O84">
        <f t="shared" si="4"/>
        <v>2.0871600000000001E-2</v>
      </c>
      <c r="P84">
        <f t="shared" si="5"/>
        <v>1.10264E-4</v>
      </c>
    </row>
    <row r="85" spans="1:16" x14ac:dyDescent="0.3">
      <c r="A85">
        <v>80</v>
      </c>
      <c r="B85">
        <v>-2.1181800000000001E-2</v>
      </c>
      <c r="C85">
        <v>-0.29369299999999998</v>
      </c>
      <c r="D85">
        <v>13.5716</v>
      </c>
      <c r="E85">
        <v>13.8653</v>
      </c>
      <c r="F85">
        <v>1.01508E-4</v>
      </c>
      <c r="G85">
        <v>2.2704999999999999E-3</v>
      </c>
      <c r="H85">
        <v>22.369900000000001</v>
      </c>
      <c r="I85">
        <v>22.367599999999999</v>
      </c>
      <c r="J85">
        <v>29.904</v>
      </c>
      <c r="K85">
        <v>29.904</v>
      </c>
      <c r="L85">
        <v>-0.35060000000000002</v>
      </c>
      <c r="M85">
        <v>-8716.3799999999992</v>
      </c>
      <c r="N85">
        <f t="shared" si="3"/>
        <v>8.1341687383815984</v>
      </c>
      <c r="O85">
        <f t="shared" si="4"/>
        <v>2.1181800000000001E-2</v>
      </c>
      <c r="P85">
        <f t="shared" si="5"/>
        <v>1.01508E-4</v>
      </c>
    </row>
    <row r="86" spans="1:16" x14ac:dyDescent="0.3">
      <c r="A86">
        <v>81</v>
      </c>
      <c r="B86">
        <v>-2.1351200000000001E-2</v>
      </c>
      <c r="C86">
        <v>-0.296041</v>
      </c>
      <c r="D86">
        <v>13.5693</v>
      </c>
      <c r="E86">
        <v>13.8653</v>
      </c>
      <c r="F86">
        <v>1.04102E-4</v>
      </c>
      <c r="G86">
        <v>2.3285100000000002E-3</v>
      </c>
      <c r="H86">
        <v>22.37</v>
      </c>
      <c r="I86">
        <v>22.367599999999999</v>
      </c>
      <c r="J86">
        <v>30.030999999999999</v>
      </c>
      <c r="K86">
        <v>30.030999999999999</v>
      </c>
      <c r="L86">
        <v>-0.35709999999999997</v>
      </c>
      <c r="M86">
        <v>-8877.94</v>
      </c>
      <c r="N86">
        <f t="shared" si="3"/>
        <v>8.2849373259572818</v>
      </c>
      <c r="O86">
        <f t="shared" si="4"/>
        <v>2.1351200000000001E-2</v>
      </c>
      <c r="P86">
        <f t="shared" si="5"/>
        <v>1.04102E-4</v>
      </c>
    </row>
    <row r="87" spans="1:16" x14ac:dyDescent="0.3">
      <c r="A87">
        <v>82</v>
      </c>
      <c r="B87">
        <v>-2.1565899999999999E-2</v>
      </c>
      <c r="C87">
        <v>-0.29901899999999998</v>
      </c>
      <c r="D87">
        <v>13.5663</v>
      </c>
      <c r="E87">
        <v>13.8653</v>
      </c>
      <c r="F87">
        <v>1.11226E-4</v>
      </c>
      <c r="G87">
        <v>2.4878600000000002E-3</v>
      </c>
      <c r="H87">
        <v>22.370100000000001</v>
      </c>
      <c r="I87">
        <v>22.367599999999999</v>
      </c>
      <c r="J87">
        <v>30.216999999999999</v>
      </c>
      <c r="K87">
        <v>30.216999999999999</v>
      </c>
      <c r="L87">
        <v>-0.3619</v>
      </c>
      <c r="M87">
        <v>-8999.11</v>
      </c>
      <c r="N87">
        <f t="shared" si="3"/>
        <v>8.3980137666390462</v>
      </c>
      <c r="O87">
        <f t="shared" si="4"/>
        <v>2.1565899999999999E-2</v>
      </c>
      <c r="P87">
        <f t="shared" si="5"/>
        <v>1.11226E-4</v>
      </c>
    </row>
    <row r="88" spans="1:16" x14ac:dyDescent="0.3">
      <c r="A88">
        <v>83</v>
      </c>
      <c r="B88">
        <v>-2.1866300000000002E-2</v>
      </c>
      <c r="C88">
        <v>-0.30318299999999998</v>
      </c>
      <c r="D88">
        <v>13.562200000000001</v>
      </c>
      <c r="E88">
        <v>13.8653</v>
      </c>
      <c r="F88">
        <v>1.09335E-4</v>
      </c>
      <c r="G88">
        <v>2.4455599999999998E-3</v>
      </c>
      <c r="H88">
        <v>22.370100000000001</v>
      </c>
      <c r="I88">
        <v>22.367599999999999</v>
      </c>
      <c r="J88">
        <v>30.466999999999999</v>
      </c>
      <c r="K88">
        <v>30.468</v>
      </c>
      <c r="L88">
        <v>-0.36030000000000001</v>
      </c>
      <c r="M88">
        <v>-8958.7199999999993</v>
      </c>
      <c r="N88">
        <f t="shared" si="3"/>
        <v>8.3603216197451218</v>
      </c>
      <c r="O88">
        <f t="shared" si="4"/>
        <v>2.1866300000000002E-2</v>
      </c>
      <c r="P88">
        <f t="shared" si="5"/>
        <v>1.09335E-4</v>
      </c>
    </row>
    <row r="89" spans="1:16" x14ac:dyDescent="0.3">
      <c r="A89">
        <v>84</v>
      </c>
      <c r="B89">
        <v>-2.2266899999999999E-2</v>
      </c>
      <c r="C89">
        <v>-0.30873800000000001</v>
      </c>
      <c r="D89">
        <v>13.5566</v>
      </c>
      <c r="E89">
        <v>13.8653</v>
      </c>
      <c r="F89">
        <v>1.10015E-4</v>
      </c>
      <c r="G89">
        <v>2.4607800000000001E-3</v>
      </c>
      <c r="H89">
        <v>22.370100000000001</v>
      </c>
      <c r="I89">
        <v>22.367599999999999</v>
      </c>
      <c r="J89">
        <v>30.777000000000001</v>
      </c>
      <c r="K89">
        <v>30.777000000000001</v>
      </c>
      <c r="L89">
        <v>-0.36830000000000002</v>
      </c>
      <c r="M89">
        <v>-9160.68</v>
      </c>
      <c r="N89">
        <f t="shared" si="3"/>
        <v>8.5487916862639697</v>
      </c>
      <c r="O89">
        <f t="shared" si="4"/>
        <v>2.2266899999999999E-2</v>
      </c>
      <c r="P89">
        <f t="shared" si="5"/>
        <v>1.10015E-4</v>
      </c>
    </row>
    <row r="90" spans="1:16" x14ac:dyDescent="0.3">
      <c r="A90">
        <v>85</v>
      </c>
      <c r="B90">
        <v>-2.2509500000000002E-2</v>
      </c>
      <c r="C90">
        <v>-0.31210100000000002</v>
      </c>
      <c r="D90">
        <v>13.5532</v>
      </c>
      <c r="E90">
        <v>13.8653</v>
      </c>
      <c r="F90">
        <v>1.2976900000000001E-4</v>
      </c>
      <c r="G90">
        <v>2.9026299999999998E-3</v>
      </c>
      <c r="H90">
        <v>22.3705</v>
      </c>
      <c r="I90">
        <v>22.367599999999999</v>
      </c>
      <c r="J90">
        <v>30.963999999999999</v>
      </c>
      <c r="K90">
        <v>30.963999999999999</v>
      </c>
      <c r="L90">
        <v>-0.37059999999999998</v>
      </c>
      <c r="M90">
        <v>-9217.23</v>
      </c>
      <c r="N90">
        <f t="shared" si="3"/>
        <v>8.6015644247351553</v>
      </c>
      <c r="O90">
        <f t="shared" si="4"/>
        <v>2.2509500000000002E-2</v>
      </c>
      <c r="P90">
        <f t="shared" si="5"/>
        <v>1.2976900000000001E-4</v>
      </c>
    </row>
    <row r="91" spans="1:16" x14ac:dyDescent="0.3">
      <c r="A91">
        <v>86</v>
      </c>
      <c r="B91">
        <v>-2.29573E-2</v>
      </c>
      <c r="C91">
        <v>-0.31830999999999998</v>
      </c>
      <c r="D91">
        <v>13.547000000000001</v>
      </c>
      <c r="E91">
        <v>13.8653</v>
      </c>
      <c r="F91">
        <v>1.2378700000000001E-4</v>
      </c>
      <c r="G91">
        <v>2.76882E-3</v>
      </c>
      <c r="H91">
        <v>22.3704</v>
      </c>
      <c r="I91">
        <v>22.367599999999999</v>
      </c>
      <c r="J91">
        <v>31.277999999999999</v>
      </c>
      <c r="K91">
        <v>31.277999999999999</v>
      </c>
      <c r="L91">
        <v>-0.38090000000000002</v>
      </c>
      <c r="M91">
        <v>-9475.73</v>
      </c>
      <c r="N91">
        <f t="shared" si="3"/>
        <v>8.8427978976759469</v>
      </c>
      <c r="O91">
        <f t="shared" si="4"/>
        <v>2.29573E-2</v>
      </c>
      <c r="P91">
        <f t="shared" si="5"/>
        <v>1.2378700000000001E-4</v>
      </c>
    </row>
    <row r="92" spans="1:16" x14ac:dyDescent="0.3">
      <c r="A92">
        <v>87</v>
      </c>
      <c r="B92">
        <v>-2.3129799999999999E-2</v>
      </c>
      <c r="C92">
        <v>-0.32070300000000002</v>
      </c>
      <c r="D92">
        <v>13.544600000000001</v>
      </c>
      <c r="E92">
        <v>13.8653</v>
      </c>
      <c r="F92">
        <v>1.3980500000000001E-4</v>
      </c>
      <c r="G92">
        <v>3.1271099999999998E-3</v>
      </c>
      <c r="H92">
        <v>22.370799999999999</v>
      </c>
      <c r="I92">
        <v>22.367599999999999</v>
      </c>
      <c r="J92">
        <v>31.402999999999999</v>
      </c>
      <c r="K92">
        <v>31.402999999999999</v>
      </c>
      <c r="L92">
        <v>-0.38669999999999999</v>
      </c>
      <c r="M92">
        <v>-9621.14</v>
      </c>
      <c r="N92">
        <f t="shared" si="3"/>
        <v>8.9784952257236057</v>
      </c>
      <c r="O92">
        <f t="shared" si="4"/>
        <v>2.3129799999999999E-2</v>
      </c>
      <c r="P92">
        <f t="shared" si="5"/>
        <v>1.3980500000000001E-4</v>
      </c>
    </row>
    <row r="93" spans="1:16" x14ac:dyDescent="0.3">
      <c r="A93">
        <v>88</v>
      </c>
      <c r="B93">
        <v>-2.3594500000000001E-2</v>
      </c>
      <c r="C93">
        <v>-0.32714599999999999</v>
      </c>
      <c r="D93">
        <v>13.5382</v>
      </c>
      <c r="E93">
        <v>13.8653</v>
      </c>
      <c r="F93">
        <v>1.4376100000000001E-4</v>
      </c>
      <c r="G93">
        <v>3.2155899999999999E-3</v>
      </c>
      <c r="H93">
        <v>22.370799999999999</v>
      </c>
      <c r="I93">
        <v>22.367599999999999</v>
      </c>
      <c r="J93">
        <v>31.776</v>
      </c>
      <c r="K93">
        <v>31.776</v>
      </c>
      <c r="L93">
        <v>-0.38990000000000002</v>
      </c>
      <c r="M93">
        <v>-9701.92</v>
      </c>
      <c r="N93">
        <f t="shared" si="3"/>
        <v>9.0538795195114492</v>
      </c>
      <c r="O93">
        <f t="shared" si="4"/>
        <v>2.3594500000000001E-2</v>
      </c>
      <c r="P93">
        <f t="shared" si="5"/>
        <v>1.4376100000000001E-4</v>
      </c>
    </row>
    <row r="94" spans="1:16" x14ac:dyDescent="0.3">
      <c r="A94">
        <v>89</v>
      </c>
      <c r="B94">
        <v>-2.3839200000000001E-2</v>
      </c>
      <c r="C94">
        <v>-0.330538</v>
      </c>
      <c r="D94">
        <v>13.534800000000001</v>
      </c>
      <c r="E94">
        <v>13.8653</v>
      </c>
      <c r="F94">
        <v>1.3632E-4</v>
      </c>
      <c r="G94">
        <v>3.04916E-3</v>
      </c>
      <c r="H94">
        <v>22.370699999999999</v>
      </c>
      <c r="I94">
        <v>22.367599999999999</v>
      </c>
      <c r="J94">
        <v>31.962</v>
      </c>
      <c r="K94">
        <v>31.962</v>
      </c>
      <c r="L94">
        <v>-0.39610000000000001</v>
      </c>
      <c r="M94">
        <v>-9855.4</v>
      </c>
      <c r="N94">
        <f t="shared" si="3"/>
        <v>9.1971078112984994</v>
      </c>
      <c r="O94">
        <f t="shared" si="4"/>
        <v>2.3839200000000001E-2</v>
      </c>
      <c r="P94">
        <f t="shared" si="5"/>
        <v>1.3632E-4</v>
      </c>
    </row>
    <row r="95" spans="1:16" x14ac:dyDescent="0.3">
      <c r="A95">
        <v>90</v>
      </c>
      <c r="B95">
        <v>-2.42711E-2</v>
      </c>
      <c r="C95">
        <v>-0.33652700000000002</v>
      </c>
      <c r="D95">
        <v>13.5288</v>
      </c>
      <c r="E95">
        <v>13.8653</v>
      </c>
      <c r="F95">
        <v>1.34268E-4</v>
      </c>
      <c r="G95">
        <v>3.0032599999999998E-3</v>
      </c>
      <c r="H95">
        <v>22.3706</v>
      </c>
      <c r="I95">
        <v>22.367599999999999</v>
      </c>
      <c r="J95">
        <v>32.28</v>
      </c>
      <c r="K95">
        <v>32.280999999999999</v>
      </c>
      <c r="L95">
        <v>-0.4032</v>
      </c>
      <c r="M95">
        <v>-10033.1</v>
      </c>
      <c r="N95">
        <f t="shared" si="3"/>
        <v>9.3629383263529622</v>
      </c>
      <c r="O95">
        <f t="shared" si="4"/>
        <v>2.42711E-2</v>
      </c>
      <c r="P95">
        <f t="shared" si="5"/>
        <v>1.34268E-4</v>
      </c>
    </row>
    <row r="96" spans="1:16" x14ac:dyDescent="0.3">
      <c r="A96">
        <v>91</v>
      </c>
      <c r="B96">
        <v>-2.4680000000000001E-2</v>
      </c>
      <c r="C96">
        <v>-0.342196</v>
      </c>
      <c r="D96">
        <v>13.523099999999999</v>
      </c>
      <c r="E96">
        <v>13.8653</v>
      </c>
      <c r="F96">
        <v>1.5119100000000001E-4</v>
      </c>
      <c r="G96">
        <v>3.38178E-3</v>
      </c>
      <c r="H96">
        <v>22.370999999999999</v>
      </c>
      <c r="I96">
        <v>22.367599999999999</v>
      </c>
      <c r="J96">
        <v>32.590000000000003</v>
      </c>
      <c r="K96">
        <v>32.590000000000003</v>
      </c>
      <c r="L96">
        <v>-0.39900000000000002</v>
      </c>
      <c r="M96">
        <v>-9928.11</v>
      </c>
      <c r="N96">
        <f t="shared" si="3"/>
        <v>9.2649611413469515</v>
      </c>
      <c r="O96">
        <f t="shared" si="4"/>
        <v>2.4680000000000001E-2</v>
      </c>
      <c r="P96">
        <f t="shared" si="5"/>
        <v>1.5119100000000001E-4</v>
      </c>
    </row>
    <row r="97" spans="1:16" x14ac:dyDescent="0.3">
      <c r="A97">
        <v>92</v>
      </c>
      <c r="B97">
        <v>-2.4854600000000001E-2</v>
      </c>
      <c r="C97">
        <v>-0.34461799999999998</v>
      </c>
      <c r="D97">
        <v>13.5207</v>
      </c>
      <c r="E97">
        <v>13.8653</v>
      </c>
      <c r="F97">
        <v>1.4394200000000001E-4</v>
      </c>
      <c r="G97">
        <v>3.2196500000000001E-3</v>
      </c>
      <c r="H97">
        <v>22.370899999999999</v>
      </c>
      <c r="I97">
        <v>22.367599999999999</v>
      </c>
      <c r="J97">
        <v>32.710999999999999</v>
      </c>
      <c r="K97">
        <v>32.710999999999999</v>
      </c>
      <c r="L97">
        <v>-0.40989999999999999</v>
      </c>
      <c r="M97">
        <v>-10202.799999999999</v>
      </c>
      <c r="N97">
        <f t="shared" si="3"/>
        <v>9.5213032020127351</v>
      </c>
      <c r="O97">
        <f t="shared" si="4"/>
        <v>2.4854600000000001E-2</v>
      </c>
      <c r="P97">
        <f t="shared" si="5"/>
        <v>1.4394200000000001E-4</v>
      </c>
    </row>
    <row r="98" spans="1:16" x14ac:dyDescent="0.3">
      <c r="A98">
        <v>93</v>
      </c>
      <c r="B98">
        <v>-2.5392600000000001E-2</v>
      </c>
      <c r="C98">
        <v>-0.35207699999999997</v>
      </c>
      <c r="D98">
        <v>13.513299999999999</v>
      </c>
      <c r="E98">
        <v>13.8653</v>
      </c>
      <c r="F98">
        <v>1.3429300000000001E-4</v>
      </c>
      <c r="G98">
        <v>3.00381E-3</v>
      </c>
      <c r="H98">
        <v>22.3706</v>
      </c>
      <c r="I98">
        <v>22.367599999999999</v>
      </c>
      <c r="J98">
        <v>33.085000000000001</v>
      </c>
      <c r="K98">
        <v>33.085000000000001</v>
      </c>
      <c r="L98">
        <v>-0.42349999999999999</v>
      </c>
      <c r="M98">
        <v>-10542.1</v>
      </c>
      <c r="N98">
        <f t="shared" si="3"/>
        <v>9.8379396328398556</v>
      </c>
      <c r="O98">
        <f t="shared" si="4"/>
        <v>2.5392600000000001E-2</v>
      </c>
      <c r="P98">
        <f t="shared" si="5"/>
        <v>1.3429300000000001E-4</v>
      </c>
    </row>
    <row r="99" spans="1:16" x14ac:dyDescent="0.3">
      <c r="A99">
        <v>94</v>
      </c>
      <c r="B99">
        <v>-2.5893699999999999E-2</v>
      </c>
      <c r="C99">
        <v>-0.35902499999999998</v>
      </c>
      <c r="D99">
        <v>13.5063</v>
      </c>
      <c r="E99">
        <v>13.8653</v>
      </c>
      <c r="F99">
        <v>1.28818E-4</v>
      </c>
      <c r="G99">
        <v>2.8813599999999999E-3</v>
      </c>
      <c r="H99">
        <v>22.3705</v>
      </c>
      <c r="I99">
        <v>22.367599999999999</v>
      </c>
      <c r="J99">
        <v>33.460999999999999</v>
      </c>
      <c r="K99">
        <v>33.460999999999999</v>
      </c>
      <c r="L99">
        <v>-0.43180000000000002</v>
      </c>
      <c r="M99">
        <v>-10752.1</v>
      </c>
      <c r="N99">
        <f t="shared" si="3"/>
        <v>10.033912666950362</v>
      </c>
      <c r="O99">
        <f t="shared" si="4"/>
        <v>2.5893699999999999E-2</v>
      </c>
      <c r="P99">
        <f t="shared" si="5"/>
        <v>1.28818E-4</v>
      </c>
    </row>
    <row r="100" spans="1:16" x14ac:dyDescent="0.3">
      <c r="A100">
        <v>95</v>
      </c>
      <c r="B100">
        <v>-2.6055499999999999E-2</v>
      </c>
      <c r="C100">
        <v>-0.36126799999999998</v>
      </c>
      <c r="D100">
        <v>13.504099999999999</v>
      </c>
      <c r="E100">
        <v>13.8653</v>
      </c>
      <c r="F100">
        <v>1.4773E-4</v>
      </c>
      <c r="G100">
        <v>3.3043600000000001E-3</v>
      </c>
      <c r="H100">
        <v>22.370899999999999</v>
      </c>
      <c r="I100">
        <v>22.367599999999999</v>
      </c>
      <c r="J100">
        <v>33.585000000000001</v>
      </c>
      <c r="K100">
        <v>33.585000000000001</v>
      </c>
      <c r="L100">
        <v>-0.4299</v>
      </c>
      <c r="M100">
        <v>-10703.6</v>
      </c>
      <c r="N100">
        <f t="shared" si="3"/>
        <v>9.9886522281200776</v>
      </c>
      <c r="O100">
        <f t="shared" si="4"/>
        <v>2.6055499999999999E-2</v>
      </c>
      <c r="P100">
        <f t="shared" si="5"/>
        <v>1.4773E-4</v>
      </c>
    </row>
    <row r="101" spans="1:16" x14ac:dyDescent="0.3">
      <c r="A101">
        <v>96</v>
      </c>
      <c r="B101">
        <v>-2.62744E-2</v>
      </c>
      <c r="C101">
        <v>-0.36430400000000002</v>
      </c>
      <c r="D101">
        <v>13.500999999999999</v>
      </c>
      <c r="E101">
        <v>13.8653</v>
      </c>
      <c r="F101">
        <v>1.38407E-4</v>
      </c>
      <c r="G101">
        <v>3.0958399999999999E-3</v>
      </c>
      <c r="H101">
        <v>22.370699999999999</v>
      </c>
      <c r="I101">
        <v>22.367599999999999</v>
      </c>
      <c r="J101">
        <v>33.774000000000001</v>
      </c>
      <c r="K101">
        <v>33.774000000000001</v>
      </c>
      <c r="L101">
        <v>-0.43959999999999999</v>
      </c>
      <c r="M101">
        <v>-10946</v>
      </c>
      <c r="N101">
        <f t="shared" si="3"/>
        <v>10.214861101779062</v>
      </c>
      <c r="O101">
        <f t="shared" si="4"/>
        <v>2.62744E-2</v>
      </c>
      <c r="P101">
        <f t="shared" si="5"/>
        <v>1.38407E-4</v>
      </c>
    </row>
    <row r="102" spans="1:16" x14ac:dyDescent="0.3">
      <c r="A102">
        <v>97</v>
      </c>
      <c r="B102">
        <v>-2.6629E-2</v>
      </c>
      <c r="C102">
        <v>-0.36922100000000002</v>
      </c>
      <c r="D102">
        <v>13.4961</v>
      </c>
      <c r="E102">
        <v>13.8653</v>
      </c>
      <c r="F102">
        <v>1.5269599999999999E-4</v>
      </c>
      <c r="G102">
        <v>3.4154599999999999E-3</v>
      </c>
      <c r="H102">
        <v>22.370999999999999</v>
      </c>
      <c r="I102">
        <v>22.367599999999999</v>
      </c>
      <c r="J102">
        <v>34.021999999999998</v>
      </c>
      <c r="K102">
        <v>34.023000000000003</v>
      </c>
      <c r="L102">
        <v>-0.436</v>
      </c>
      <c r="M102">
        <v>-10857.1</v>
      </c>
      <c r="N102">
        <f t="shared" si="3"/>
        <v>10.131899184005615</v>
      </c>
      <c r="O102">
        <f t="shared" si="4"/>
        <v>2.6629E-2</v>
      </c>
      <c r="P102">
        <f t="shared" si="5"/>
        <v>1.5269599999999999E-4</v>
      </c>
    </row>
    <row r="103" spans="1:16" x14ac:dyDescent="0.3">
      <c r="A103">
        <v>98</v>
      </c>
      <c r="B103">
        <v>-2.7152300000000001E-2</v>
      </c>
      <c r="C103">
        <v>-0.37647599999999998</v>
      </c>
      <c r="D103">
        <v>13.488899999999999</v>
      </c>
      <c r="E103">
        <v>13.8653</v>
      </c>
      <c r="F103">
        <v>1.3972499999999999E-4</v>
      </c>
      <c r="G103">
        <v>3.12532E-3</v>
      </c>
      <c r="H103">
        <v>22.370799999999999</v>
      </c>
      <c r="I103">
        <v>22.367599999999999</v>
      </c>
      <c r="J103">
        <v>34.398000000000003</v>
      </c>
      <c r="K103">
        <v>34.399000000000001</v>
      </c>
      <c r="L103">
        <v>-0.45090000000000002</v>
      </c>
      <c r="M103">
        <v>-11228.7</v>
      </c>
      <c r="N103">
        <f t="shared" si="3"/>
        <v>10.478678133888778</v>
      </c>
      <c r="O103">
        <f t="shared" si="4"/>
        <v>2.7152300000000001E-2</v>
      </c>
      <c r="P103">
        <f t="shared" si="5"/>
        <v>1.3972499999999999E-4</v>
      </c>
    </row>
    <row r="104" spans="1:16" x14ac:dyDescent="0.3">
      <c r="A104">
        <v>99</v>
      </c>
      <c r="B104">
        <v>-2.73926E-2</v>
      </c>
      <c r="C104">
        <v>-0.37980700000000001</v>
      </c>
      <c r="D104">
        <v>13.4855</v>
      </c>
      <c r="E104">
        <v>13.8653</v>
      </c>
      <c r="F104">
        <v>1.2910800000000001E-4</v>
      </c>
      <c r="G104">
        <v>2.88785E-3</v>
      </c>
      <c r="H104">
        <v>22.3705</v>
      </c>
      <c r="I104">
        <v>22.367599999999999</v>
      </c>
      <c r="J104">
        <v>34.585000000000001</v>
      </c>
      <c r="K104">
        <v>34.585000000000001</v>
      </c>
      <c r="L104">
        <v>-0.45379999999999998</v>
      </c>
      <c r="M104">
        <v>-11301.4</v>
      </c>
      <c r="N104">
        <f t="shared" si="3"/>
        <v>10.546522131887984</v>
      </c>
      <c r="O104">
        <f t="shared" si="4"/>
        <v>2.73926E-2</v>
      </c>
      <c r="P104">
        <f t="shared" si="5"/>
        <v>1.2910800000000001E-4</v>
      </c>
    </row>
    <row r="105" spans="1:16" x14ac:dyDescent="0.3">
      <c r="A105">
        <v>100</v>
      </c>
      <c r="B105">
        <v>-2.76467E-2</v>
      </c>
      <c r="C105">
        <v>-0.38333099999999998</v>
      </c>
      <c r="D105">
        <v>13.481999999999999</v>
      </c>
      <c r="E105">
        <v>13.8653</v>
      </c>
      <c r="F105">
        <v>1.5027899999999999E-4</v>
      </c>
      <c r="G105">
        <v>3.3613900000000001E-3</v>
      </c>
      <c r="H105">
        <v>22.370999999999999</v>
      </c>
      <c r="I105">
        <v>22.367599999999999</v>
      </c>
      <c r="J105">
        <v>34.770000000000003</v>
      </c>
      <c r="K105">
        <v>34.770000000000003</v>
      </c>
      <c r="L105">
        <v>-0.45540000000000003</v>
      </c>
      <c r="M105">
        <v>-11341.8</v>
      </c>
      <c r="N105">
        <f t="shared" si="3"/>
        <v>10.584223610831149</v>
      </c>
      <c r="O105">
        <f t="shared" si="4"/>
        <v>2.76467E-2</v>
      </c>
      <c r="P105">
        <f t="shared" si="5"/>
        <v>1.5027899999999999E-4</v>
      </c>
    </row>
    <row r="106" spans="1:16" x14ac:dyDescent="0.3">
      <c r="A106">
        <v>101</v>
      </c>
      <c r="B106">
        <v>-2.8076299999999998E-2</v>
      </c>
      <c r="C106">
        <v>-0.38928800000000002</v>
      </c>
      <c r="D106">
        <v>13.476000000000001</v>
      </c>
      <c r="E106">
        <v>13.8653</v>
      </c>
      <c r="F106">
        <v>1.4232200000000001E-4</v>
      </c>
      <c r="G106">
        <v>3.1834099999999998E-3</v>
      </c>
      <c r="H106">
        <v>22.370799999999999</v>
      </c>
      <c r="I106">
        <v>22.367599999999999</v>
      </c>
      <c r="J106">
        <v>35.082000000000001</v>
      </c>
      <c r="K106">
        <v>35.082999999999998</v>
      </c>
      <c r="L106">
        <v>-0.46629999999999999</v>
      </c>
      <c r="M106">
        <v>-11616.5</v>
      </c>
      <c r="N106">
        <f t="shared" si="3"/>
        <v>10.84057500354618</v>
      </c>
      <c r="O106">
        <f t="shared" si="4"/>
        <v>2.8076299999999998E-2</v>
      </c>
      <c r="P106">
        <f t="shared" si="5"/>
        <v>1.4232200000000001E-4</v>
      </c>
    </row>
    <row r="107" spans="1:16" x14ac:dyDescent="0.3">
      <c r="A107">
        <v>102</v>
      </c>
      <c r="B107">
        <v>-2.8749299999999998E-2</v>
      </c>
      <c r="C107">
        <v>-0.398619</v>
      </c>
      <c r="D107">
        <v>13.466699999999999</v>
      </c>
      <c r="E107">
        <v>13.8653</v>
      </c>
      <c r="F107">
        <v>1.5924600000000001E-4</v>
      </c>
      <c r="G107">
        <v>3.5619499999999999E-3</v>
      </c>
      <c r="H107">
        <v>22.371200000000002</v>
      </c>
      <c r="I107">
        <v>22.367599999999999</v>
      </c>
      <c r="J107">
        <v>35.581000000000003</v>
      </c>
      <c r="K107">
        <v>35.581000000000003</v>
      </c>
      <c r="L107">
        <v>-0.47760000000000002</v>
      </c>
      <c r="M107">
        <v>-11899.2</v>
      </c>
      <c r="N107">
        <f t="shared" si="3"/>
        <v>11.104392035655895</v>
      </c>
      <c r="O107">
        <f t="shared" si="4"/>
        <v>2.8749299999999998E-2</v>
      </c>
      <c r="P107">
        <f t="shared" si="5"/>
        <v>1.5924600000000001E-4</v>
      </c>
    </row>
    <row r="108" spans="1:16" x14ac:dyDescent="0.3">
      <c r="A108">
        <v>103</v>
      </c>
      <c r="B108">
        <v>-2.94495E-2</v>
      </c>
      <c r="C108">
        <v>-0.40832600000000002</v>
      </c>
      <c r="D108">
        <v>13.457000000000001</v>
      </c>
      <c r="E108">
        <v>13.8653</v>
      </c>
      <c r="F108">
        <v>1.3029299999999999E-4</v>
      </c>
      <c r="G108">
        <v>2.91435E-3</v>
      </c>
      <c r="H108">
        <v>22.3705</v>
      </c>
      <c r="I108">
        <v>22.367599999999999</v>
      </c>
      <c r="J108">
        <v>36.081000000000003</v>
      </c>
      <c r="K108">
        <v>36.081000000000003</v>
      </c>
      <c r="L108">
        <v>-0.49759999999999999</v>
      </c>
      <c r="M108">
        <v>-12400</v>
      </c>
      <c r="N108">
        <f t="shared" si="3"/>
        <v>11.571741061763234</v>
      </c>
      <c r="O108">
        <f t="shared" si="4"/>
        <v>2.94495E-2</v>
      </c>
      <c r="P108">
        <f t="shared" si="5"/>
        <v>1.3029299999999999E-4</v>
      </c>
    </row>
    <row r="109" spans="1:16" x14ac:dyDescent="0.3">
      <c r="A109">
        <v>104</v>
      </c>
      <c r="B109">
        <v>-3.0066099999999998E-2</v>
      </c>
      <c r="C109">
        <v>-0.41687600000000002</v>
      </c>
      <c r="D109">
        <v>13.448499999999999</v>
      </c>
      <c r="E109">
        <v>13.8653</v>
      </c>
      <c r="F109">
        <v>1.7039099999999999E-4</v>
      </c>
      <c r="G109">
        <v>3.81124E-3</v>
      </c>
      <c r="H109">
        <v>22.371400000000001</v>
      </c>
      <c r="I109">
        <v>22.367599999999999</v>
      </c>
      <c r="J109">
        <v>36.520000000000003</v>
      </c>
      <c r="K109">
        <v>36.520000000000003</v>
      </c>
      <c r="L109">
        <v>-0.49440000000000001</v>
      </c>
      <c r="M109">
        <v>-12319.3</v>
      </c>
      <c r="N109">
        <f t="shared" si="3"/>
        <v>11.496431424369341</v>
      </c>
      <c r="O109">
        <f t="shared" si="4"/>
        <v>3.0066099999999998E-2</v>
      </c>
      <c r="P109">
        <f t="shared" si="5"/>
        <v>1.7039099999999999E-4</v>
      </c>
    </row>
    <row r="110" spans="1:16" x14ac:dyDescent="0.3">
      <c r="A110">
        <v>105</v>
      </c>
      <c r="B110">
        <v>-3.0368200000000001E-2</v>
      </c>
      <c r="C110">
        <v>-0.421066</v>
      </c>
      <c r="D110">
        <v>13.4443</v>
      </c>
      <c r="E110">
        <v>13.8653</v>
      </c>
      <c r="F110">
        <v>1.91831E-4</v>
      </c>
      <c r="G110">
        <v>4.2908E-3</v>
      </c>
      <c r="H110">
        <v>22.3719</v>
      </c>
      <c r="I110">
        <v>22.367599999999999</v>
      </c>
      <c r="J110">
        <v>36.706000000000003</v>
      </c>
      <c r="K110">
        <v>36.706000000000003</v>
      </c>
      <c r="L110">
        <v>-0.51019999999999999</v>
      </c>
      <c r="M110">
        <v>-12715.1</v>
      </c>
      <c r="N110">
        <f t="shared" si="3"/>
        <v>11.865793933421427</v>
      </c>
      <c r="O110">
        <f t="shared" si="4"/>
        <v>3.0368200000000001E-2</v>
      </c>
      <c r="P110">
        <f t="shared" si="5"/>
        <v>1.91831E-4</v>
      </c>
    </row>
    <row r="111" spans="1:16" x14ac:dyDescent="0.3">
      <c r="A111">
        <v>106</v>
      </c>
      <c r="B111">
        <v>-3.0514400000000001E-2</v>
      </c>
      <c r="C111">
        <v>-0.42309200000000002</v>
      </c>
      <c r="D111">
        <v>13.4422</v>
      </c>
      <c r="E111">
        <v>13.8653</v>
      </c>
      <c r="F111">
        <v>1.71266E-4</v>
      </c>
      <c r="G111">
        <v>3.83081E-3</v>
      </c>
      <c r="H111">
        <v>22.371500000000001</v>
      </c>
      <c r="I111">
        <v>22.367599999999999</v>
      </c>
      <c r="J111">
        <v>36.831000000000003</v>
      </c>
      <c r="K111">
        <v>36.832000000000001</v>
      </c>
      <c r="L111">
        <v>-0.50600000000000001</v>
      </c>
      <c r="M111">
        <v>-12610.1</v>
      </c>
      <c r="N111">
        <f t="shared" si="3"/>
        <v>11.767807416366175</v>
      </c>
      <c r="O111">
        <f t="shared" si="4"/>
        <v>3.0514400000000001E-2</v>
      </c>
      <c r="P111">
        <f t="shared" si="5"/>
        <v>1.71266E-4</v>
      </c>
    </row>
    <row r="112" spans="1:16" x14ac:dyDescent="0.3">
      <c r="A112">
        <v>107</v>
      </c>
      <c r="B112">
        <v>-3.0688799999999999E-2</v>
      </c>
      <c r="C112">
        <v>-0.42551</v>
      </c>
      <c r="D112">
        <v>13.4398</v>
      </c>
      <c r="E112">
        <v>13.8653</v>
      </c>
      <c r="F112">
        <v>1.8311799999999999E-4</v>
      </c>
      <c r="G112">
        <v>4.0959200000000003E-3</v>
      </c>
      <c r="H112">
        <v>22.371700000000001</v>
      </c>
      <c r="I112">
        <v>22.367599999999999</v>
      </c>
      <c r="J112">
        <v>36.954000000000001</v>
      </c>
      <c r="K112">
        <v>36.954000000000001</v>
      </c>
      <c r="L112">
        <v>-0.50529999999999997</v>
      </c>
      <c r="M112">
        <v>-12593.9</v>
      </c>
      <c r="N112">
        <f t="shared" si="3"/>
        <v>11.752689496591936</v>
      </c>
      <c r="O112">
        <f t="shared" si="4"/>
        <v>3.0688799999999999E-2</v>
      </c>
      <c r="P112">
        <f t="shared" si="5"/>
        <v>1.8311799999999999E-4</v>
      </c>
    </row>
    <row r="113" spans="1:16" x14ac:dyDescent="0.3">
      <c r="A113">
        <v>108</v>
      </c>
      <c r="B113">
        <v>-3.0898399999999999E-2</v>
      </c>
      <c r="C113">
        <v>-0.42841699999999999</v>
      </c>
      <c r="D113">
        <v>13.4369</v>
      </c>
      <c r="E113">
        <v>13.8653</v>
      </c>
      <c r="F113">
        <v>1.8723700000000001E-4</v>
      </c>
      <c r="G113">
        <v>4.1880399999999996E-3</v>
      </c>
      <c r="H113">
        <v>22.3718</v>
      </c>
      <c r="I113">
        <v>22.367599999999999</v>
      </c>
      <c r="J113">
        <v>37.08</v>
      </c>
      <c r="K113">
        <v>37.081000000000003</v>
      </c>
      <c r="L113">
        <v>-0.51139999999999997</v>
      </c>
      <c r="M113">
        <v>-12747.4</v>
      </c>
      <c r="N113">
        <f t="shared" si="3"/>
        <v>11.895936452477473</v>
      </c>
      <c r="O113">
        <f t="shared" si="4"/>
        <v>3.0898399999999999E-2</v>
      </c>
      <c r="P113">
        <f t="shared" si="5"/>
        <v>1.8723700000000001E-4</v>
      </c>
    </row>
    <row r="114" spans="1:16" x14ac:dyDescent="0.3">
      <c r="A114">
        <v>109</v>
      </c>
      <c r="B114">
        <v>-3.1296400000000002E-2</v>
      </c>
      <c r="C114">
        <v>-0.43393500000000002</v>
      </c>
      <c r="D114">
        <v>13.4314</v>
      </c>
      <c r="E114">
        <v>13.8653</v>
      </c>
      <c r="F114">
        <v>1.7487000000000001E-4</v>
      </c>
      <c r="G114">
        <v>3.9114199999999997E-3</v>
      </c>
      <c r="H114">
        <v>22.371500000000001</v>
      </c>
      <c r="I114">
        <v>22.367599999999999</v>
      </c>
      <c r="J114">
        <v>37.396000000000001</v>
      </c>
      <c r="K114">
        <v>37.396000000000001</v>
      </c>
      <c r="L114">
        <v>-0.52470000000000006</v>
      </c>
      <c r="M114">
        <v>-13078.6</v>
      </c>
      <c r="N114">
        <f t="shared" si="3"/>
        <v>12.205013923417473</v>
      </c>
      <c r="O114">
        <f t="shared" si="4"/>
        <v>3.1296400000000002E-2</v>
      </c>
      <c r="P114">
        <f t="shared" si="5"/>
        <v>1.7487000000000001E-4</v>
      </c>
    </row>
    <row r="115" spans="1:16" x14ac:dyDescent="0.3">
      <c r="A115">
        <v>110</v>
      </c>
      <c r="B115">
        <v>-3.1798600000000003E-2</v>
      </c>
      <c r="C115">
        <v>-0.44089800000000001</v>
      </c>
      <c r="D115">
        <v>13.4244</v>
      </c>
      <c r="E115">
        <v>13.8653</v>
      </c>
      <c r="F115">
        <v>1.7950900000000001E-4</v>
      </c>
      <c r="G115">
        <v>4.0151800000000001E-3</v>
      </c>
      <c r="H115">
        <v>22.371600000000001</v>
      </c>
      <c r="I115">
        <v>22.367599999999999</v>
      </c>
      <c r="J115">
        <v>37.765999999999998</v>
      </c>
      <c r="K115">
        <v>37.767000000000003</v>
      </c>
      <c r="L115">
        <v>-0.52790000000000004</v>
      </c>
      <c r="M115">
        <v>-13159.4</v>
      </c>
      <c r="N115">
        <f t="shared" si="3"/>
        <v>12.2804168813038</v>
      </c>
      <c r="O115">
        <f t="shared" si="4"/>
        <v>3.1798600000000003E-2</v>
      </c>
      <c r="P115">
        <f t="shared" si="5"/>
        <v>1.7950900000000001E-4</v>
      </c>
    </row>
    <row r="116" spans="1:16" x14ac:dyDescent="0.3">
      <c r="A116">
        <v>111</v>
      </c>
      <c r="B116">
        <v>-3.1976400000000002E-2</v>
      </c>
      <c r="C116">
        <v>-0.44336399999999998</v>
      </c>
      <c r="D116">
        <v>13.422000000000001</v>
      </c>
      <c r="E116">
        <v>13.8653</v>
      </c>
      <c r="F116">
        <v>1.9430599999999999E-4</v>
      </c>
      <c r="G116">
        <v>4.34616E-3</v>
      </c>
      <c r="H116">
        <v>22.372</v>
      </c>
      <c r="I116">
        <v>22.367599999999999</v>
      </c>
      <c r="J116">
        <v>37.89</v>
      </c>
      <c r="K116">
        <v>37.890999999999998</v>
      </c>
      <c r="L116">
        <v>-0.53239999999999998</v>
      </c>
      <c r="M116">
        <v>-13272.5</v>
      </c>
      <c r="N116">
        <f t="shared" si="3"/>
        <v>12.385962358246172</v>
      </c>
      <c r="O116">
        <f t="shared" si="4"/>
        <v>3.1976400000000002E-2</v>
      </c>
      <c r="P116">
        <f t="shared" si="5"/>
        <v>1.9430599999999999E-4</v>
      </c>
    </row>
    <row r="117" spans="1:16" x14ac:dyDescent="0.3">
      <c r="A117">
        <v>112</v>
      </c>
      <c r="B117">
        <v>-3.2152399999999998E-2</v>
      </c>
      <c r="C117">
        <v>-0.44580399999999998</v>
      </c>
      <c r="D117">
        <v>13.419499999999999</v>
      </c>
      <c r="E117">
        <v>13.8653</v>
      </c>
      <c r="F117">
        <v>1.9125199999999999E-4</v>
      </c>
      <c r="G117">
        <v>4.2778599999999996E-3</v>
      </c>
      <c r="H117">
        <v>22.3719</v>
      </c>
      <c r="I117">
        <v>22.367599999999999</v>
      </c>
      <c r="J117">
        <v>38.017000000000003</v>
      </c>
      <c r="K117">
        <v>38.017000000000003</v>
      </c>
      <c r="L117">
        <v>-0.53110000000000002</v>
      </c>
      <c r="M117">
        <v>-13240.2</v>
      </c>
      <c r="N117">
        <f t="shared" si="3"/>
        <v>12.355819839190129</v>
      </c>
      <c r="O117">
        <f t="shared" si="4"/>
        <v>3.2152399999999998E-2</v>
      </c>
      <c r="P117">
        <f t="shared" si="5"/>
        <v>1.9125199999999999E-4</v>
      </c>
    </row>
    <row r="118" spans="1:16" x14ac:dyDescent="0.3">
      <c r="A118">
        <v>113</v>
      </c>
      <c r="B118">
        <v>-3.2427200000000003E-2</v>
      </c>
      <c r="C118">
        <v>-0.44961400000000001</v>
      </c>
      <c r="D118">
        <v>13.415699999999999</v>
      </c>
      <c r="E118">
        <v>13.8653</v>
      </c>
      <c r="F118">
        <v>1.82287E-4</v>
      </c>
      <c r="G118">
        <v>4.0773299999999997E-3</v>
      </c>
      <c r="H118">
        <v>22.371700000000001</v>
      </c>
      <c r="I118">
        <v>22.367599999999999</v>
      </c>
      <c r="J118">
        <v>38.206000000000003</v>
      </c>
      <c r="K118">
        <v>38.206000000000003</v>
      </c>
      <c r="L118">
        <v>-0.53239999999999998</v>
      </c>
      <c r="M118">
        <v>-13272.5</v>
      </c>
      <c r="N118">
        <f t="shared" si="3"/>
        <v>12.385962358246172</v>
      </c>
      <c r="O118">
        <f t="shared" si="4"/>
        <v>3.2427200000000003E-2</v>
      </c>
      <c r="P118">
        <f t="shared" si="5"/>
        <v>1.82287E-4</v>
      </c>
    </row>
    <row r="119" spans="1:16" x14ac:dyDescent="0.3">
      <c r="A119">
        <v>114</v>
      </c>
      <c r="B119">
        <v>-3.30154E-2</v>
      </c>
      <c r="C119">
        <v>-0.45776899999999998</v>
      </c>
      <c r="D119">
        <v>13.4076</v>
      </c>
      <c r="E119">
        <v>13.8653</v>
      </c>
      <c r="F119">
        <v>1.95937E-4</v>
      </c>
      <c r="G119">
        <v>4.3826500000000001E-3</v>
      </c>
      <c r="H119">
        <v>22.372</v>
      </c>
      <c r="I119">
        <v>22.367599999999999</v>
      </c>
      <c r="J119">
        <v>38.639000000000003</v>
      </c>
      <c r="K119">
        <v>38.64</v>
      </c>
      <c r="L119">
        <v>-0.54369999999999996</v>
      </c>
      <c r="M119">
        <v>-13555.2</v>
      </c>
      <c r="N119">
        <f t="shared" si="3"/>
        <v>12.649779390355887</v>
      </c>
      <c r="O119">
        <f t="shared" si="4"/>
        <v>3.30154E-2</v>
      </c>
      <c r="P119">
        <f t="shared" si="5"/>
        <v>1.95937E-4</v>
      </c>
    </row>
    <row r="120" spans="1:16" x14ac:dyDescent="0.3">
      <c r="A120">
        <v>115</v>
      </c>
      <c r="B120">
        <v>-3.3348799999999998E-2</v>
      </c>
      <c r="C120">
        <v>-0.462393</v>
      </c>
      <c r="D120">
        <v>13.402900000000001</v>
      </c>
      <c r="E120">
        <v>13.8653</v>
      </c>
      <c r="F120">
        <v>2.1369999999999999E-4</v>
      </c>
      <c r="G120">
        <v>4.7799699999999997E-3</v>
      </c>
      <c r="H120">
        <v>22.372399999999999</v>
      </c>
      <c r="I120">
        <v>22.367599999999999</v>
      </c>
      <c r="J120">
        <v>38.887999999999998</v>
      </c>
      <c r="K120">
        <v>38.889000000000003</v>
      </c>
      <c r="L120">
        <v>-0.54620000000000002</v>
      </c>
      <c r="M120">
        <v>-13619.8</v>
      </c>
      <c r="N120">
        <f t="shared" si="3"/>
        <v>12.710064428467977</v>
      </c>
      <c r="O120">
        <f t="shared" si="4"/>
        <v>3.3348799999999998E-2</v>
      </c>
      <c r="P120">
        <f t="shared" si="5"/>
        <v>2.1369999999999999E-4</v>
      </c>
    </row>
    <row r="121" spans="1:16" x14ac:dyDescent="0.3">
      <c r="A121">
        <v>116</v>
      </c>
      <c r="B121">
        <v>-3.3626200000000002E-2</v>
      </c>
      <c r="C121">
        <v>-0.46623900000000001</v>
      </c>
      <c r="D121">
        <v>13.399100000000001</v>
      </c>
      <c r="E121">
        <v>13.8653</v>
      </c>
      <c r="F121">
        <v>2.2398900000000001E-4</v>
      </c>
      <c r="G121">
        <v>5.0101E-3</v>
      </c>
      <c r="H121">
        <v>22.372599999999998</v>
      </c>
      <c r="I121">
        <v>22.367599999999999</v>
      </c>
      <c r="J121">
        <v>39.076999999999998</v>
      </c>
      <c r="K121">
        <v>39.076999999999998</v>
      </c>
      <c r="L121">
        <v>-0.55500000000000005</v>
      </c>
      <c r="M121">
        <v>-13838</v>
      </c>
      <c r="N121">
        <f t="shared" si="3"/>
        <v>12.913689742958036</v>
      </c>
      <c r="O121">
        <f t="shared" si="4"/>
        <v>3.3626200000000002E-2</v>
      </c>
      <c r="P121">
        <f t="shared" si="5"/>
        <v>2.2398900000000001E-4</v>
      </c>
    </row>
    <row r="122" spans="1:16" x14ac:dyDescent="0.3">
      <c r="A122">
        <v>117</v>
      </c>
      <c r="B122">
        <v>-3.4123800000000003E-2</v>
      </c>
      <c r="C122">
        <v>-0.473138</v>
      </c>
      <c r="D122">
        <v>13.392200000000001</v>
      </c>
      <c r="E122">
        <v>13.8653</v>
      </c>
      <c r="F122">
        <v>1.9690300000000001E-4</v>
      </c>
      <c r="G122">
        <v>4.4042500000000002E-3</v>
      </c>
      <c r="H122">
        <v>22.372</v>
      </c>
      <c r="I122">
        <v>22.367599999999999</v>
      </c>
      <c r="J122">
        <v>39.451000000000001</v>
      </c>
      <c r="K122">
        <v>39.451000000000001</v>
      </c>
      <c r="L122">
        <v>-0.56979999999999997</v>
      </c>
      <c r="M122">
        <v>-14209.6</v>
      </c>
      <c r="N122">
        <f t="shared" si="3"/>
        <v>13.260468692841199</v>
      </c>
      <c r="O122">
        <f t="shared" si="4"/>
        <v>3.4123800000000003E-2</v>
      </c>
      <c r="P122">
        <f t="shared" si="5"/>
        <v>1.9690300000000001E-4</v>
      </c>
    </row>
    <row r="123" spans="1:16" x14ac:dyDescent="0.3">
      <c r="A123">
        <v>118</v>
      </c>
      <c r="B123">
        <v>-3.4367500000000002E-2</v>
      </c>
      <c r="C123">
        <v>-0.47651700000000002</v>
      </c>
      <c r="D123">
        <v>13.3888</v>
      </c>
      <c r="E123">
        <v>13.8653</v>
      </c>
      <c r="F123">
        <v>1.80037E-4</v>
      </c>
      <c r="G123">
        <v>4.0270000000000002E-3</v>
      </c>
      <c r="H123">
        <v>22.371700000000001</v>
      </c>
      <c r="I123">
        <v>22.367599999999999</v>
      </c>
      <c r="J123">
        <v>39.642000000000003</v>
      </c>
      <c r="K123">
        <v>39.642000000000003</v>
      </c>
      <c r="L123">
        <v>-0.57140000000000002</v>
      </c>
      <c r="M123">
        <v>-14249.9</v>
      </c>
      <c r="N123">
        <f t="shared" si="3"/>
        <v>13.298076851291929</v>
      </c>
      <c r="O123">
        <f t="shared" si="4"/>
        <v>3.4367500000000002E-2</v>
      </c>
      <c r="P123">
        <f t="shared" si="5"/>
        <v>1.80037E-4</v>
      </c>
    </row>
    <row r="124" spans="1:16" x14ac:dyDescent="0.3">
      <c r="A124">
        <v>119</v>
      </c>
      <c r="B124">
        <v>-3.4463399999999998E-2</v>
      </c>
      <c r="C124">
        <v>-0.47784599999999999</v>
      </c>
      <c r="D124">
        <v>13.387499999999999</v>
      </c>
      <c r="E124">
        <v>13.8653</v>
      </c>
      <c r="F124">
        <v>2.0369100000000001E-4</v>
      </c>
      <c r="G124">
        <v>4.5560799999999997E-3</v>
      </c>
      <c r="H124">
        <v>22.372199999999999</v>
      </c>
      <c r="I124">
        <v>22.367599999999999</v>
      </c>
      <c r="J124">
        <v>39.713999999999999</v>
      </c>
      <c r="K124">
        <v>39.713999999999999</v>
      </c>
      <c r="L124">
        <v>-0.57140000000000002</v>
      </c>
      <c r="M124">
        <v>-14249.9</v>
      </c>
      <c r="N124">
        <f t="shared" si="3"/>
        <v>13.298076851291929</v>
      </c>
      <c r="O124">
        <f t="shared" si="4"/>
        <v>3.4463399999999998E-2</v>
      </c>
      <c r="P124">
        <f t="shared" si="5"/>
        <v>2.0369100000000001E-4</v>
      </c>
    </row>
    <row r="125" spans="1:16" x14ac:dyDescent="0.3">
      <c r="A125">
        <v>120</v>
      </c>
      <c r="B125">
        <v>-3.4896299999999998E-2</v>
      </c>
      <c r="C125">
        <v>-0.48384899999999997</v>
      </c>
      <c r="D125">
        <v>13.381500000000001</v>
      </c>
      <c r="E125">
        <v>13.8653</v>
      </c>
      <c r="F125">
        <v>2.1369499999999999E-4</v>
      </c>
      <c r="G125">
        <v>4.7798600000000004E-3</v>
      </c>
      <c r="H125">
        <v>22.372399999999999</v>
      </c>
      <c r="I125">
        <v>22.367599999999999</v>
      </c>
      <c r="J125">
        <v>40.015000000000001</v>
      </c>
      <c r="K125">
        <v>40.015000000000001</v>
      </c>
      <c r="L125">
        <v>-0.57979999999999998</v>
      </c>
      <c r="M125">
        <v>-14460</v>
      </c>
      <c r="N125">
        <f t="shared" si="3"/>
        <v>13.494143205894868</v>
      </c>
      <c r="O125">
        <f t="shared" si="4"/>
        <v>3.4896299999999998E-2</v>
      </c>
      <c r="P125">
        <f t="shared" si="5"/>
        <v>2.1369499999999999E-4</v>
      </c>
    </row>
    <row r="126" spans="1:16" x14ac:dyDescent="0.3">
      <c r="A126">
        <v>121</v>
      </c>
      <c r="B126">
        <v>-3.5316800000000002E-2</v>
      </c>
      <c r="C126">
        <v>-0.48967899999999998</v>
      </c>
      <c r="D126">
        <v>13.3757</v>
      </c>
      <c r="E126">
        <v>13.8653</v>
      </c>
      <c r="F126">
        <v>2.12184E-4</v>
      </c>
      <c r="G126">
        <v>4.7460499999999999E-3</v>
      </c>
      <c r="H126">
        <v>22.372399999999999</v>
      </c>
      <c r="I126">
        <v>22.367599999999999</v>
      </c>
      <c r="J126">
        <v>40.323999999999998</v>
      </c>
      <c r="K126">
        <v>40.325000000000003</v>
      </c>
      <c r="L126">
        <v>-0.58360000000000001</v>
      </c>
      <c r="M126">
        <v>-14556.9</v>
      </c>
      <c r="N126">
        <f t="shared" si="3"/>
        <v>13.584570763063002</v>
      </c>
      <c r="O126">
        <f t="shared" si="4"/>
        <v>3.5316800000000002E-2</v>
      </c>
      <c r="P126">
        <f t="shared" si="5"/>
        <v>2.12184E-4</v>
      </c>
    </row>
    <row r="127" spans="1:16" x14ac:dyDescent="0.3">
      <c r="A127">
        <v>122</v>
      </c>
      <c r="B127">
        <v>-3.55619E-2</v>
      </c>
      <c r="C127">
        <v>-0.49307699999999999</v>
      </c>
      <c r="D127">
        <v>13.372299999999999</v>
      </c>
      <c r="E127">
        <v>13.8653</v>
      </c>
      <c r="F127">
        <v>1.94773E-4</v>
      </c>
      <c r="G127">
        <v>4.3566200000000003E-3</v>
      </c>
      <c r="H127">
        <v>22.372</v>
      </c>
      <c r="I127">
        <v>22.367599999999999</v>
      </c>
      <c r="J127">
        <v>40.512</v>
      </c>
      <c r="K127">
        <v>40.512</v>
      </c>
      <c r="L127">
        <v>-0.59299999999999997</v>
      </c>
      <c r="M127">
        <v>-14791.2</v>
      </c>
      <c r="N127">
        <f t="shared" si="3"/>
        <v>13.803220676834869</v>
      </c>
      <c r="O127">
        <f t="shared" si="4"/>
        <v>3.55619E-2</v>
      </c>
      <c r="P127">
        <f t="shared" si="5"/>
        <v>1.94773E-4</v>
      </c>
    </row>
    <row r="128" spans="1:16" x14ac:dyDescent="0.3">
      <c r="A128">
        <v>123</v>
      </c>
      <c r="B128">
        <v>-3.58973E-2</v>
      </c>
      <c r="C128">
        <v>-0.497728</v>
      </c>
      <c r="D128">
        <v>13.367599999999999</v>
      </c>
      <c r="E128">
        <v>13.8653</v>
      </c>
      <c r="F128">
        <v>2.28471E-4</v>
      </c>
      <c r="G128">
        <v>5.1103600000000004E-3</v>
      </c>
      <c r="H128">
        <v>22.372699999999998</v>
      </c>
      <c r="I128">
        <v>22.367599999999999</v>
      </c>
      <c r="J128">
        <v>40.761000000000003</v>
      </c>
      <c r="K128">
        <v>40.761000000000003</v>
      </c>
      <c r="L128">
        <v>-0.59850000000000003</v>
      </c>
      <c r="M128">
        <v>-14928.5</v>
      </c>
      <c r="N128">
        <f t="shared" si="3"/>
        <v>13.931349712946165</v>
      </c>
      <c r="O128">
        <f t="shared" si="4"/>
        <v>3.58973E-2</v>
      </c>
      <c r="P128">
        <f t="shared" si="5"/>
        <v>2.28471E-4</v>
      </c>
    </row>
    <row r="129" spans="1:16" x14ac:dyDescent="0.3">
      <c r="A129">
        <v>124</v>
      </c>
      <c r="B129">
        <v>-3.6428299999999997E-2</v>
      </c>
      <c r="C129">
        <v>-0.50509099999999996</v>
      </c>
      <c r="D129">
        <v>13.360200000000001</v>
      </c>
      <c r="E129">
        <v>13.8653</v>
      </c>
      <c r="F129">
        <v>2.3740400000000001E-4</v>
      </c>
      <c r="G129">
        <v>5.3101800000000003E-3</v>
      </c>
      <c r="H129">
        <v>22.372900000000001</v>
      </c>
      <c r="I129">
        <v>22.367599999999999</v>
      </c>
      <c r="J129">
        <v>41.137</v>
      </c>
      <c r="K129">
        <v>41.137</v>
      </c>
      <c r="L129">
        <v>-0.60940000000000005</v>
      </c>
      <c r="M129">
        <v>-15203.2</v>
      </c>
      <c r="N129">
        <f t="shared" si="3"/>
        <v>14.187701105661194</v>
      </c>
      <c r="O129">
        <f t="shared" si="4"/>
        <v>3.6428299999999997E-2</v>
      </c>
      <c r="P129">
        <f t="shared" si="5"/>
        <v>2.3740400000000001E-4</v>
      </c>
    </row>
    <row r="130" spans="1:16" x14ac:dyDescent="0.3">
      <c r="A130">
        <v>125</v>
      </c>
      <c r="B130">
        <v>-3.6701900000000003E-2</v>
      </c>
      <c r="C130">
        <v>-0.508884</v>
      </c>
      <c r="D130">
        <v>13.356400000000001</v>
      </c>
      <c r="E130">
        <v>13.8653</v>
      </c>
      <c r="F130">
        <v>2.1173899999999999E-4</v>
      </c>
      <c r="G130">
        <v>4.73611E-3</v>
      </c>
      <c r="H130">
        <v>22.372399999999999</v>
      </c>
      <c r="I130">
        <v>22.367599999999999</v>
      </c>
      <c r="J130">
        <v>41.322000000000003</v>
      </c>
      <c r="K130">
        <v>41.323</v>
      </c>
      <c r="L130">
        <v>-0.60809999999999997</v>
      </c>
      <c r="M130">
        <v>-15170.9</v>
      </c>
      <c r="N130">
        <f t="shared" si="3"/>
        <v>14.15755858660515</v>
      </c>
      <c r="O130">
        <f t="shared" si="4"/>
        <v>3.6701900000000003E-2</v>
      </c>
      <c r="P130">
        <f t="shared" si="5"/>
        <v>2.1173899999999999E-4</v>
      </c>
    </row>
    <row r="131" spans="1:16" x14ac:dyDescent="0.3">
      <c r="A131">
        <v>126</v>
      </c>
      <c r="B131">
        <v>-3.7200700000000003E-2</v>
      </c>
      <c r="C131">
        <v>-0.51580000000000004</v>
      </c>
      <c r="D131">
        <v>13.349500000000001</v>
      </c>
      <c r="E131">
        <v>13.8653</v>
      </c>
      <c r="F131">
        <v>2.5623900000000001E-4</v>
      </c>
      <c r="G131">
        <v>5.7314699999999998E-3</v>
      </c>
      <c r="H131">
        <v>22.3734</v>
      </c>
      <c r="I131">
        <v>22.367599999999999</v>
      </c>
      <c r="J131">
        <v>41.698</v>
      </c>
      <c r="K131">
        <v>41.698</v>
      </c>
      <c r="L131">
        <v>-0.62070000000000003</v>
      </c>
      <c r="M131">
        <v>-15485.9</v>
      </c>
      <c r="N131">
        <f t="shared" si="3"/>
        <v>14.451518137770909</v>
      </c>
      <c r="O131">
        <f t="shared" si="4"/>
        <v>3.7200700000000003E-2</v>
      </c>
      <c r="P131">
        <f t="shared" si="5"/>
        <v>2.5623900000000001E-4</v>
      </c>
    </row>
    <row r="132" spans="1:16" x14ac:dyDescent="0.3">
      <c r="A132">
        <v>127</v>
      </c>
      <c r="B132">
        <v>-3.73876E-2</v>
      </c>
      <c r="C132">
        <v>-0.51839199999999996</v>
      </c>
      <c r="D132">
        <v>13.3469</v>
      </c>
      <c r="E132">
        <v>13.8653</v>
      </c>
      <c r="F132">
        <v>2.6179799999999999E-4</v>
      </c>
      <c r="G132">
        <v>5.8558000000000004E-3</v>
      </c>
      <c r="H132">
        <v>22.3735</v>
      </c>
      <c r="I132">
        <v>22.367599999999999</v>
      </c>
      <c r="J132">
        <v>41.822000000000003</v>
      </c>
      <c r="K132">
        <v>41.822000000000003</v>
      </c>
      <c r="L132">
        <v>-0.61619999999999997</v>
      </c>
      <c r="M132">
        <v>-15372.8</v>
      </c>
      <c r="N132">
        <f t="shared" si="3"/>
        <v>14.345972660828537</v>
      </c>
      <c r="O132">
        <f t="shared" si="4"/>
        <v>3.73876E-2</v>
      </c>
      <c r="P132">
        <f t="shared" si="5"/>
        <v>2.6179799999999999E-4</v>
      </c>
    </row>
    <row r="133" spans="1:16" x14ac:dyDescent="0.3">
      <c r="A133">
        <v>128</v>
      </c>
      <c r="B133">
        <v>-3.7664299999999998E-2</v>
      </c>
      <c r="C133">
        <v>-0.52222800000000003</v>
      </c>
      <c r="D133">
        <v>13.3431</v>
      </c>
      <c r="E133">
        <v>13.8653</v>
      </c>
      <c r="F133">
        <v>2.4038400000000001E-4</v>
      </c>
      <c r="G133">
        <v>5.37682E-3</v>
      </c>
      <c r="H133">
        <v>22.373000000000001</v>
      </c>
      <c r="I133">
        <v>22.367599999999999</v>
      </c>
      <c r="J133">
        <v>42.009</v>
      </c>
      <c r="K133">
        <v>42.009</v>
      </c>
      <c r="L133">
        <v>-0.62419999999999998</v>
      </c>
      <c r="M133">
        <v>-15574.8</v>
      </c>
      <c r="N133">
        <f t="shared" si="3"/>
        <v>14.534480055544357</v>
      </c>
      <c r="O133">
        <f t="shared" si="4"/>
        <v>3.7664299999999998E-2</v>
      </c>
      <c r="P133">
        <f t="shared" si="5"/>
        <v>2.4038400000000001E-4</v>
      </c>
    </row>
    <row r="134" spans="1:16" x14ac:dyDescent="0.3">
      <c r="A134">
        <v>129</v>
      </c>
      <c r="B134">
        <v>-3.82628E-2</v>
      </c>
      <c r="C134">
        <v>-0.53052699999999997</v>
      </c>
      <c r="D134">
        <v>13.3348</v>
      </c>
      <c r="E134">
        <v>13.8653</v>
      </c>
      <c r="F134">
        <v>2.5775700000000001E-4</v>
      </c>
      <c r="G134">
        <v>5.7654200000000003E-3</v>
      </c>
      <c r="H134">
        <v>22.3734</v>
      </c>
      <c r="I134">
        <v>22.367599999999999</v>
      </c>
      <c r="J134">
        <v>42.448</v>
      </c>
      <c r="K134">
        <v>42.448</v>
      </c>
      <c r="L134">
        <v>-0.63870000000000005</v>
      </c>
      <c r="M134">
        <v>-15938.3</v>
      </c>
      <c r="N134">
        <f t="shared" ref="N134:N197" si="6">-M134/$A$2/$B$2</f>
        <v>14.873700045540399</v>
      </c>
      <c r="O134">
        <f t="shared" ref="O134:O197" si="7">-B134</f>
        <v>3.82628E-2</v>
      </c>
      <c r="P134">
        <f t="shared" ref="P134:P197" si="8">F134</f>
        <v>2.5775700000000001E-4</v>
      </c>
    </row>
    <row r="135" spans="1:16" x14ac:dyDescent="0.3">
      <c r="A135">
        <v>130</v>
      </c>
      <c r="B135">
        <v>-3.84112E-2</v>
      </c>
      <c r="C135">
        <v>-0.53258399999999995</v>
      </c>
      <c r="D135">
        <v>13.332700000000001</v>
      </c>
      <c r="E135">
        <v>13.8653</v>
      </c>
      <c r="F135">
        <v>2.56686E-4</v>
      </c>
      <c r="G135">
        <v>5.7414500000000004E-3</v>
      </c>
      <c r="H135">
        <v>22.3734</v>
      </c>
      <c r="I135">
        <v>22.367599999999999</v>
      </c>
      <c r="J135">
        <v>42.572000000000003</v>
      </c>
      <c r="K135">
        <v>42.572000000000003</v>
      </c>
      <c r="L135">
        <v>-0.63939999999999997</v>
      </c>
      <c r="M135">
        <v>-15954.4</v>
      </c>
      <c r="N135">
        <f t="shared" si="6"/>
        <v>14.888724644822206</v>
      </c>
      <c r="O135">
        <f t="shared" si="7"/>
        <v>3.84112E-2</v>
      </c>
      <c r="P135">
        <f t="shared" si="8"/>
        <v>2.56686E-4</v>
      </c>
    </row>
    <row r="136" spans="1:16" x14ac:dyDescent="0.3">
      <c r="A136">
        <v>131</v>
      </c>
      <c r="B136">
        <v>-3.8713400000000002E-2</v>
      </c>
      <c r="C136">
        <v>-0.536775</v>
      </c>
      <c r="D136">
        <v>13.3286</v>
      </c>
      <c r="E136">
        <v>13.8653</v>
      </c>
      <c r="F136">
        <v>2.5298200000000001E-4</v>
      </c>
      <c r="G136">
        <v>5.6585999999999997E-3</v>
      </c>
      <c r="H136">
        <v>22.3733</v>
      </c>
      <c r="I136">
        <v>22.367599999999999</v>
      </c>
      <c r="J136">
        <v>42.758000000000003</v>
      </c>
      <c r="K136">
        <v>42.758000000000003</v>
      </c>
      <c r="L136">
        <v>-0.64070000000000005</v>
      </c>
      <c r="M136">
        <v>-15986.8</v>
      </c>
      <c r="N136">
        <f t="shared" si="6"/>
        <v>14.918960484370684</v>
      </c>
      <c r="O136">
        <f t="shared" si="7"/>
        <v>3.8713400000000002E-2</v>
      </c>
      <c r="P136">
        <f t="shared" si="8"/>
        <v>2.5298200000000001E-4</v>
      </c>
    </row>
    <row r="137" spans="1:16" x14ac:dyDescent="0.3">
      <c r="A137">
        <v>132</v>
      </c>
      <c r="B137">
        <v>-3.9133099999999997E-2</v>
      </c>
      <c r="C137">
        <v>-0.54259400000000002</v>
      </c>
      <c r="D137">
        <v>13.322699999999999</v>
      </c>
      <c r="E137">
        <v>13.8653</v>
      </c>
      <c r="F137">
        <v>2.5239400000000002E-4</v>
      </c>
      <c r="G137">
        <v>5.6454499999999998E-3</v>
      </c>
      <c r="H137">
        <v>22.3733</v>
      </c>
      <c r="I137">
        <v>22.367599999999999</v>
      </c>
      <c r="J137">
        <v>43.073999999999998</v>
      </c>
      <c r="K137">
        <v>43.075000000000003</v>
      </c>
      <c r="L137">
        <v>-0.64939999999999998</v>
      </c>
      <c r="M137">
        <v>-16204.9</v>
      </c>
      <c r="N137">
        <f t="shared" si="6"/>
        <v>15.12249247836831</v>
      </c>
      <c r="O137">
        <f t="shared" si="7"/>
        <v>3.9133099999999997E-2</v>
      </c>
      <c r="P137">
        <f t="shared" si="8"/>
        <v>2.5239400000000002E-4</v>
      </c>
    </row>
    <row r="138" spans="1:16" x14ac:dyDescent="0.3">
      <c r="A138">
        <v>133</v>
      </c>
      <c r="B138">
        <v>-3.9418700000000001E-2</v>
      </c>
      <c r="C138">
        <v>-0.54655299999999996</v>
      </c>
      <c r="D138">
        <v>13.3188</v>
      </c>
      <c r="E138">
        <v>13.8653</v>
      </c>
      <c r="F138">
        <v>2.4937000000000001E-4</v>
      </c>
      <c r="G138">
        <v>5.5778099999999999E-3</v>
      </c>
      <c r="H138">
        <v>22.373200000000001</v>
      </c>
      <c r="I138">
        <v>22.367599999999999</v>
      </c>
      <c r="J138">
        <v>43.256999999999998</v>
      </c>
      <c r="K138">
        <v>43.256999999999998</v>
      </c>
      <c r="L138">
        <v>-0.65610000000000002</v>
      </c>
      <c r="M138">
        <v>-16374.5</v>
      </c>
      <c r="N138">
        <f t="shared" si="6"/>
        <v>15.280764033535652</v>
      </c>
      <c r="O138">
        <f t="shared" si="7"/>
        <v>3.9418700000000001E-2</v>
      </c>
      <c r="P138">
        <f t="shared" si="8"/>
        <v>2.4937000000000001E-4</v>
      </c>
    </row>
    <row r="139" spans="1:16" x14ac:dyDescent="0.3">
      <c r="A139">
        <v>134</v>
      </c>
      <c r="B139">
        <v>-4.0057099999999998E-2</v>
      </c>
      <c r="C139">
        <v>-0.55540500000000004</v>
      </c>
      <c r="D139">
        <v>13.309900000000001</v>
      </c>
      <c r="E139">
        <v>13.8653</v>
      </c>
      <c r="F139">
        <v>2.76641E-4</v>
      </c>
      <c r="G139">
        <v>6.1878000000000002E-3</v>
      </c>
      <c r="H139">
        <v>22.373799999999999</v>
      </c>
      <c r="I139">
        <v>22.367599999999999</v>
      </c>
      <c r="J139">
        <v>43.758000000000003</v>
      </c>
      <c r="K139">
        <v>43.758000000000003</v>
      </c>
      <c r="L139">
        <v>-0.66549999999999998</v>
      </c>
      <c r="M139">
        <v>-16608.8</v>
      </c>
      <c r="N139">
        <f t="shared" si="6"/>
        <v>15.499413947307517</v>
      </c>
      <c r="O139">
        <f t="shared" si="7"/>
        <v>4.0057099999999998E-2</v>
      </c>
      <c r="P139">
        <f t="shared" si="8"/>
        <v>2.76641E-4</v>
      </c>
    </row>
    <row r="140" spans="1:16" x14ac:dyDescent="0.3">
      <c r="A140">
        <v>135</v>
      </c>
      <c r="B140">
        <v>-4.04961E-2</v>
      </c>
      <c r="C140">
        <v>-0.56149199999999999</v>
      </c>
      <c r="D140">
        <v>13.303800000000001</v>
      </c>
      <c r="E140">
        <v>13.8653</v>
      </c>
      <c r="F140">
        <v>2.8452799999999998E-4</v>
      </c>
      <c r="G140">
        <v>6.3642100000000004E-3</v>
      </c>
      <c r="H140">
        <v>22.373999999999999</v>
      </c>
      <c r="I140">
        <v>22.367599999999999</v>
      </c>
      <c r="J140">
        <v>44.067999999999998</v>
      </c>
      <c r="K140">
        <v>44.067999999999998</v>
      </c>
      <c r="L140">
        <v>-0.66869999999999996</v>
      </c>
      <c r="M140">
        <v>-16689.599999999999</v>
      </c>
      <c r="N140">
        <f t="shared" si="6"/>
        <v>15.574816905193844</v>
      </c>
      <c r="O140">
        <f t="shared" si="7"/>
        <v>4.04961E-2</v>
      </c>
      <c r="P140">
        <f t="shared" si="8"/>
        <v>2.8452799999999998E-4</v>
      </c>
    </row>
    <row r="141" spans="1:16" x14ac:dyDescent="0.3">
      <c r="A141">
        <v>136</v>
      </c>
      <c r="B141">
        <v>-4.0934600000000002E-2</v>
      </c>
      <c r="C141">
        <v>-0.56757199999999997</v>
      </c>
      <c r="D141">
        <v>13.297800000000001</v>
      </c>
      <c r="E141">
        <v>13.8653</v>
      </c>
      <c r="F141">
        <v>3.01055E-4</v>
      </c>
      <c r="G141">
        <v>6.7338900000000002E-3</v>
      </c>
      <c r="H141">
        <v>22.374400000000001</v>
      </c>
      <c r="I141">
        <v>22.367599999999999</v>
      </c>
      <c r="J141">
        <v>44.38</v>
      </c>
      <c r="K141">
        <v>44.38</v>
      </c>
      <c r="L141">
        <v>-0.67679999999999996</v>
      </c>
      <c r="M141">
        <v>-16891.5</v>
      </c>
      <c r="N141">
        <f t="shared" si="6"/>
        <v>15.763230979417232</v>
      </c>
      <c r="O141">
        <f t="shared" si="7"/>
        <v>4.0934600000000002E-2</v>
      </c>
      <c r="P141">
        <f t="shared" si="8"/>
        <v>3.01055E-4</v>
      </c>
    </row>
    <row r="142" spans="1:16" x14ac:dyDescent="0.3">
      <c r="A142">
        <v>137</v>
      </c>
      <c r="B142">
        <v>-4.1265999999999997E-2</v>
      </c>
      <c r="C142">
        <v>-0.57216699999999998</v>
      </c>
      <c r="D142">
        <v>13.293200000000001</v>
      </c>
      <c r="E142">
        <v>13.8653</v>
      </c>
      <c r="F142">
        <v>2.9303199999999998E-4</v>
      </c>
      <c r="G142">
        <v>6.5544399999999999E-3</v>
      </c>
      <c r="H142">
        <v>22.374199999999998</v>
      </c>
      <c r="I142">
        <v>22.367599999999999</v>
      </c>
      <c r="J142">
        <v>44.631999999999998</v>
      </c>
      <c r="K142">
        <v>44.631999999999998</v>
      </c>
      <c r="L142">
        <v>-0.68710000000000004</v>
      </c>
      <c r="M142">
        <v>-17150</v>
      </c>
      <c r="N142">
        <f t="shared" si="6"/>
        <v>16.004464452358022</v>
      </c>
      <c r="O142">
        <f t="shared" si="7"/>
        <v>4.1265999999999997E-2</v>
      </c>
      <c r="P142">
        <f t="shared" si="8"/>
        <v>2.9303199999999998E-4</v>
      </c>
    </row>
    <row r="143" spans="1:16" x14ac:dyDescent="0.3">
      <c r="A143">
        <v>138</v>
      </c>
      <c r="B143">
        <v>-4.1734399999999998E-2</v>
      </c>
      <c r="C143">
        <v>-0.57866099999999998</v>
      </c>
      <c r="D143">
        <v>13.2867</v>
      </c>
      <c r="E143">
        <v>13.8653</v>
      </c>
      <c r="F143">
        <v>2.7817299999999999E-4</v>
      </c>
      <c r="G143">
        <v>6.2220699999999997E-3</v>
      </c>
      <c r="H143">
        <v>22.373899999999999</v>
      </c>
      <c r="I143">
        <v>22.367599999999999</v>
      </c>
      <c r="J143">
        <v>44.942</v>
      </c>
      <c r="K143">
        <v>44.942</v>
      </c>
      <c r="L143">
        <v>-0.69579999999999997</v>
      </c>
      <c r="M143">
        <v>-17368.099999999999</v>
      </c>
      <c r="N143">
        <f t="shared" si="6"/>
        <v>16.207996446355647</v>
      </c>
      <c r="O143">
        <f t="shared" si="7"/>
        <v>4.1734399999999998E-2</v>
      </c>
      <c r="P143">
        <f t="shared" si="8"/>
        <v>2.7817299999999999E-4</v>
      </c>
    </row>
    <row r="144" spans="1:16" x14ac:dyDescent="0.3">
      <c r="A144">
        <v>139</v>
      </c>
      <c r="B144">
        <v>-4.2340099999999999E-2</v>
      </c>
      <c r="C144">
        <v>-0.58706000000000003</v>
      </c>
      <c r="D144">
        <v>13.2783</v>
      </c>
      <c r="E144">
        <v>13.8653</v>
      </c>
      <c r="F144">
        <v>2.8602800000000002E-4</v>
      </c>
      <c r="G144">
        <v>6.3977699999999997E-3</v>
      </c>
      <c r="H144">
        <v>22.373999999999999</v>
      </c>
      <c r="I144">
        <v>22.367599999999999</v>
      </c>
      <c r="J144">
        <v>45.381999999999998</v>
      </c>
      <c r="K144">
        <v>45.381999999999998</v>
      </c>
      <c r="L144">
        <v>-0.70420000000000005</v>
      </c>
      <c r="M144">
        <v>-17578.2</v>
      </c>
      <c r="N144">
        <f t="shared" si="6"/>
        <v>16.404062800958588</v>
      </c>
      <c r="O144">
        <f t="shared" si="7"/>
        <v>4.2340099999999999E-2</v>
      </c>
      <c r="P144">
        <f t="shared" si="8"/>
        <v>2.8602800000000002E-4</v>
      </c>
    </row>
    <row r="145" spans="1:16" x14ac:dyDescent="0.3">
      <c r="A145">
        <v>140</v>
      </c>
      <c r="B145">
        <v>-4.2618999999999997E-2</v>
      </c>
      <c r="C145">
        <v>-0.59092699999999998</v>
      </c>
      <c r="D145">
        <v>13.2744</v>
      </c>
      <c r="E145">
        <v>13.8653</v>
      </c>
      <c r="F145">
        <v>3.06626E-4</v>
      </c>
      <c r="G145">
        <v>6.8585E-3</v>
      </c>
      <c r="H145">
        <v>22.374500000000001</v>
      </c>
      <c r="I145">
        <v>22.367599999999999</v>
      </c>
      <c r="J145">
        <v>45.566000000000003</v>
      </c>
      <c r="K145">
        <v>45.566000000000003</v>
      </c>
      <c r="L145">
        <v>-0.70669999999999999</v>
      </c>
      <c r="M145">
        <v>-17642.8</v>
      </c>
      <c r="N145">
        <f t="shared" si="6"/>
        <v>16.464347839070676</v>
      </c>
      <c r="O145">
        <f t="shared" si="7"/>
        <v>4.2618999999999997E-2</v>
      </c>
      <c r="P145">
        <f t="shared" si="8"/>
        <v>3.06626E-4</v>
      </c>
    </row>
    <row r="146" spans="1:16" x14ac:dyDescent="0.3">
      <c r="A146">
        <v>141</v>
      </c>
      <c r="B146">
        <v>-4.2994299999999999E-2</v>
      </c>
      <c r="C146">
        <v>-0.59613099999999997</v>
      </c>
      <c r="D146">
        <v>13.2692</v>
      </c>
      <c r="E146">
        <v>13.8653</v>
      </c>
      <c r="F146">
        <v>2.9946399999999999E-4</v>
      </c>
      <c r="G146">
        <v>6.6982999999999999E-3</v>
      </c>
      <c r="H146">
        <v>22.374300000000002</v>
      </c>
      <c r="I146">
        <v>22.367599999999999</v>
      </c>
      <c r="J146">
        <v>45.814999999999998</v>
      </c>
      <c r="K146">
        <v>45.814999999999998</v>
      </c>
      <c r="L146">
        <v>-0.71579999999999999</v>
      </c>
      <c r="M146">
        <v>-17869</v>
      </c>
      <c r="N146">
        <f t="shared" si="6"/>
        <v>16.675438792955426</v>
      </c>
      <c r="O146">
        <f t="shared" si="7"/>
        <v>4.2994299999999999E-2</v>
      </c>
      <c r="P146">
        <f t="shared" si="8"/>
        <v>2.9946399999999999E-4</v>
      </c>
    </row>
    <row r="147" spans="1:16" x14ac:dyDescent="0.3">
      <c r="A147">
        <v>142</v>
      </c>
      <c r="B147">
        <v>-4.3428500000000002E-2</v>
      </c>
      <c r="C147">
        <v>-0.60215099999999999</v>
      </c>
      <c r="D147">
        <v>13.263199999999999</v>
      </c>
      <c r="E147">
        <v>13.8653</v>
      </c>
      <c r="F147">
        <v>3.01014E-4</v>
      </c>
      <c r="G147">
        <v>6.7329699999999996E-3</v>
      </c>
      <c r="H147">
        <v>22.374400000000001</v>
      </c>
      <c r="I147">
        <v>22.367599999999999</v>
      </c>
      <c r="J147">
        <v>46.127000000000002</v>
      </c>
      <c r="K147">
        <v>46.127000000000002</v>
      </c>
      <c r="L147">
        <v>-0.72189999999999999</v>
      </c>
      <c r="M147">
        <v>-18022.5</v>
      </c>
      <c r="N147">
        <f t="shared" si="6"/>
        <v>16.818685748840959</v>
      </c>
      <c r="O147">
        <f t="shared" si="7"/>
        <v>4.3428500000000002E-2</v>
      </c>
      <c r="P147">
        <f t="shared" si="8"/>
        <v>3.01014E-4</v>
      </c>
    </row>
    <row r="148" spans="1:16" x14ac:dyDescent="0.3">
      <c r="A148">
        <v>143</v>
      </c>
      <c r="B148">
        <v>-4.3587599999999997E-2</v>
      </c>
      <c r="C148">
        <v>-0.604356</v>
      </c>
      <c r="D148">
        <v>13.260999999999999</v>
      </c>
      <c r="E148">
        <v>13.8653</v>
      </c>
      <c r="F148">
        <v>3.0421099999999998E-4</v>
      </c>
      <c r="G148">
        <v>6.8044899999999998E-3</v>
      </c>
      <c r="H148">
        <v>22.374400000000001</v>
      </c>
      <c r="I148">
        <v>22.367599999999999</v>
      </c>
      <c r="J148">
        <v>46.252000000000002</v>
      </c>
      <c r="K148">
        <v>46.252000000000002</v>
      </c>
      <c r="L148">
        <v>-0.72289999999999999</v>
      </c>
      <c r="M148">
        <v>-18046.7</v>
      </c>
      <c r="N148">
        <f t="shared" si="6"/>
        <v>16.841269308009885</v>
      </c>
      <c r="O148">
        <f t="shared" si="7"/>
        <v>4.3587599999999997E-2</v>
      </c>
      <c r="P148">
        <f t="shared" si="8"/>
        <v>3.0421099999999998E-4</v>
      </c>
    </row>
    <row r="149" spans="1:16" x14ac:dyDescent="0.3">
      <c r="A149">
        <v>144</v>
      </c>
      <c r="B149">
        <v>-4.3952199999999997E-2</v>
      </c>
      <c r="C149">
        <v>-0.60941199999999995</v>
      </c>
      <c r="D149">
        <v>13.2559</v>
      </c>
      <c r="E149">
        <v>13.8653</v>
      </c>
      <c r="F149">
        <v>3.0921900000000001E-4</v>
      </c>
      <c r="G149">
        <v>6.9164999999999999E-3</v>
      </c>
      <c r="H149">
        <v>22.374500000000001</v>
      </c>
      <c r="I149">
        <v>22.367599999999999</v>
      </c>
      <c r="J149">
        <v>46.502000000000002</v>
      </c>
      <c r="K149">
        <v>46.502000000000002</v>
      </c>
      <c r="L149">
        <v>-0.72899999999999998</v>
      </c>
      <c r="M149">
        <v>-18200.2</v>
      </c>
      <c r="N149">
        <f t="shared" si="6"/>
        <v>16.984516263895422</v>
      </c>
      <c r="O149">
        <f t="shared" si="7"/>
        <v>4.3952199999999997E-2</v>
      </c>
      <c r="P149">
        <f t="shared" si="8"/>
        <v>3.0921900000000001E-4</v>
      </c>
    </row>
    <row r="150" spans="1:16" x14ac:dyDescent="0.3">
      <c r="A150">
        <v>145</v>
      </c>
      <c r="B150">
        <v>-4.4107899999999998E-2</v>
      </c>
      <c r="C150">
        <v>-0.61157099999999998</v>
      </c>
      <c r="D150">
        <v>13.2538</v>
      </c>
      <c r="E150">
        <v>13.8653</v>
      </c>
      <c r="F150">
        <v>3.1230800000000002E-4</v>
      </c>
      <c r="G150">
        <v>6.9855799999999999E-3</v>
      </c>
      <c r="H150">
        <v>22.374600000000001</v>
      </c>
      <c r="I150">
        <v>22.367599999999999</v>
      </c>
      <c r="J150">
        <v>46.633000000000003</v>
      </c>
      <c r="K150">
        <v>46.633000000000003</v>
      </c>
      <c r="L150">
        <v>-0.73219999999999996</v>
      </c>
      <c r="M150">
        <v>-18281</v>
      </c>
      <c r="N150">
        <f t="shared" si="6"/>
        <v>17.059919221781751</v>
      </c>
      <c r="O150">
        <f t="shared" si="7"/>
        <v>4.4107899999999998E-2</v>
      </c>
      <c r="P150">
        <f t="shared" si="8"/>
        <v>3.1230800000000002E-4</v>
      </c>
    </row>
    <row r="151" spans="1:16" x14ac:dyDescent="0.3">
      <c r="A151">
        <v>146</v>
      </c>
      <c r="B151">
        <v>-4.4547400000000001E-2</v>
      </c>
      <c r="C151">
        <v>-0.61766500000000002</v>
      </c>
      <c r="D151">
        <v>13.2477</v>
      </c>
      <c r="E151">
        <v>13.8653</v>
      </c>
      <c r="F151">
        <v>2.9786100000000001E-4</v>
      </c>
      <c r="G151">
        <v>6.6624400000000004E-3</v>
      </c>
      <c r="H151">
        <v>22.374300000000002</v>
      </c>
      <c r="I151">
        <v>22.367599999999999</v>
      </c>
      <c r="J151">
        <v>46.941000000000003</v>
      </c>
      <c r="K151">
        <v>46.941000000000003</v>
      </c>
      <c r="L151">
        <v>-0.73960000000000004</v>
      </c>
      <c r="M151">
        <v>-18466.8</v>
      </c>
      <c r="N151">
        <f t="shared" si="6"/>
        <v>17.233308696723331</v>
      </c>
      <c r="O151">
        <f t="shared" si="7"/>
        <v>4.4547400000000001E-2</v>
      </c>
      <c r="P151">
        <f t="shared" si="8"/>
        <v>2.9786100000000001E-4</v>
      </c>
    </row>
    <row r="152" spans="1:16" x14ac:dyDescent="0.3">
      <c r="A152">
        <v>147</v>
      </c>
      <c r="B152">
        <v>-4.4810599999999999E-2</v>
      </c>
      <c r="C152">
        <v>-0.62131400000000003</v>
      </c>
      <c r="D152">
        <v>13.244</v>
      </c>
      <c r="E152">
        <v>13.8653</v>
      </c>
      <c r="F152">
        <v>3.0293399999999998E-4</v>
      </c>
      <c r="G152">
        <v>6.7759300000000003E-3</v>
      </c>
      <c r="H152">
        <v>22.374400000000001</v>
      </c>
      <c r="I152">
        <v>22.367599999999999</v>
      </c>
      <c r="J152">
        <v>47.13</v>
      </c>
      <c r="K152">
        <v>47.13</v>
      </c>
      <c r="L152">
        <v>-0.74990000000000001</v>
      </c>
      <c r="M152">
        <v>-18725.3</v>
      </c>
      <c r="N152">
        <f t="shared" si="6"/>
        <v>17.474542169664119</v>
      </c>
      <c r="O152">
        <f t="shared" si="7"/>
        <v>4.4810599999999999E-2</v>
      </c>
      <c r="P152">
        <f t="shared" si="8"/>
        <v>3.0293399999999998E-4</v>
      </c>
    </row>
    <row r="153" spans="1:16" x14ac:dyDescent="0.3">
      <c r="A153">
        <v>148</v>
      </c>
      <c r="B153">
        <v>-4.5259099999999997E-2</v>
      </c>
      <c r="C153">
        <v>-0.62753199999999998</v>
      </c>
      <c r="D153">
        <v>13.2378</v>
      </c>
      <c r="E153">
        <v>13.8653</v>
      </c>
      <c r="F153">
        <v>3.0683799999999998E-4</v>
      </c>
      <c r="G153">
        <v>6.8632500000000004E-3</v>
      </c>
      <c r="H153">
        <v>22.374500000000001</v>
      </c>
      <c r="I153">
        <v>22.367599999999999</v>
      </c>
      <c r="J153">
        <v>47.453000000000003</v>
      </c>
      <c r="K153">
        <v>47.453000000000003</v>
      </c>
      <c r="L153">
        <v>-0.74960000000000004</v>
      </c>
      <c r="M153">
        <v>-18717.2</v>
      </c>
      <c r="N153">
        <f t="shared" si="6"/>
        <v>17.466983209777002</v>
      </c>
      <c r="O153">
        <f t="shared" si="7"/>
        <v>4.5259099999999997E-2</v>
      </c>
      <c r="P153">
        <f t="shared" si="8"/>
        <v>3.0683799999999998E-4</v>
      </c>
    </row>
    <row r="154" spans="1:16" x14ac:dyDescent="0.3">
      <c r="A154">
        <v>149</v>
      </c>
      <c r="B154">
        <v>-4.56096E-2</v>
      </c>
      <c r="C154">
        <v>-0.63239199999999995</v>
      </c>
      <c r="D154">
        <v>13.232900000000001</v>
      </c>
      <c r="E154">
        <v>13.8653</v>
      </c>
      <c r="F154">
        <v>3.0580400000000002E-4</v>
      </c>
      <c r="G154">
        <v>6.8401099999999999E-3</v>
      </c>
      <c r="H154">
        <v>22.374500000000001</v>
      </c>
      <c r="I154">
        <v>22.367599999999999</v>
      </c>
      <c r="J154">
        <v>47.703000000000003</v>
      </c>
      <c r="K154">
        <v>47.703000000000003</v>
      </c>
      <c r="L154">
        <v>-0.75609999999999999</v>
      </c>
      <c r="M154">
        <v>-18878.8</v>
      </c>
      <c r="N154">
        <f t="shared" si="6"/>
        <v>17.61778912554966</v>
      </c>
      <c r="O154">
        <f t="shared" si="7"/>
        <v>4.56096E-2</v>
      </c>
      <c r="P154">
        <f t="shared" si="8"/>
        <v>3.0580400000000002E-4</v>
      </c>
    </row>
    <row r="155" spans="1:16" x14ac:dyDescent="0.3">
      <c r="A155">
        <v>150</v>
      </c>
      <c r="B155">
        <v>-4.5879200000000002E-2</v>
      </c>
      <c r="C155">
        <v>-0.63612999999999997</v>
      </c>
      <c r="D155">
        <v>13.229200000000001</v>
      </c>
      <c r="E155">
        <v>13.8653</v>
      </c>
      <c r="F155">
        <v>3.0807499999999999E-4</v>
      </c>
      <c r="G155">
        <v>6.8909000000000002E-3</v>
      </c>
      <c r="H155">
        <v>22.374500000000001</v>
      </c>
      <c r="I155">
        <v>22.367599999999999</v>
      </c>
      <c r="J155">
        <v>47.890999999999998</v>
      </c>
      <c r="K155">
        <v>47.890999999999998</v>
      </c>
      <c r="L155">
        <v>-0.76639999999999997</v>
      </c>
      <c r="M155">
        <v>-19137.3</v>
      </c>
      <c r="N155">
        <f t="shared" si="6"/>
        <v>17.859022598490448</v>
      </c>
      <c r="O155">
        <f t="shared" si="7"/>
        <v>4.5879200000000002E-2</v>
      </c>
      <c r="P155">
        <f t="shared" si="8"/>
        <v>3.0807499999999999E-4</v>
      </c>
    </row>
    <row r="156" spans="1:16" x14ac:dyDescent="0.3">
      <c r="A156">
        <v>151</v>
      </c>
      <c r="B156">
        <v>-4.6043199999999999E-2</v>
      </c>
      <c r="C156">
        <v>-0.63840399999999997</v>
      </c>
      <c r="D156">
        <v>13.226900000000001</v>
      </c>
      <c r="E156">
        <v>13.8653</v>
      </c>
      <c r="F156">
        <v>3.1690599999999999E-4</v>
      </c>
      <c r="G156">
        <v>7.0884299999999997E-3</v>
      </c>
      <c r="H156">
        <v>22.374700000000001</v>
      </c>
      <c r="I156">
        <v>22.367599999999999</v>
      </c>
      <c r="J156">
        <v>48.015000000000001</v>
      </c>
      <c r="K156">
        <v>48.015000000000001</v>
      </c>
      <c r="L156">
        <v>-0.76600000000000001</v>
      </c>
      <c r="M156">
        <v>-19129.2</v>
      </c>
      <c r="N156">
        <f t="shared" si="6"/>
        <v>17.851463638603327</v>
      </c>
      <c r="O156">
        <f t="shared" si="7"/>
        <v>4.6043199999999999E-2</v>
      </c>
      <c r="P156">
        <f t="shared" si="8"/>
        <v>3.1690599999999999E-4</v>
      </c>
    </row>
    <row r="157" spans="1:16" x14ac:dyDescent="0.3">
      <c r="A157">
        <v>152</v>
      </c>
      <c r="B157">
        <v>-4.6426599999999998E-2</v>
      </c>
      <c r="C157">
        <v>-0.64371999999999996</v>
      </c>
      <c r="D157">
        <v>13.2216</v>
      </c>
      <c r="E157">
        <v>13.8653</v>
      </c>
      <c r="F157">
        <v>3.3580200000000001E-4</v>
      </c>
      <c r="G157">
        <v>7.5110999999999997E-3</v>
      </c>
      <c r="H157">
        <v>22.3751</v>
      </c>
      <c r="I157">
        <v>22.367599999999999</v>
      </c>
      <c r="J157">
        <v>48.267000000000003</v>
      </c>
      <c r="K157">
        <v>48.267000000000003</v>
      </c>
      <c r="L157">
        <v>-0.76959999999999995</v>
      </c>
      <c r="M157">
        <v>-19218</v>
      </c>
      <c r="N157">
        <f t="shared" si="6"/>
        <v>17.934332235884344</v>
      </c>
      <c r="O157">
        <f t="shared" si="7"/>
        <v>4.6426599999999998E-2</v>
      </c>
      <c r="P157">
        <f t="shared" si="8"/>
        <v>3.3580200000000001E-4</v>
      </c>
    </row>
    <row r="158" spans="1:16" x14ac:dyDescent="0.3">
      <c r="A158">
        <v>153</v>
      </c>
      <c r="B158">
        <v>-4.6598100000000003E-2</v>
      </c>
      <c r="C158">
        <v>-0.64609799999999995</v>
      </c>
      <c r="D158">
        <v>13.219200000000001</v>
      </c>
      <c r="E158">
        <v>13.8653</v>
      </c>
      <c r="F158">
        <v>3.4814399999999999E-4</v>
      </c>
      <c r="G158">
        <v>7.7871499999999996E-3</v>
      </c>
      <c r="H158">
        <v>22.375399999999999</v>
      </c>
      <c r="I158">
        <v>22.367599999999999</v>
      </c>
      <c r="J158">
        <v>48.390999999999998</v>
      </c>
      <c r="K158">
        <v>48.390999999999998</v>
      </c>
      <c r="L158">
        <v>-0.76800000000000002</v>
      </c>
      <c r="M158">
        <v>-19177.599999999999</v>
      </c>
      <c r="N158">
        <f t="shared" si="6"/>
        <v>17.896630756941178</v>
      </c>
      <c r="O158">
        <f t="shared" si="7"/>
        <v>4.6598100000000003E-2</v>
      </c>
      <c r="P158">
        <f t="shared" si="8"/>
        <v>3.4814399999999999E-4</v>
      </c>
    </row>
    <row r="159" spans="1:16" x14ac:dyDescent="0.3">
      <c r="A159">
        <v>154</v>
      </c>
      <c r="B159">
        <v>-4.70333E-2</v>
      </c>
      <c r="C159">
        <v>-0.65213200000000004</v>
      </c>
      <c r="D159">
        <v>13.213200000000001</v>
      </c>
      <c r="E159">
        <v>13.8653</v>
      </c>
      <c r="F159">
        <v>3.3609500000000001E-4</v>
      </c>
      <c r="G159">
        <v>7.5176499999999999E-3</v>
      </c>
      <c r="H159">
        <v>22.3752</v>
      </c>
      <c r="I159">
        <v>22.367599999999999</v>
      </c>
      <c r="J159">
        <v>48.703000000000003</v>
      </c>
      <c r="K159">
        <v>48.703000000000003</v>
      </c>
      <c r="L159">
        <v>-0.78249999999999997</v>
      </c>
      <c r="M159">
        <v>-19541.2</v>
      </c>
      <c r="N159">
        <f t="shared" si="6"/>
        <v>18.235944067429656</v>
      </c>
      <c r="O159">
        <f t="shared" si="7"/>
        <v>4.70333E-2</v>
      </c>
      <c r="P159">
        <f t="shared" si="8"/>
        <v>3.3609500000000001E-4</v>
      </c>
    </row>
    <row r="160" spans="1:16" x14ac:dyDescent="0.3">
      <c r="A160">
        <v>155</v>
      </c>
      <c r="B160">
        <v>-4.7391700000000002E-2</v>
      </c>
      <c r="C160">
        <v>-0.65710199999999996</v>
      </c>
      <c r="D160">
        <v>13.2082</v>
      </c>
      <c r="E160">
        <v>13.8653</v>
      </c>
      <c r="F160">
        <v>3.28936E-4</v>
      </c>
      <c r="G160">
        <v>7.3575100000000003E-3</v>
      </c>
      <c r="H160">
        <v>22.375</v>
      </c>
      <c r="I160">
        <v>22.367599999999999</v>
      </c>
      <c r="J160">
        <v>48.956000000000003</v>
      </c>
      <c r="K160">
        <v>48.957000000000001</v>
      </c>
      <c r="L160">
        <v>-0.78890000000000005</v>
      </c>
      <c r="M160">
        <v>-19702.7</v>
      </c>
      <c r="N160">
        <f t="shared" si="6"/>
        <v>18.386656662709878</v>
      </c>
      <c r="O160">
        <f t="shared" si="7"/>
        <v>4.7391700000000002E-2</v>
      </c>
      <c r="P160">
        <f t="shared" si="8"/>
        <v>3.28936E-4</v>
      </c>
    </row>
    <row r="161" spans="1:16" x14ac:dyDescent="0.3">
      <c r="A161">
        <v>156</v>
      </c>
      <c r="B161">
        <v>-4.7742800000000002E-2</v>
      </c>
      <c r="C161">
        <v>-0.66196999999999995</v>
      </c>
      <c r="D161">
        <v>13.2034</v>
      </c>
      <c r="E161">
        <v>13.8653</v>
      </c>
      <c r="F161">
        <v>3.48344E-4</v>
      </c>
      <c r="G161">
        <v>7.79162E-3</v>
      </c>
      <c r="H161">
        <v>22.375399999999999</v>
      </c>
      <c r="I161">
        <v>22.367599999999999</v>
      </c>
      <c r="J161">
        <v>49.203000000000003</v>
      </c>
      <c r="K161">
        <v>49.204000000000001</v>
      </c>
      <c r="L161">
        <v>-0.80049999999999999</v>
      </c>
      <c r="M161">
        <v>-19993.5</v>
      </c>
      <c r="N161">
        <f t="shared" si="6"/>
        <v>18.658032654706712</v>
      </c>
      <c r="O161">
        <f t="shared" si="7"/>
        <v>4.7742800000000002E-2</v>
      </c>
      <c r="P161">
        <f t="shared" si="8"/>
        <v>3.48344E-4</v>
      </c>
    </row>
    <row r="162" spans="1:16" x14ac:dyDescent="0.3">
      <c r="A162">
        <v>157</v>
      </c>
      <c r="B162">
        <v>-4.8083599999999997E-2</v>
      </c>
      <c r="C162">
        <v>-0.66669500000000004</v>
      </c>
      <c r="D162">
        <v>13.198600000000001</v>
      </c>
      <c r="E162">
        <v>13.8653</v>
      </c>
      <c r="F162">
        <v>3.6361800000000001E-4</v>
      </c>
      <c r="G162">
        <v>8.1332799999999997E-3</v>
      </c>
      <c r="H162">
        <v>22.375800000000002</v>
      </c>
      <c r="I162">
        <v>22.367599999999999</v>
      </c>
      <c r="J162">
        <v>49.453000000000003</v>
      </c>
      <c r="K162">
        <v>49.453000000000003</v>
      </c>
      <c r="L162">
        <v>-0.80310000000000004</v>
      </c>
      <c r="M162">
        <v>-20058.2</v>
      </c>
      <c r="N162">
        <f t="shared" si="6"/>
        <v>18.718411013311236</v>
      </c>
      <c r="O162">
        <f t="shared" si="7"/>
        <v>4.8083599999999997E-2</v>
      </c>
      <c r="P162">
        <f t="shared" si="8"/>
        <v>3.6361800000000001E-4</v>
      </c>
    </row>
    <row r="163" spans="1:16" x14ac:dyDescent="0.3">
      <c r="A163">
        <v>158</v>
      </c>
      <c r="B163">
        <v>-4.8886100000000002E-2</v>
      </c>
      <c r="C163">
        <v>-0.67782100000000001</v>
      </c>
      <c r="D163">
        <v>13.1875</v>
      </c>
      <c r="E163">
        <v>13.8653</v>
      </c>
      <c r="F163">
        <v>3.6787799999999998E-4</v>
      </c>
      <c r="G163">
        <v>8.2285499999999994E-3</v>
      </c>
      <c r="H163">
        <v>22.375900000000001</v>
      </c>
      <c r="I163">
        <v>22.367599999999999</v>
      </c>
      <c r="J163">
        <v>50.014000000000003</v>
      </c>
      <c r="K163">
        <v>50.014000000000003</v>
      </c>
      <c r="L163">
        <v>-0.81340000000000001</v>
      </c>
      <c r="M163">
        <v>-20316.7</v>
      </c>
      <c r="N163">
        <f t="shared" si="6"/>
        <v>18.959644486252028</v>
      </c>
      <c r="O163">
        <f t="shared" si="7"/>
        <v>4.8886100000000002E-2</v>
      </c>
      <c r="P163">
        <f t="shared" si="8"/>
        <v>3.6787799999999998E-4</v>
      </c>
    </row>
    <row r="164" spans="1:16" x14ac:dyDescent="0.3">
      <c r="A164">
        <v>159</v>
      </c>
      <c r="B164">
        <v>-4.9050799999999999E-2</v>
      </c>
      <c r="C164">
        <v>-0.68010599999999999</v>
      </c>
      <c r="D164">
        <v>13.1852</v>
      </c>
      <c r="E164">
        <v>13.8653</v>
      </c>
      <c r="F164">
        <v>3.77826E-4</v>
      </c>
      <c r="G164">
        <v>8.4510799999999997E-3</v>
      </c>
      <c r="H164">
        <v>22.376100000000001</v>
      </c>
      <c r="I164">
        <v>22.367599999999999</v>
      </c>
      <c r="J164">
        <v>50.143000000000001</v>
      </c>
      <c r="K164">
        <v>50.143000000000001</v>
      </c>
      <c r="L164">
        <v>-0.81599999999999995</v>
      </c>
      <c r="M164">
        <v>-20381.3</v>
      </c>
      <c r="N164">
        <f t="shared" si="6"/>
        <v>19.019929524364112</v>
      </c>
      <c r="O164">
        <f t="shared" si="7"/>
        <v>4.9050799999999999E-2</v>
      </c>
      <c r="P164">
        <f t="shared" si="8"/>
        <v>3.77826E-4</v>
      </c>
    </row>
    <row r="165" spans="1:16" x14ac:dyDescent="0.3">
      <c r="A165">
        <v>160</v>
      </c>
      <c r="B165">
        <v>-4.9329499999999998E-2</v>
      </c>
      <c r="C165">
        <v>-0.68396999999999997</v>
      </c>
      <c r="D165">
        <v>13.1814</v>
      </c>
      <c r="E165">
        <v>13.8653</v>
      </c>
      <c r="F165">
        <v>3.65779E-4</v>
      </c>
      <c r="G165">
        <v>8.1816100000000006E-3</v>
      </c>
      <c r="H165">
        <v>22.375800000000002</v>
      </c>
      <c r="I165">
        <v>22.367599999999999</v>
      </c>
      <c r="J165">
        <v>50.325000000000003</v>
      </c>
      <c r="K165">
        <v>50.325000000000003</v>
      </c>
      <c r="L165">
        <v>-0.82279999999999998</v>
      </c>
      <c r="M165">
        <v>-20550.900000000001</v>
      </c>
      <c r="N165">
        <f t="shared" si="6"/>
        <v>19.178201079531458</v>
      </c>
      <c r="O165">
        <f t="shared" si="7"/>
        <v>4.9329499999999998E-2</v>
      </c>
      <c r="P165">
        <f t="shared" si="8"/>
        <v>3.65779E-4</v>
      </c>
    </row>
    <row r="166" spans="1:16" x14ac:dyDescent="0.3">
      <c r="A166">
        <v>161</v>
      </c>
      <c r="B166">
        <v>-4.9933199999999997E-2</v>
      </c>
      <c r="C166">
        <v>-0.69233999999999996</v>
      </c>
      <c r="D166">
        <v>13.173</v>
      </c>
      <c r="E166">
        <v>13.8653</v>
      </c>
      <c r="F166">
        <v>3.5659100000000002E-4</v>
      </c>
      <c r="G166">
        <v>7.9760999999999999E-3</v>
      </c>
      <c r="H166">
        <v>22.375599999999999</v>
      </c>
      <c r="I166">
        <v>22.367599999999999</v>
      </c>
      <c r="J166">
        <v>50.761000000000003</v>
      </c>
      <c r="K166">
        <v>50.761000000000003</v>
      </c>
      <c r="L166">
        <v>-0.83240000000000003</v>
      </c>
      <c r="M166">
        <v>-20793.3</v>
      </c>
      <c r="N166">
        <f t="shared" si="6"/>
        <v>19.404409953190441</v>
      </c>
      <c r="O166">
        <f t="shared" si="7"/>
        <v>4.9933199999999997E-2</v>
      </c>
      <c r="P166">
        <f t="shared" si="8"/>
        <v>3.5659100000000002E-4</v>
      </c>
    </row>
    <row r="167" spans="1:16" x14ac:dyDescent="0.3">
      <c r="A167">
        <v>162</v>
      </c>
      <c r="B167">
        <v>-5.02668E-2</v>
      </c>
      <c r="C167">
        <v>-0.69696599999999997</v>
      </c>
      <c r="D167">
        <v>13.1684</v>
      </c>
      <c r="E167">
        <v>13.8653</v>
      </c>
      <c r="F167">
        <v>3.5868800000000002E-4</v>
      </c>
      <c r="G167">
        <v>8.0230100000000006E-3</v>
      </c>
      <c r="H167">
        <v>22.375699999999998</v>
      </c>
      <c r="I167">
        <v>22.367599999999999</v>
      </c>
      <c r="J167">
        <v>51.011000000000003</v>
      </c>
      <c r="K167">
        <v>51.011000000000003</v>
      </c>
      <c r="L167">
        <v>-0.83730000000000004</v>
      </c>
      <c r="M167">
        <v>-20914.5</v>
      </c>
      <c r="N167">
        <f t="shared" si="6"/>
        <v>19.517514390019937</v>
      </c>
      <c r="O167">
        <f t="shared" si="7"/>
        <v>5.02668E-2</v>
      </c>
      <c r="P167">
        <f t="shared" si="8"/>
        <v>3.5868800000000002E-4</v>
      </c>
    </row>
    <row r="168" spans="1:16" x14ac:dyDescent="0.3">
      <c r="A168">
        <v>163</v>
      </c>
      <c r="B168">
        <v>-5.0647499999999998E-2</v>
      </c>
      <c r="C168">
        <v>-0.70224500000000001</v>
      </c>
      <c r="D168">
        <v>13.1631</v>
      </c>
      <c r="E168">
        <v>13.8653</v>
      </c>
      <c r="F168">
        <v>3.6388300000000001E-4</v>
      </c>
      <c r="G168">
        <v>8.1392099999999992E-3</v>
      </c>
      <c r="H168">
        <v>22.375800000000002</v>
      </c>
      <c r="I168">
        <v>22.367599999999999</v>
      </c>
      <c r="J168">
        <v>51.262</v>
      </c>
      <c r="K168">
        <v>51.262</v>
      </c>
      <c r="L168">
        <v>-0.84209999999999996</v>
      </c>
      <c r="M168">
        <v>-21035.599999999999</v>
      </c>
      <c r="N168">
        <f t="shared" si="6"/>
        <v>19.630525506356992</v>
      </c>
      <c r="O168">
        <f t="shared" si="7"/>
        <v>5.0647499999999998E-2</v>
      </c>
      <c r="P168">
        <f t="shared" si="8"/>
        <v>3.6388300000000001E-4</v>
      </c>
    </row>
    <row r="169" spans="1:16" x14ac:dyDescent="0.3">
      <c r="A169">
        <v>164</v>
      </c>
      <c r="B169">
        <v>-5.0991099999999998E-2</v>
      </c>
      <c r="C169">
        <v>-0.70700799999999997</v>
      </c>
      <c r="D169">
        <v>13.158300000000001</v>
      </c>
      <c r="E169">
        <v>13.8653</v>
      </c>
      <c r="F169">
        <v>3.6815099999999999E-4</v>
      </c>
      <c r="G169">
        <v>8.2346699999999995E-3</v>
      </c>
      <c r="H169">
        <v>22.375900000000001</v>
      </c>
      <c r="I169">
        <v>22.367599999999999</v>
      </c>
      <c r="J169">
        <v>51.509</v>
      </c>
      <c r="K169">
        <v>51.509</v>
      </c>
      <c r="L169">
        <v>-0.83599999999999997</v>
      </c>
      <c r="M169">
        <v>-20882.099999999999</v>
      </c>
      <c r="N169">
        <f t="shared" si="6"/>
        <v>19.487278550471455</v>
      </c>
      <c r="O169">
        <f t="shared" si="7"/>
        <v>5.0991099999999998E-2</v>
      </c>
      <c r="P169">
        <f t="shared" si="8"/>
        <v>3.6815099999999999E-4</v>
      </c>
    </row>
    <row r="170" spans="1:16" x14ac:dyDescent="0.3">
      <c r="A170">
        <v>165</v>
      </c>
      <c r="B170">
        <v>-5.1285699999999997E-2</v>
      </c>
      <c r="C170">
        <v>-0.71109299999999998</v>
      </c>
      <c r="D170">
        <v>13.154199999999999</v>
      </c>
      <c r="E170">
        <v>13.8653</v>
      </c>
      <c r="F170">
        <v>3.6157799999999999E-4</v>
      </c>
      <c r="G170">
        <v>8.0876400000000001E-3</v>
      </c>
      <c r="H170">
        <v>22.375699999999998</v>
      </c>
      <c r="I170">
        <v>22.367599999999999</v>
      </c>
      <c r="J170">
        <v>51.697000000000003</v>
      </c>
      <c r="K170">
        <v>51.697000000000003</v>
      </c>
      <c r="L170">
        <v>-0.85240000000000005</v>
      </c>
      <c r="M170">
        <v>-21294.1</v>
      </c>
      <c r="N170">
        <f t="shared" si="6"/>
        <v>19.87175897929778</v>
      </c>
      <c r="O170">
        <f t="shared" si="7"/>
        <v>5.1285699999999997E-2</v>
      </c>
      <c r="P170">
        <f t="shared" si="8"/>
        <v>3.6157799999999999E-4</v>
      </c>
    </row>
    <row r="171" spans="1:16" x14ac:dyDescent="0.3">
      <c r="A171">
        <v>166</v>
      </c>
      <c r="B171">
        <v>-5.1978900000000001E-2</v>
      </c>
      <c r="C171">
        <v>-0.72070400000000001</v>
      </c>
      <c r="D171">
        <v>13.144600000000001</v>
      </c>
      <c r="E171">
        <v>13.8653</v>
      </c>
      <c r="F171">
        <v>3.8472499999999999E-4</v>
      </c>
      <c r="G171">
        <v>8.6053899999999992E-3</v>
      </c>
      <c r="H171">
        <v>22.376200000000001</v>
      </c>
      <c r="I171">
        <v>22.367599999999999</v>
      </c>
      <c r="J171">
        <v>52.198999999999998</v>
      </c>
      <c r="K171">
        <v>52.198999999999998</v>
      </c>
      <c r="L171">
        <v>-0.86890000000000001</v>
      </c>
      <c r="M171">
        <v>-21706.1</v>
      </c>
      <c r="N171">
        <f t="shared" si="6"/>
        <v>20.256239408124106</v>
      </c>
      <c r="O171">
        <f t="shared" si="7"/>
        <v>5.1978900000000001E-2</v>
      </c>
      <c r="P171">
        <f t="shared" si="8"/>
        <v>3.8472499999999999E-4</v>
      </c>
    </row>
    <row r="172" spans="1:16" x14ac:dyDescent="0.3">
      <c r="A172">
        <v>167</v>
      </c>
      <c r="B172">
        <v>-5.2322599999999997E-2</v>
      </c>
      <c r="C172">
        <v>-0.72546999999999995</v>
      </c>
      <c r="D172">
        <v>13.139900000000001</v>
      </c>
      <c r="E172">
        <v>13.8653</v>
      </c>
      <c r="F172">
        <v>3.8938599999999997E-4</v>
      </c>
      <c r="G172">
        <v>8.7096299999999995E-3</v>
      </c>
      <c r="H172">
        <v>22.376300000000001</v>
      </c>
      <c r="I172">
        <v>22.367599999999999</v>
      </c>
      <c r="J172">
        <v>52.445999999999998</v>
      </c>
      <c r="K172">
        <v>52.445999999999998</v>
      </c>
      <c r="L172">
        <v>-0.87470000000000003</v>
      </c>
      <c r="M172">
        <v>-21851.5</v>
      </c>
      <c r="N172">
        <f t="shared" si="6"/>
        <v>20.391927404122526</v>
      </c>
      <c r="O172">
        <f t="shared" si="7"/>
        <v>5.2322599999999997E-2</v>
      </c>
      <c r="P172">
        <f t="shared" si="8"/>
        <v>3.8938599999999997E-4</v>
      </c>
    </row>
    <row r="173" spans="1:16" x14ac:dyDescent="0.3">
      <c r="A173">
        <v>168</v>
      </c>
      <c r="B173">
        <v>-5.2840400000000003E-2</v>
      </c>
      <c r="C173">
        <v>-0.73265000000000002</v>
      </c>
      <c r="D173">
        <v>13.1327</v>
      </c>
      <c r="E173">
        <v>13.8653</v>
      </c>
      <c r="F173">
        <v>4.0978599999999998E-4</v>
      </c>
      <c r="G173">
        <v>9.1659500000000008E-3</v>
      </c>
      <c r="H173">
        <v>22.376799999999999</v>
      </c>
      <c r="I173">
        <v>22.367599999999999</v>
      </c>
      <c r="J173">
        <v>52.820999999999998</v>
      </c>
      <c r="K173">
        <v>52.820999999999998</v>
      </c>
      <c r="L173">
        <v>-0.88470000000000004</v>
      </c>
      <c r="M173">
        <v>-22102</v>
      </c>
      <c r="N173">
        <f t="shared" si="6"/>
        <v>20.62569523766863</v>
      </c>
      <c r="O173">
        <f t="shared" si="7"/>
        <v>5.2840400000000003E-2</v>
      </c>
      <c r="P173">
        <f t="shared" si="8"/>
        <v>4.0978599999999998E-4</v>
      </c>
    </row>
    <row r="174" spans="1:16" x14ac:dyDescent="0.3">
      <c r="A174">
        <v>169</v>
      </c>
      <c r="B174">
        <v>-5.3415499999999998E-2</v>
      </c>
      <c r="C174">
        <v>-0.74062399999999995</v>
      </c>
      <c r="D174">
        <v>13.124700000000001</v>
      </c>
      <c r="E174">
        <v>13.8653</v>
      </c>
      <c r="F174">
        <v>3.8377000000000002E-4</v>
      </c>
      <c r="G174">
        <v>8.5840199999999995E-3</v>
      </c>
      <c r="H174">
        <v>22.376200000000001</v>
      </c>
      <c r="I174">
        <v>22.367599999999999</v>
      </c>
      <c r="J174">
        <v>53.195999999999998</v>
      </c>
      <c r="K174">
        <v>53.197000000000003</v>
      </c>
      <c r="L174">
        <v>-0.89049999999999996</v>
      </c>
      <c r="M174">
        <v>-22247.4</v>
      </c>
      <c r="N174">
        <f t="shared" si="6"/>
        <v>20.761383233667051</v>
      </c>
      <c r="O174">
        <f t="shared" si="7"/>
        <v>5.3415499999999998E-2</v>
      </c>
      <c r="P174">
        <f t="shared" si="8"/>
        <v>3.8377000000000002E-4</v>
      </c>
    </row>
    <row r="175" spans="1:16" x14ac:dyDescent="0.3">
      <c r="A175">
        <v>170</v>
      </c>
      <c r="B175">
        <v>-5.3670799999999998E-2</v>
      </c>
      <c r="C175">
        <v>-0.74416300000000002</v>
      </c>
      <c r="D175">
        <v>13.1212</v>
      </c>
      <c r="E175">
        <v>13.8653</v>
      </c>
      <c r="F175">
        <v>3.9893600000000002E-4</v>
      </c>
      <c r="G175">
        <v>8.9232400000000007E-3</v>
      </c>
      <c r="H175">
        <v>22.3766</v>
      </c>
      <c r="I175">
        <v>22.367599999999999</v>
      </c>
      <c r="J175">
        <v>53.383000000000003</v>
      </c>
      <c r="K175">
        <v>53.383000000000003</v>
      </c>
      <c r="L175">
        <v>-0.89139999999999997</v>
      </c>
      <c r="M175">
        <v>-22271.599999999999</v>
      </c>
      <c r="N175">
        <f t="shared" si="6"/>
        <v>20.783966792835972</v>
      </c>
      <c r="O175">
        <f t="shared" si="7"/>
        <v>5.3670799999999998E-2</v>
      </c>
      <c r="P175">
        <f t="shared" si="8"/>
        <v>3.9893600000000002E-4</v>
      </c>
    </row>
    <row r="176" spans="1:16" x14ac:dyDescent="0.3">
      <c r="A176">
        <v>171</v>
      </c>
      <c r="B176">
        <v>-5.3999699999999998E-2</v>
      </c>
      <c r="C176">
        <v>-0.74872300000000003</v>
      </c>
      <c r="D176">
        <v>13.1166</v>
      </c>
      <c r="E176">
        <v>13.8653</v>
      </c>
      <c r="F176">
        <v>4.0470700000000003E-4</v>
      </c>
      <c r="G176">
        <v>9.0523400000000007E-3</v>
      </c>
      <c r="H176">
        <v>22.3767</v>
      </c>
      <c r="I176">
        <v>22.367599999999999</v>
      </c>
      <c r="J176">
        <v>53.633000000000003</v>
      </c>
      <c r="K176">
        <v>53.633000000000003</v>
      </c>
      <c r="L176">
        <v>-0.90080000000000005</v>
      </c>
      <c r="M176">
        <v>-22505.9</v>
      </c>
      <c r="N176">
        <f t="shared" si="6"/>
        <v>21.002616706607839</v>
      </c>
      <c r="O176">
        <f t="shared" si="7"/>
        <v>5.3999699999999998E-2</v>
      </c>
      <c r="P176">
        <f t="shared" si="8"/>
        <v>4.0470700000000003E-4</v>
      </c>
    </row>
    <row r="177" spans="1:16" x14ac:dyDescent="0.3">
      <c r="A177">
        <v>172</v>
      </c>
      <c r="B177">
        <v>-5.4614799999999998E-2</v>
      </c>
      <c r="C177">
        <v>-0.75725299999999995</v>
      </c>
      <c r="D177">
        <v>13.1081</v>
      </c>
      <c r="E177">
        <v>13.8653</v>
      </c>
      <c r="F177">
        <v>4.1729700000000001E-4</v>
      </c>
      <c r="G177">
        <v>9.3339400000000006E-3</v>
      </c>
      <c r="H177">
        <v>22.376999999999999</v>
      </c>
      <c r="I177">
        <v>22.367599999999999</v>
      </c>
      <c r="J177">
        <v>54.067999999999998</v>
      </c>
      <c r="K177">
        <v>54.069000000000003</v>
      </c>
      <c r="L177">
        <v>-0.91269999999999996</v>
      </c>
      <c r="M177">
        <v>-22804.799999999999</v>
      </c>
      <c r="N177">
        <f t="shared" si="6"/>
        <v>21.281551658491789</v>
      </c>
      <c r="O177">
        <f t="shared" si="7"/>
        <v>5.4614799999999998E-2</v>
      </c>
      <c r="P177">
        <f t="shared" si="8"/>
        <v>4.1729700000000001E-4</v>
      </c>
    </row>
    <row r="178" spans="1:16" x14ac:dyDescent="0.3">
      <c r="A178">
        <v>173</v>
      </c>
      <c r="B178">
        <v>-5.4946299999999997E-2</v>
      </c>
      <c r="C178">
        <v>-0.761849</v>
      </c>
      <c r="D178">
        <v>13.1035</v>
      </c>
      <c r="E178">
        <v>13.8653</v>
      </c>
      <c r="F178">
        <v>4.3833300000000001E-4</v>
      </c>
      <c r="G178">
        <v>9.8044800000000008E-3</v>
      </c>
      <c r="H178">
        <v>22.377400000000002</v>
      </c>
      <c r="I178">
        <v>22.367599999999999</v>
      </c>
      <c r="J178">
        <v>54.319000000000003</v>
      </c>
      <c r="K178">
        <v>54.319000000000003</v>
      </c>
      <c r="L178">
        <v>-0.92359999999999998</v>
      </c>
      <c r="M178">
        <v>-23079.4</v>
      </c>
      <c r="N178">
        <f t="shared" si="6"/>
        <v>21.53780973071439</v>
      </c>
      <c r="O178">
        <f t="shared" si="7"/>
        <v>5.4946299999999997E-2</v>
      </c>
      <c r="P178">
        <f t="shared" si="8"/>
        <v>4.3833300000000001E-4</v>
      </c>
    </row>
    <row r="179" spans="1:16" x14ac:dyDescent="0.3">
      <c r="A179">
        <v>174</v>
      </c>
      <c r="B179">
        <v>-5.5230599999999998E-2</v>
      </c>
      <c r="C179">
        <v>-0.76578999999999997</v>
      </c>
      <c r="D179">
        <v>13.099500000000001</v>
      </c>
      <c r="E179">
        <v>13.8653</v>
      </c>
      <c r="F179">
        <v>4.1979700000000002E-4</v>
      </c>
      <c r="G179">
        <v>9.3898799999999998E-3</v>
      </c>
      <c r="H179">
        <v>22.376999999999999</v>
      </c>
      <c r="I179">
        <v>22.367599999999999</v>
      </c>
      <c r="J179">
        <v>54.505000000000003</v>
      </c>
      <c r="K179">
        <v>54.506</v>
      </c>
      <c r="L179">
        <v>-0.92620000000000002</v>
      </c>
      <c r="M179">
        <v>-23144</v>
      </c>
      <c r="N179">
        <f t="shared" si="6"/>
        <v>21.598094768826474</v>
      </c>
      <c r="O179">
        <f t="shared" si="7"/>
        <v>5.5230599999999998E-2</v>
      </c>
      <c r="P179">
        <f t="shared" si="8"/>
        <v>4.1979700000000002E-4</v>
      </c>
    </row>
    <row r="180" spans="1:16" x14ac:dyDescent="0.3">
      <c r="A180">
        <v>175</v>
      </c>
      <c r="B180">
        <v>-5.5692600000000002E-2</v>
      </c>
      <c r="C180">
        <v>-0.77219599999999999</v>
      </c>
      <c r="D180">
        <v>13.0931</v>
      </c>
      <c r="E180">
        <v>13.8653</v>
      </c>
      <c r="F180">
        <v>4.3471299999999998E-4</v>
      </c>
      <c r="G180">
        <v>9.7234999999999995E-3</v>
      </c>
      <c r="H180">
        <v>22.377400000000002</v>
      </c>
      <c r="I180">
        <v>22.367599999999999</v>
      </c>
      <c r="J180">
        <v>54.817</v>
      </c>
      <c r="K180">
        <v>54.817</v>
      </c>
      <c r="L180">
        <v>-0.92879999999999996</v>
      </c>
      <c r="M180">
        <v>-23208.7</v>
      </c>
      <c r="N180">
        <f t="shared" si="6"/>
        <v>21.658473127430998</v>
      </c>
      <c r="O180">
        <f t="shared" si="7"/>
        <v>5.5692600000000002E-2</v>
      </c>
      <c r="P180">
        <f t="shared" si="8"/>
        <v>4.3471299999999998E-4</v>
      </c>
    </row>
    <row r="181" spans="1:16" x14ac:dyDescent="0.3">
      <c r="A181">
        <v>176</v>
      </c>
      <c r="B181">
        <v>-5.5919200000000002E-2</v>
      </c>
      <c r="C181">
        <v>-0.775339</v>
      </c>
      <c r="D181">
        <v>13.09</v>
      </c>
      <c r="E181">
        <v>13.8653</v>
      </c>
      <c r="F181">
        <v>4.3851200000000001E-4</v>
      </c>
      <c r="G181">
        <v>9.8084699999999997E-3</v>
      </c>
      <c r="H181">
        <v>22.377400000000002</v>
      </c>
      <c r="I181">
        <v>22.367599999999999</v>
      </c>
      <c r="J181">
        <v>55.003999999999998</v>
      </c>
      <c r="K181">
        <v>55.005000000000003</v>
      </c>
      <c r="L181">
        <v>-0.93720000000000003</v>
      </c>
      <c r="M181">
        <v>-23418.7</v>
      </c>
      <c r="N181">
        <f t="shared" si="6"/>
        <v>21.854446161541507</v>
      </c>
      <c r="O181">
        <f t="shared" si="7"/>
        <v>5.5919200000000002E-2</v>
      </c>
      <c r="P181">
        <f t="shared" si="8"/>
        <v>4.3851200000000001E-4</v>
      </c>
    </row>
    <row r="182" spans="1:16" x14ac:dyDescent="0.3">
      <c r="A182">
        <v>177</v>
      </c>
      <c r="B182">
        <v>-5.63706E-2</v>
      </c>
      <c r="C182">
        <v>-0.78159699999999999</v>
      </c>
      <c r="D182">
        <v>13.0837</v>
      </c>
      <c r="E182">
        <v>13.8653</v>
      </c>
      <c r="F182">
        <v>4.4233899999999998E-4</v>
      </c>
      <c r="G182">
        <v>9.8940699999999996E-3</v>
      </c>
      <c r="H182">
        <v>22.377500000000001</v>
      </c>
      <c r="I182">
        <v>22.367599999999999</v>
      </c>
      <c r="J182">
        <v>55.314999999999998</v>
      </c>
      <c r="K182">
        <v>55.314999999999998</v>
      </c>
      <c r="L182">
        <v>-0.93689999999999996</v>
      </c>
      <c r="M182">
        <v>-23410.6</v>
      </c>
      <c r="N182">
        <f t="shared" si="6"/>
        <v>21.846887201654386</v>
      </c>
      <c r="O182">
        <f t="shared" si="7"/>
        <v>5.63706E-2</v>
      </c>
      <c r="P182">
        <f t="shared" si="8"/>
        <v>4.4233899999999998E-4</v>
      </c>
    </row>
    <row r="183" spans="1:16" x14ac:dyDescent="0.3">
      <c r="A183">
        <v>178</v>
      </c>
      <c r="B183">
        <v>-5.6960700000000003E-2</v>
      </c>
      <c r="C183">
        <v>-0.78977900000000001</v>
      </c>
      <c r="D183">
        <v>13.0756</v>
      </c>
      <c r="E183">
        <v>13.8653</v>
      </c>
      <c r="F183">
        <v>4.3957300000000001E-4</v>
      </c>
      <c r="G183">
        <v>9.8322099999999992E-3</v>
      </c>
      <c r="H183">
        <v>22.377500000000001</v>
      </c>
      <c r="I183">
        <v>22.367599999999999</v>
      </c>
      <c r="J183">
        <v>55.753</v>
      </c>
      <c r="K183">
        <v>55.753</v>
      </c>
      <c r="L183">
        <v>-0.95269999999999999</v>
      </c>
      <c r="M183">
        <v>-23806.5</v>
      </c>
      <c r="N183">
        <f t="shared" si="6"/>
        <v>22.216343031198907</v>
      </c>
      <c r="O183">
        <f t="shared" si="7"/>
        <v>5.6960700000000003E-2</v>
      </c>
      <c r="P183">
        <f t="shared" si="8"/>
        <v>4.3957300000000001E-4</v>
      </c>
    </row>
    <row r="184" spans="1:16" x14ac:dyDescent="0.3">
      <c r="A184">
        <v>179</v>
      </c>
      <c r="B184">
        <v>-5.7398499999999998E-2</v>
      </c>
      <c r="C184">
        <v>-0.79584900000000003</v>
      </c>
      <c r="D184">
        <v>13.0695</v>
      </c>
      <c r="E184">
        <v>13.8653</v>
      </c>
      <c r="F184">
        <v>4.5925099999999998E-4</v>
      </c>
      <c r="G184">
        <v>1.02723E-2</v>
      </c>
      <c r="H184">
        <v>22.3779</v>
      </c>
      <c r="I184">
        <v>22.367599999999999</v>
      </c>
      <c r="J184">
        <v>56.066000000000003</v>
      </c>
      <c r="K184">
        <v>56.066000000000003</v>
      </c>
      <c r="L184">
        <v>-0.96299999999999997</v>
      </c>
      <c r="M184">
        <v>-24065</v>
      </c>
      <c r="N184">
        <f t="shared" si="6"/>
        <v>22.457576504139698</v>
      </c>
      <c r="O184">
        <f t="shared" si="7"/>
        <v>5.7398499999999998E-2</v>
      </c>
      <c r="P184">
        <f t="shared" si="8"/>
        <v>4.5925099999999998E-4</v>
      </c>
    </row>
    <row r="185" spans="1:16" x14ac:dyDescent="0.3">
      <c r="A185">
        <v>180</v>
      </c>
      <c r="B185">
        <v>-5.7564999999999998E-2</v>
      </c>
      <c r="C185">
        <v>-0.79815800000000003</v>
      </c>
      <c r="D185">
        <v>13.0672</v>
      </c>
      <c r="E185">
        <v>13.8653</v>
      </c>
      <c r="F185">
        <v>4.6666600000000002E-4</v>
      </c>
      <c r="G185">
        <v>1.04382E-2</v>
      </c>
      <c r="H185">
        <v>22.3781</v>
      </c>
      <c r="I185">
        <v>22.367599999999999</v>
      </c>
      <c r="J185">
        <v>56.191000000000003</v>
      </c>
      <c r="K185">
        <v>56.191000000000003</v>
      </c>
      <c r="L185">
        <v>-0.97009999999999996</v>
      </c>
      <c r="M185">
        <v>-24242.7</v>
      </c>
      <c r="N185">
        <f t="shared" si="6"/>
        <v>22.623407019194161</v>
      </c>
      <c r="O185">
        <f t="shared" si="7"/>
        <v>5.7564999999999998E-2</v>
      </c>
      <c r="P185">
        <f t="shared" si="8"/>
        <v>4.6666600000000002E-4</v>
      </c>
    </row>
    <row r="186" spans="1:16" x14ac:dyDescent="0.3">
      <c r="A186">
        <v>181</v>
      </c>
      <c r="B186">
        <v>-5.7963099999999997E-2</v>
      </c>
      <c r="C186">
        <v>-0.803678</v>
      </c>
      <c r="D186">
        <v>13.0617</v>
      </c>
      <c r="E186">
        <v>13.8653</v>
      </c>
      <c r="F186">
        <v>4.5521299999999999E-4</v>
      </c>
      <c r="G186">
        <v>1.0182E-2</v>
      </c>
      <c r="H186">
        <v>22.377800000000001</v>
      </c>
      <c r="I186">
        <v>22.367599999999999</v>
      </c>
      <c r="J186">
        <v>56.438000000000002</v>
      </c>
      <c r="K186">
        <v>56.438000000000002</v>
      </c>
      <c r="L186">
        <v>-0.97360000000000002</v>
      </c>
      <c r="M186">
        <v>-24331.5</v>
      </c>
      <c r="N186">
        <f t="shared" si="6"/>
        <v>22.706275616475175</v>
      </c>
      <c r="O186">
        <f t="shared" si="7"/>
        <v>5.7963099999999997E-2</v>
      </c>
      <c r="P186">
        <f t="shared" si="8"/>
        <v>4.5521299999999999E-4</v>
      </c>
    </row>
    <row r="187" spans="1:16" x14ac:dyDescent="0.3">
      <c r="A187">
        <v>182</v>
      </c>
      <c r="B187">
        <v>-5.8321600000000001E-2</v>
      </c>
      <c r="C187">
        <v>-0.80864899999999995</v>
      </c>
      <c r="D187">
        <v>13.056699999999999</v>
      </c>
      <c r="E187">
        <v>13.8653</v>
      </c>
      <c r="F187">
        <v>4.4328400000000001E-4</v>
      </c>
      <c r="G187">
        <v>9.9152100000000007E-3</v>
      </c>
      <c r="H187">
        <v>22.377600000000001</v>
      </c>
      <c r="I187">
        <v>22.367599999999999</v>
      </c>
      <c r="J187">
        <v>56.75</v>
      </c>
      <c r="K187">
        <v>56.75</v>
      </c>
      <c r="L187">
        <v>-0.98229999999999995</v>
      </c>
      <c r="M187">
        <v>-24549.7</v>
      </c>
      <c r="N187">
        <f t="shared" si="6"/>
        <v>22.909900930965232</v>
      </c>
      <c r="O187">
        <f t="shared" si="7"/>
        <v>5.8321600000000001E-2</v>
      </c>
      <c r="P187">
        <f t="shared" si="8"/>
        <v>4.4328400000000001E-4</v>
      </c>
    </row>
    <row r="188" spans="1:16" x14ac:dyDescent="0.3">
      <c r="A188">
        <v>183</v>
      </c>
      <c r="B188">
        <v>-5.8689199999999997E-2</v>
      </c>
      <c r="C188">
        <v>-0.81374500000000005</v>
      </c>
      <c r="D188">
        <v>13.051600000000001</v>
      </c>
      <c r="E188">
        <v>13.8653</v>
      </c>
      <c r="F188">
        <v>4.55737E-4</v>
      </c>
      <c r="G188">
        <v>1.0193799999999999E-2</v>
      </c>
      <c r="H188">
        <v>22.377800000000001</v>
      </c>
      <c r="I188">
        <v>22.367599999999999</v>
      </c>
      <c r="J188">
        <v>57.000999999999998</v>
      </c>
      <c r="K188">
        <v>57.000999999999998</v>
      </c>
      <c r="L188">
        <v>-0.98780000000000001</v>
      </c>
      <c r="M188">
        <v>-24687</v>
      </c>
      <c r="N188">
        <f t="shared" si="6"/>
        <v>23.038029967076533</v>
      </c>
      <c r="O188">
        <f t="shared" si="7"/>
        <v>5.8689199999999997E-2</v>
      </c>
      <c r="P188">
        <f t="shared" si="8"/>
        <v>4.55737E-4</v>
      </c>
    </row>
    <row r="189" spans="1:16" x14ac:dyDescent="0.3">
      <c r="A189">
        <v>184</v>
      </c>
      <c r="B189">
        <v>-5.9401500000000003E-2</v>
      </c>
      <c r="C189">
        <v>-0.82362100000000005</v>
      </c>
      <c r="D189">
        <v>13.041700000000001</v>
      </c>
      <c r="E189">
        <v>13.8653</v>
      </c>
      <c r="F189">
        <v>4.5593100000000002E-4</v>
      </c>
      <c r="G189">
        <v>1.01981E-2</v>
      </c>
      <c r="H189">
        <v>22.377800000000001</v>
      </c>
      <c r="I189">
        <v>22.367599999999999</v>
      </c>
      <c r="J189">
        <v>57.5</v>
      </c>
      <c r="K189">
        <v>57.5</v>
      </c>
      <c r="L189">
        <v>-0.99519999999999997</v>
      </c>
      <c r="M189">
        <v>-24872.799999999999</v>
      </c>
      <c r="N189">
        <f t="shared" si="6"/>
        <v>23.211419442018112</v>
      </c>
      <c r="O189">
        <f t="shared" si="7"/>
        <v>5.9401500000000003E-2</v>
      </c>
      <c r="P189">
        <f t="shared" si="8"/>
        <v>4.5593100000000002E-4</v>
      </c>
    </row>
    <row r="190" spans="1:16" x14ac:dyDescent="0.3">
      <c r="A190">
        <v>185</v>
      </c>
      <c r="B190">
        <v>-5.9851399999999999E-2</v>
      </c>
      <c r="C190">
        <v>-0.82985900000000001</v>
      </c>
      <c r="D190">
        <v>13.035500000000001</v>
      </c>
      <c r="E190">
        <v>13.8653</v>
      </c>
      <c r="F190">
        <v>4.6488699999999998E-4</v>
      </c>
      <c r="G190">
        <v>1.03984E-2</v>
      </c>
      <c r="H190">
        <v>22.378</v>
      </c>
      <c r="I190">
        <v>22.367599999999999</v>
      </c>
      <c r="J190">
        <v>57.814</v>
      </c>
      <c r="K190">
        <v>57.814</v>
      </c>
      <c r="L190">
        <v>-1.0128999999999999</v>
      </c>
      <c r="M190">
        <v>-25317.1</v>
      </c>
      <c r="N190">
        <f t="shared" si="6"/>
        <v>23.626042389900483</v>
      </c>
      <c r="O190">
        <f t="shared" si="7"/>
        <v>5.9851399999999999E-2</v>
      </c>
      <c r="P190">
        <f t="shared" si="8"/>
        <v>4.6488699999999998E-4</v>
      </c>
    </row>
    <row r="191" spans="1:16" x14ac:dyDescent="0.3">
      <c r="A191">
        <v>186</v>
      </c>
      <c r="B191">
        <v>-6.0091899999999997E-2</v>
      </c>
      <c r="C191">
        <v>-0.83319399999999999</v>
      </c>
      <c r="D191">
        <v>13.0321</v>
      </c>
      <c r="E191">
        <v>13.8653</v>
      </c>
      <c r="F191">
        <v>4.7601400000000003E-4</v>
      </c>
      <c r="G191">
        <v>1.06473E-2</v>
      </c>
      <c r="H191">
        <v>22.378299999999999</v>
      </c>
      <c r="I191">
        <v>22.367599999999999</v>
      </c>
      <c r="J191">
        <v>58.000999999999998</v>
      </c>
      <c r="K191">
        <v>58.000999999999998</v>
      </c>
      <c r="L191">
        <v>-1.0125999999999999</v>
      </c>
      <c r="M191">
        <v>-25309</v>
      </c>
      <c r="N191">
        <f t="shared" si="6"/>
        <v>23.618483430013367</v>
      </c>
      <c r="O191">
        <f t="shared" si="7"/>
        <v>6.0091899999999997E-2</v>
      </c>
      <c r="P191">
        <f t="shared" si="8"/>
        <v>4.7601400000000003E-4</v>
      </c>
    </row>
    <row r="192" spans="1:16" x14ac:dyDescent="0.3">
      <c r="A192">
        <v>187</v>
      </c>
      <c r="B192">
        <v>-6.0459800000000001E-2</v>
      </c>
      <c r="C192">
        <v>-0.83829500000000001</v>
      </c>
      <c r="D192">
        <v>13.026999999999999</v>
      </c>
      <c r="E192">
        <v>13.8653</v>
      </c>
      <c r="F192">
        <v>4.7969799999999997E-4</v>
      </c>
      <c r="G192">
        <v>1.07297E-2</v>
      </c>
      <c r="H192">
        <v>22.378399999999999</v>
      </c>
      <c r="I192">
        <v>22.367599999999999</v>
      </c>
      <c r="J192">
        <v>58.247999999999998</v>
      </c>
      <c r="K192">
        <v>58.249000000000002</v>
      </c>
      <c r="L192">
        <v>-1.0152000000000001</v>
      </c>
      <c r="M192">
        <v>-25373.599999999999</v>
      </c>
      <c r="N192">
        <f t="shared" si="6"/>
        <v>23.678768468125451</v>
      </c>
      <c r="O192">
        <f t="shared" si="7"/>
        <v>6.0459800000000001E-2</v>
      </c>
      <c r="P192">
        <f t="shared" si="8"/>
        <v>4.7969799999999997E-4</v>
      </c>
    </row>
    <row r="193" spans="1:16" x14ac:dyDescent="0.3">
      <c r="A193">
        <v>188</v>
      </c>
      <c r="B193">
        <v>-6.0709600000000002E-2</v>
      </c>
      <c r="C193">
        <v>-0.84175900000000003</v>
      </c>
      <c r="D193">
        <v>13.0236</v>
      </c>
      <c r="E193">
        <v>13.8653</v>
      </c>
      <c r="F193">
        <v>4.8574700000000002E-4</v>
      </c>
      <c r="G193">
        <v>1.0865E-2</v>
      </c>
      <c r="H193">
        <v>22.378499999999999</v>
      </c>
      <c r="I193">
        <v>22.367599999999999</v>
      </c>
      <c r="J193">
        <v>58.436</v>
      </c>
      <c r="K193">
        <v>58.436</v>
      </c>
      <c r="L193">
        <v>-1.0251999999999999</v>
      </c>
      <c r="M193">
        <v>-25624.1</v>
      </c>
      <c r="N193">
        <f t="shared" si="6"/>
        <v>23.912536301671555</v>
      </c>
      <c r="O193">
        <f t="shared" si="7"/>
        <v>6.0709600000000002E-2</v>
      </c>
      <c r="P193">
        <f t="shared" si="8"/>
        <v>4.8574700000000002E-4</v>
      </c>
    </row>
    <row r="194" spans="1:16" x14ac:dyDescent="0.3">
      <c r="A194">
        <v>189</v>
      </c>
      <c r="B194">
        <v>-6.10628E-2</v>
      </c>
      <c r="C194">
        <v>-0.84665599999999996</v>
      </c>
      <c r="D194">
        <v>13.018700000000001</v>
      </c>
      <c r="E194">
        <v>13.8653</v>
      </c>
      <c r="F194">
        <v>4.8926099999999995E-4</v>
      </c>
      <c r="G194">
        <v>1.09436E-2</v>
      </c>
      <c r="H194">
        <v>22.378599999999999</v>
      </c>
      <c r="I194">
        <v>22.367599999999999</v>
      </c>
      <c r="J194">
        <v>58.691000000000003</v>
      </c>
      <c r="K194">
        <v>58.691000000000003</v>
      </c>
      <c r="L194">
        <v>-1.0339</v>
      </c>
      <c r="M194">
        <v>-25842.2</v>
      </c>
      <c r="N194">
        <f t="shared" si="6"/>
        <v>24.116068295669184</v>
      </c>
      <c r="O194">
        <f t="shared" si="7"/>
        <v>6.10628E-2</v>
      </c>
      <c r="P194">
        <f t="shared" si="8"/>
        <v>4.8926099999999995E-4</v>
      </c>
    </row>
    <row r="195" spans="1:16" x14ac:dyDescent="0.3">
      <c r="A195">
        <v>190</v>
      </c>
      <c r="B195">
        <v>-6.1425899999999999E-2</v>
      </c>
      <c r="C195">
        <v>-0.85168999999999995</v>
      </c>
      <c r="D195">
        <v>13.0136</v>
      </c>
      <c r="E195">
        <v>13.8653</v>
      </c>
      <c r="F195">
        <v>4.9720099999999996E-4</v>
      </c>
      <c r="G195">
        <v>1.1121199999999999E-2</v>
      </c>
      <c r="H195">
        <v>22.378799999999998</v>
      </c>
      <c r="I195">
        <v>22.367599999999999</v>
      </c>
      <c r="J195">
        <v>58.935000000000002</v>
      </c>
      <c r="K195">
        <v>58.936</v>
      </c>
      <c r="L195">
        <v>-1.0389999999999999</v>
      </c>
      <c r="M195">
        <v>-25971.4</v>
      </c>
      <c r="N195">
        <f t="shared" si="6"/>
        <v>24.23663837189336</v>
      </c>
      <c r="O195">
        <f t="shared" si="7"/>
        <v>6.1425899999999999E-2</v>
      </c>
      <c r="P195">
        <f t="shared" si="8"/>
        <v>4.9720099999999996E-4</v>
      </c>
    </row>
    <row r="196" spans="1:16" x14ac:dyDescent="0.3">
      <c r="A196">
        <v>191</v>
      </c>
      <c r="B196">
        <v>-6.1850700000000002E-2</v>
      </c>
      <c r="C196">
        <v>-0.85758000000000001</v>
      </c>
      <c r="D196">
        <v>13.0078</v>
      </c>
      <c r="E196">
        <v>13.8653</v>
      </c>
      <c r="F196">
        <v>4.9962699999999999E-4</v>
      </c>
      <c r="G196">
        <v>1.11755E-2</v>
      </c>
      <c r="H196">
        <v>22.378799999999998</v>
      </c>
      <c r="I196">
        <v>22.367599999999999</v>
      </c>
      <c r="J196">
        <v>59.247</v>
      </c>
      <c r="K196">
        <v>59.247</v>
      </c>
      <c r="L196">
        <v>-1.0367999999999999</v>
      </c>
      <c r="M196">
        <v>-25914.9</v>
      </c>
      <c r="N196">
        <f t="shared" si="6"/>
        <v>24.183912293668396</v>
      </c>
      <c r="O196">
        <f t="shared" si="7"/>
        <v>6.1850700000000002E-2</v>
      </c>
      <c r="P196">
        <f t="shared" si="8"/>
        <v>4.9962699999999999E-4</v>
      </c>
    </row>
    <row r="197" spans="1:16" x14ac:dyDescent="0.3">
      <c r="A197">
        <v>192</v>
      </c>
      <c r="B197">
        <v>-6.2033900000000003E-2</v>
      </c>
      <c r="C197">
        <v>-0.86012100000000002</v>
      </c>
      <c r="D197">
        <v>13.0052</v>
      </c>
      <c r="E197">
        <v>13.8653</v>
      </c>
      <c r="F197">
        <v>5.1038099999999996E-4</v>
      </c>
      <c r="G197">
        <v>1.1416000000000001E-2</v>
      </c>
      <c r="H197">
        <v>22.379100000000001</v>
      </c>
      <c r="I197">
        <v>22.367599999999999</v>
      </c>
      <c r="J197">
        <v>59.372999999999998</v>
      </c>
      <c r="K197">
        <v>59.374000000000002</v>
      </c>
      <c r="L197">
        <v>-1.0461</v>
      </c>
      <c r="M197">
        <v>-26149.1</v>
      </c>
      <c r="N197">
        <f t="shared" si="6"/>
        <v>24.402468886947823</v>
      </c>
      <c r="O197">
        <f t="shared" si="7"/>
        <v>6.2033900000000003E-2</v>
      </c>
      <c r="P197">
        <f t="shared" si="8"/>
        <v>5.1038099999999996E-4</v>
      </c>
    </row>
    <row r="198" spans="1:16" x14ac:dyDescent="0.3">
      <c r="A198">
        <v>193</v>
      </c>
      <c r="B198">
        <v>-6.2285E-2</v>
      </c>
      <c r="C198">
        <v>-0.86360199999999998</v>
      </c>
      <c r="D198">
        <v>13.0017</v>
      </c>
      <c r="E198">
        <v>13.8653</v>
      </c>
      <c r="F198">
        <v>5.0147699999999996E-4</v>
      </c>
      <c r="G198">
        <v>1.1216800000000001E-2</v>
      </c>
      <c r="H198">
        <v>22.378900000000002</v>
      </c>
      <c r="I198">
        <v>22.367599999999999</v>
      </c>
      <c r="J198">
        <v>59.56</v>
      </c>
      <c r="K198">
        <v>59.56</v>
      </c>
      <c r="L198">
        <v>-1.0522</v>
      </c>
      <c r="M198">
        <v>-26302.6</v>
      </c>
      <c r="N198">
        <f t="shared" ref="N198:N261" si="9">-M198/$A$2/$B$2</f>
        <v>24.545715842833356</v>
      </c>
      <c r="O198">
        <f t="shared" ref="O198:O261" si="10">-B198</f>
        <v>6.2285E-2</v>
      </c>
      <c r="P198">
        <f t="shared" ref="P198:P261" si="11">F198</f>
        <v>5.0147699999999996E-4</v>
      </c>
    </row>
    <row r="199" spans="1:16" x14ac:dyDescent="0.3">
      <c r="A199">
        <v>194</v>
      </c>
      <c r="B199">
        <v>-6.2727199999999997E-2</v>
      </c>
      <c r="C199">
        <v>-0.86973299999999998</v>
      </c>
      <c r="D199">
        <v>12.9956</v>
      </c>
      <c r="E199">
        <v>13.8653</v>
      </c>
      <c r="F199">
        <v>4.9555900000000002E-4</v>
      </c>
      <c r="G199">
        <v>1.1084500000000001E-2</v>
      </c>
      <c r="H199">
        <v>22.378699999999998</v>
      </c>
      <c r="I199">
        <v>22.367599999999999</v>
      </c>
      <c r="J199">
        <v>59.871000000000002</v>
      </c>
      <c r="K199">
        <v>59.871000000000002</v>
      </c>
      <c r="L199">
        <v>-1.0631999999999999</v>
      </c>
      <c r="M199">
        <v>-26577.3</v>
      </c>
      <c r="N199">
        <f t="shared" si="9"/>
        <v>24.802067235548389</v>
      </c>
      <c r="O199">
        <f t="shared" si="10"/>
        <v>6.2727199999999997E-2</v>
      </c>
      <c r="P199">
        <f t="shared" si="11"/>
        <v>4.9555900000000002E-4</v>
      </c>
    </row>
    <row r="200" spans="1:16" x14ac:dyDescent="0.3">
      <c r="A200">
        <v>195</v>
      </c>
      <c r="B200">
        <v>-6.3087400000000002E-2</v>
      </c>
      <c r="C200">
        <v>-0.87472700000000003</v>
      </c>
      <c r="D200">
        <v>12.990600000000001</v>
      </c>
      <c r="E200">
        <v>13.8653</v>
      </c>
      <c r="F200">
        <v>5.2668699999999997E-4</v>
      </c>
      <c r="G200">
        <v>1.17807E-2</v>
      </c>
      <c r="H200">
        <v>22.3794</v>
      </c>
      <c r="I200">
        <v>22.367599999999999</v>
      </c>
      <c r="J200">
        <v>60.122999999999998</v>
      </c>
      <c r="K200">
        <v>60.124000000000002</v>
      </c>
      <c r="L200">
        <v>-1.0684</v>
      </c>
      <c r="M200">
        <v>-26706.5</v>
      </c>
      <c r="N200">
        <f t="shared" si="9"/>
        <v>24.922637311772565</v>
      </c>
      <c r="O200">
        <f t="shared" si="10"/>
        <v>6.3087400000000002E-2</v>
      </c>
      <c r="P200">
        <f t="shared" si="11"/>
        <v>5.2668699999999997E-4</v>
      </c>
    </row>
    <row r="201" spans="1:16" x14ac:dyDescent="0.3">
      <c r="A201">
        <v>196</v>
      </c>
      <c r="B201">
        <v>-6.3432699999999995E-2</v>
      </c>
      <c r="C201">
        <v>-0.87951500000000005</v>
      </c>
      <c r="D201">
        <v>12.985799999999999</v>
      </c>
      <c r="E201">
        <v>13.8653</v>
      </c>
      <c r="F201">
        <v>5.1071500000000002E-4</v>
      </c>
      <c r="G201">
        <v>1.14235E-2</v>
      </c>
      <c r="H201">
        <v>22.379100000000001</v>
      </c>
      <c r="I201">
        <v>22.367599999999999</v>
      </c>
      <c r="J201">
        <v>60.37</v>
      </c>
      <c r="K201">
        <v>60.37</v>
      </c>
      <c r="L201">
        <v>-1.0742</v>
      </c>
      <c r="M201">
        <v>-26851.9</v>
      </c>
      <c r="N201">
        <f t="shared" si="9"/>
        <v>25.058325307770986</v>
      </c>
      <c r="O201">
        <f t="shared" si="10"/>
        <v>6.3432699999999995E-2</v>
      </c>
      <c r="P201">
        <f t="shared" si="11"/>
        <v>5.1071500000000002E-4</v>
      </c>
    </row>
    <row r="202" spans="1:16" x14ac:dyDescent="0.3">
      <c r="A202">
        <v>197</v>
      </c>
      <c r="B202">
        <v>-6.3780199999999995E-2</v>
      </c>
      <c r="C202">
        <v>-0.88433399999999995</v>
      </c>
      <c r="D202">
        <v>12.981</v>
      </c>
      <c r="E202">
        <v>13.8653</v>
      </c>
      <c r="F202">
        <v>5.0311699999999997E-4</v>
      </c>
      <c r="G202">
        <v>1.12535E-2</v>
      </c>
      <c r="H202">
        <v>22.378900000000002</v>
      </c>
      <c r="I202">
        <v>22.367599999999999</v>
      </c>
      <c r="J202">
        <v>60.621000000000002</v>
      </c>
      <c r="K202">
        <v>60.621000000000002</v>
      </c>
      <c r="L202">
        <v>-1.0806</v>
      </c>
      <c r="M202">
        <v>-27013.5</v>
      </c>
      <c r="N202">
        <f t="shared" si="9"/>
        <v>25.20913122354364</v>
      </c>
      <c r="O202">
        <f t="shared" si="10"/>
        <v>6.3780199999999995E-2</v>
      </c>
      <c r="P202">
        <f t="shared" si="11"/>
        <v>5.0311699999999997E-4</v>
      </c>
    </row>
    <row r="203" spans="1:16" x14ac:dyDescent="0.3">
      <c r="A203">
        <v>198</v>
      </c>
      <c r="B203">
        <v>-6.4067299999999994E-2</v>
      </c>
      <c r="C203">
        <v>-0.88831400000000005</v>
      </c>
      <c r="D203">
        <v>12.977</v>
      </c>
      <c r="E203">
        <v>13.8653</v>
      </c>
      <c r="F203">
        <v>5.1929400000000001E-4</v>
      </c>
      <c r="G203">
        <v>1.16154E-2</v>
      </c>
      <c r="H203">
        <v>22.379200000000001</v>
      </c>
      <c r="I203">
        <v>22.367599999999999</v>
      </c>
      <c r="J203">
        <v>60.807000000000002</v>
      </c>
      <c r="K203">
        <v>60.807000000000002</v>
      </c>
      <c r="L203">
        <v>-1.0880000000000001</v>
      </c>
      <c r="M203">
        <v>-27199.3</v>
      </c>
      <c r="N203">
        <f t="shared" si="9"/>
        <v>25.382520698485219</v>
      </c>
      <c r="O203">
        <f t="shared" si="10"/>
        <v>6.4067299999999994E-2</v>
      </c>
      <c r="P203">
        <f t="shared" si="11"/>
        <v>5.1929400000000001E-4</v>
      </c>
    </row>
    <row r="204" spans="1:16" x14ac:dyDescent="0.3">
      <c r="A204">
        <v>199</v>
      </c>
      <c r="B204">
        <v>-6.4285700000000001E-2</v>
      </c>
      <c r="C204">
        <v>-0.89134199999999997</v>
      </c>
      <c r="D204">
        <v>12.974</v>
      </c>
      <c r="E204">
        <v>13.8653</v>
      </c>
      <c r="F204">
        <v>5.2424000000000004E-4</v>
      </c>
      <c r="G204">
        <v>1.1726E-2</v>
      </c>
      <c r="H204">
        <v>22.3794</v>
      </c>
      <c r="I204">
        <v>22.367599999999999</v>
      </c>
      <c r="J204">
        <v>60.996000000000002</v>
      </c>
      <c r="K204">
        <v>60.996000000000002</v>
      </c>
      <c r="L204">
        <v>-1.0909</v>
      </c>
      <c r="M204">
        <v>-27272</v>
      </c>
      <c r="N204">
        <f t="shared" si="9"/>
        <v>25.450364696484431</v>
      </c>
      <c r="O204">
        <f t="shared" si="10"/>
        <v>6.4285700000000001E-2</v>
      </c>
      <c r="P204">
        <f t="shared" si="11"/>
        <v>5.2424000000000004E-4</v>
      </c>
    </row>
    <row r="205" spans="1:16" x14ac:dyDescent="0.3">
      <c r="A205">
        <v>200</v>
      </c>
      <c r="B205">
        <v>-6.4641900000000002E-2</v>
      </c>
      <c r="C205">
        <v>-0.89628099999999999</v>
      </c>
      <c r="D205">
        <v>12.969099999999999</v>
      </c>
      <c r="E205">
        <v>13.8653</v>
      </c>
      <c r="F205">
        <v>5.2627200000000005E-4</v>
      </c>
      <c r="G205">
        <v>1.1771500000000001E-2</v>
      </c>
      <c r="H205">
        <v>22.3794</v>
      </c>
      <c r="I205">
        <v>22.367599999999999</v>
      </c>
      <c r="J205">
        <v>61.246000000000002</v>
      </c>
      <c r="K205">
        <v>61.246000000000002</v>
      </c>
      <c r="L205">
        <v>-1.0999000000000001</v>
      </c>
      <c r="M205">
        <v>-27498.2</v>
      </c>
      <c r="N205">
        <f t="shared" si="9"/>
        <v>25.661455650369177</v>
      </c>
      <c r="O205">
        <f t="shared" si="10"/>
        <v>6.4641900000000002E-2</v>
      </c>
      <c r="P205">
        <f t="shared" si="11"/>
        <v>5.2627200000000005E-4</v>
      </c>
    </row>
    <row r="206" spans="1:16" x14ac:dyDescent="0.3">
      <c r="A206">
        <v>201</v>
      </c>
      <c r="B206">
        <v>-6.5222100000000005E-2</v>
      </c>
      <c r="C206">
        <v>-0.90432599999999996</v>
      </c>
      <c r="D206">
        <v>12.961</v>
      </c>
      <c r="E206">
        <v>13.8653</v>
      </c>
      <c r="F206">
        <v>5.3994600000000002E-4</v>
      </c>
      <c r="G206">
        <v>1.2077299999999999E-2</v>
      </c>
      <c r="H206">
        <v>22.3797</v>
      </c>
      <c r="I206">
        <v>22.367599999999999</v>
      </c>
      <c r="J206">
        <v>61.616999999999997</v>
      </c>
      <c r="K206">
        <v>61.616999999999997</v>
      </c>
      <c r="L206">
        <v>-1.1080000000000001</v>
      </c>
      <c r="M206">
        <v>-27700.2</v>
      </c>
      <c r="N206">
        <f t="shared" si="9"/>
        <v>25.849963045084998</v>
      </c>
      <c r="O206">
        <f t="shared" si="10"/>
        <v>6.5222100000000005E-2</v>
      </c>
      <c r="P206">
        <f t="shared" si="11"/>
        <v>5.3994600000000002E-4</v>
      </c>
    </row>
    <row r="207" spans="1:16" x14ac:dyDescent="0.3">
      <c r="A207">
        <v>202</v>
      </c>
      <c r="B207">
        <v>-6.5800200000000003E-2</v>
      </c>
      <c r="C207">
        <v>-0.91234199999999999</v>
      </c>
      <c r="D207">
        <v>12.952999999999999</v>
      </c>
      <c r="E207">
        <v>13.8653</v>
      </c>
      <c r="F207">
        <v>5.3605199999999997E-4</v>
      </c>
      <c r="G207">
        <v>1.1990199999999999E-2</v>
      </c>
      <c r="H207">
        <v>22.3796</v>
      </c>
      <c r="I207">
        <v>22.367599999999999</v>
      </c>
      <c r="J207">
        <v>62.055</v>
      </c>
      <c r="K207">
        <v>62.055</v>
      </c>
      <c r="L207">
        <v>-1.1180000000000001</v>
      </c>
      <c r="M207">
        <v>-27950.6</v>
      </c>
      <c r="N207">
        <f t="shared" si="9"/>
        <v>26.083637558138665</v>
      </c>
      <c r="O207">
        <f t="shared" si="10"/>
        <v>6.5800200000000003E-2</v>
      </c>
      <c r="P207">
        <f t="shared" si="11"/>
        <v>5.3605199999999997E-4</v>
      </c>
    </row>
    <row r="208" spans="1:16" x14ac:dyDescent="0.3">
      <c r="A208">
        <v>203</v>
      </c>
      <c r="B208">
        <v>-6.6073900000000005E-2</v>
      </c>
      <c r="C208">
        <v>-0.91613699999999998</v>
      </c>
      <c r="D208">
        <v>12.949199999999999</v>
      </c>
      <c r="E208">
        <v>13.8653</v>
      </c>
      <c r="F208">
        <v>5.3475199999999999E-4</v>
      </c>
      <c r="G208">
        <v>1.1961100000000001E-2</v>
      </c>
      <c r="H208">
        <v>22.3796</v>
      </c>
      <c r="I208">
        <v>22.367599999999999</v>
      </c>
      <c r="J208">
        <v>62.241999999999997</v>
      </c>
      <c r="K208">
        <v>62.241999999999997</v>
      </c>
      <c r="L208">
        <v>-1.1273</v>
      </c>
      <c r="M208">
        <v>-28184.799999999999</v>
      </c>
      <c r="N208">
        <f t="shared" si="9"/>
        <v>26.302194151418099</v>
      </c>
      <c r="O208">
        <f t="shared" si="10"/>
        <v>6.6073900000000005E-2</v>
      </c>
      <c r="P208">
        <f t="shared" si="11"/>
        <v>5.3475199999999999E-4</v>
      </c>
    </row>
    <row r="209" spans="1:16" x14ac:dyDescent="0.3">
      <c r="A209">
        <v>204</v>
      </c>
      <c r="B209">
        <v>-6.6703899999999997E-2</v>
      </c>
      <c r="C209">
        <v>-0.924871</v>
      </c>
      <c r="D209">
        <v>12.9405</v>
      </c>
      <c r="E209">
        <v>13.8653</v>
      </c>
      <c r="F209">
        <v>5.3506300000000001E-4</v>
      </c>
      <c r="G209">
        <v>1.1968100000000001E-2</v>
      </c>
      <c r="H209">
        <v>22.3796</v>
      </c>
      <c r="I209">
        <v>22.367599999999999</v>
      </c>
      <c r="J209">
        <v>62.68</v>
      </c>
      <c r="K209">
        <v>62.68</v>
      </c>
      <c r="L209">
        <v>-1.1422000000000001</v>
      </c>
      <c r="M209">
        <v>-28556.400000000001</v>
      </c>
      <c r="N209">
        <f t="shared" si="9"/>
        <v>26.648973101301262</v>
      </c>
      <c r="O209">
        <f t="shared" si="10"/>
        <v>6.6703899999999997E-2</v>
      </c>
      <c r="P209">
        <f t="shared" si="11"/>
        <v>5.3506300000000001E-4</v>
      </c>
    </row>
    <row r="210" spans="1:16" x14ac:dyDescent="0.3">
      <c r="A210">
        <v>205</v>
      </c>
      <c r="B210">
        <v>-6.7149500000000001E-2</v>
      </c>
      <c r="C210">
        <v>-0.93105000000000004</v>
      </c>
      <c r="D210">
        <v>12.9343</v>
      </c>
      <c r="E210">
        <v>13.8653</v>
      </c>
      <c r="F210">
        <v>5.5865199999999998E-4</v>
      </c>
      <c r="G210">
        <v>1.24957E-2</v>
      </c>
      <c r="H210">
        <v>22.380099999999999</v>
      </c>
      <c r="I210">
        <v>22.367599999999999</v>
      </c>
      <c r="J210">
        <v>62.991</v>
      </c>
      <c r="K210">
        <v>62.991999999999997</v>
      </c>
      <c r="L210">
        <v>-1.1489</v>
      </c>
      <c r="M210">
        <v>-28726.1</v>
      </c>
      <c r="N210">
        <f t="shared" si="9"/>
        <v>26.807337976961037</v>
      </c>
      <c r="O210">
        <f t="shared" si="10"/>
        <v>6.7149500000000001E-2</v>
      </c>
      <c r="P210">
        <f t="shared" si="11"/>
        <v>5.5865199999999998E-4</v>
      </c>
    </row>
    <row r="211" spans="1:16" x14ac:dyDescent="0.3">
      <c r="A211">
        <v>206</v>
      </c>
      <c r="B211">
        <v>-6.7633299999999993E-2</v>
      </c>
      <c r="C211">
        <v>-0.93775799999999998</v>
      </c>
      <c r="D211">
        <v>12.9276</v>
      </c>
      <c r="E211">
        <v>13.8653</v>
      </c>
      <c r="F211">
        <v>5.7274699999999997E-4</v>
      </c>
      <c r="G211">
        <v>1.2810999999999999E-2</v>
      </c>
      <c r="H211">
        <v>22.380400000000002</v>
      </c>
      <c r="I211">
        <v>22.367599999999999</v>
      </c>
      <c r="J211">
        <v>63.366999999999997</v>
      </c>
      <c r="K211">
        <v>63.366999999999997</v>
      </c>
      <c r="L211">
        <v>-1.157</v>
      </c>
      <c r="M211">
        <v>-28928</v>
      </c>
      <c r="N211">
        <f t="shared" si="9"/>
        <v>26.995752051184425</v>
      </c>
      <c r="O211">
        <f t="shared" si="10"/>
        <v>6.7633299999999993E-2</v>
      </c>
      <c r="P211">
        <f t="shared" si="11"/>
        <v>5.7274699999999997E-4</v>
      </c>
    </row>
    <row r="212" spans="1:16" x14ac:dyDescent="0.3">
      <c r="A212">
        <v>207</v>
      </c>
      <c r="B212">
        <v>-6.7993499999999998E-2</v>
      </c>
      <c r="C212">
        <v>-0.94275200000000003</v>
      </c>
      <c r="D212">
        <v>12.922599999999999</v>
      </c>
      <c r="E212">
        <v>13.8653</v>
      </c>
      <c r="F212">
        <v>5.71592E-4</v>
      </c>
      <c r="G212">
        <v>1.27852E-2</v>
      </c>
      <c r="H212">
        <v>22.380400000000002</v>
      </c>
      <c r="I212">
        <v>22.367599999999999</v>
      </c>
      <c r="J212">
        <v>63.615000000000002</v>
      </c>
      <c r="K212">
        <v>63.615000000000002</v>
      </c>
      <c r="L212">
        <v>-1.165</v>
      </c>
      <c r="M212">
        <v>-29130</v>
      </c>
      <c r="N212">
        <f t="shared" si="9"/>
        <v>27.184259445900246</v>
      </c>
      <c r="O212">
        <f t="shared" si="10"/>
        <v>6.7993499999999998E-2</v>
      </c>
      <c r="P212">
        <f t="shared" si="11"/>
        <v>5.71592E-4</v>
      </c>
    </row>
    <row r="213" spans="1:16" x14ac:dyDescent="0.3">
      <c r="A213">
        <v>208</v>
      </c>
      <c r="B213">
        <v>-6.8367499999999998E-2</v>
      </c>
      <c r="C213">
        <v>-0.94793799999999995</v>
      </c>
      <c r="D213">
        <v>12.917400000000001</v>
      </c>
      <c r="E213">
        <v>13.8653</v>
      </c>
      <c r="F213">
        <v>5.7074899999999995E-4</v>
      </c>
      <c r="G213">
        <v>1.27663E-2</v>
      </c>
      <c r="H213">
        <v>22.380400000000002</v>
      </c>
      <c r="I213">
        <v>22.367599999999999</v>
      </c>
      <c r="J213">
        <v>63.87</v>
      </c>
      <c r="K213">
        <v>63.87</v>
      </c>
      <c r="L213">
        <v>-1.1689000000000001</v>
      </c>
      <c r="M213">
        <v>-29226.9</v>
      </c>
      <c r="N213">
        <f t="shared" si="9"/>
        <v>27.274687003068383</v>
      </c>
      <c r="O213">
        <f t="shared" si="10"/>
        <v>6.8367499999999998E-2</v>
      </c>
      <c r="P213">
        <f t="shared" si="11"/>
        <v>5.7074899999999995E-4</v>
      </c>
    </row>
    <row r="214" spans="1:16" x14ac:dyDescent="0.3">
      <c r="A214">
        <v>209</v>
      </c>
      <c r="B214">
        <v>-6.8516300000000002E-2</v>
      </c>
      <c r="C214">
        <v>-0.95000099999999998</v>
      </c>
      <c r="D214">
        <v>12.9153</v>
      </c>
      <c r="E214">
        <v>13.8653</v>
      </c>
      <c r="F214">
        <v>5.7457899999999998E-4</v>
      </c>
      <c r="G214">
        <v>1.2852000000000001E-2</v>
      </c>
      <c r="H214">
        <v>22.380500000000001</v>
      </c>
      <c r="I214">
        <v>22.367599999999999</v>
      </c>
      <c r="J214">
        <v>63.99</v>
      </c>
      <c r="K214">
        <v>63.99</v>
      </c>
      <c r="L214">
        <v>-1.1718</v>
      </c>
      <c r="M214">
        <v>-29299.599999999999</v>
      </c>
      <c r="N214">
        <f t="shared" si="9"/>
        <v>27.342531001067588</v>
      </c>
      <c r="O214">
        <f t="shared" si="10"/>
        <v>6.8516300000000002E-2</v>
      </c>
      <c r="P214">
        <f t="shared" si="11"/>
        <v>5.7457899999999998E-4</v>
      </c>
    </row>
    <row r="215" spans="1:16" x14ac:dyDescent="0.3">
      <c r="A215">
        <v>210</v>
      </c>
      <c r="B215">
        <v>-6.8954100000000004E-2</v>
      </c>
      <c r="C215">
        <v>-0.95607200000000003</v>
      </c>
      <c r="D215">
        <v>12.9093</v>
      </c>
      <c r="E215">
        <v>13.8653</v>
      </c>
      <c r="F215">
        <v>5.7141699999999995E-4</v>
      </c>
      <c r="G215">
        <v>1.27812E-2</v>
      </c>
      <c r="H215">
        <v>22.380400000000002</v>
      </c>
      <c r="I215">
        <v>22.367599999999999</v>
      </c>
      <c r="J215">
        <v>64.302999999999997</v>
      </c>
      <c r="K215">
        <v>64.302999999999997</v>
      </c>
      <c r="L215">
        <v>-1.1701999999999999</v>
      </c>
      <c r="M215">
        <v>-29259.200000000001</v>
      </c>
      <c r="N215">
        <f t="shared" si="9"/>
        <v>27.304829522124422</v>
      </c>
      <c r="O215">
        <f t="shared" si="10"/>
        <v>6.8954100000000004E-2</v>
      </c>
      <c r="P215">
        <f t="shared" si="11"/>
        <v>5.7141699999999995E-4</v>
      </c>
    </row>
    <row r="216" spans="1:16" x14ac:dyDescent="0.3">
      <c r="A216">
        <v>211</v>
      </c>
      <c r="B216">
        <v>-6.9208500000000006E-2</v>
      </c>
      <c r="C216">
        <v>-0.95959899999999998</v>
      </c>
      <c r="D216">
        <v>12.9057</v>
      </c>
      <c r="E216">
        <v>13.8653</v>
      </c>
      <c r="F216">
        <v>5.8860800000000001E-4</v>
      </c>
      <c r="G216">
        <v>1.31658E-2</v>
      </c>
      <c r="H216">
        <v>22.380800000000001</v>
      </c>
      <c r="I216">
        <v>22.367599999999999</v>
      </c>
      <c r="J216">
        <v>64.489000000000004</v>
      </c>
      <c r="K216">
        <v>64.489000000000004</v>
      </c>
      <c r="L216">
        <v>-1.1847000000000001</v>
      </c>
      <c r="M216">
        <v>-29622.799999999999</v>
      </c>
      <c r="N216">
        <f t="shared" si="9"/>
        <v>27.6441428326129</v>
      </c>
      <c r="O216">
        <f t="shared" si="10"/>
        <v>6.9208500000000006E-2</v>
      </c>
      <c r="P216">
        <f t="shared" si="11"/>
        <v>5.8860800000000001E-4</v>
      </c>
    </row>
    <row r="217" spans="1:16" x14ac:dyDescent="0.3">
      <c r="A217">
        <v>212</v>
      </c>
      <c r="B217">
        <v>-6.9640499999999994E-2</v>
      </c>
      <c r="C217">
        <v>-0.965588</v>
      </c>
      <c r="D217">
        <v>12.899699999999999</v>
      </c>
      <c r="E217">
        <v>13.8653</v>
      </c>
      <c r="F217">
        <v>5.8813400000000003E-4</v>
      </c>
      <c r="G217">
        <v>1.3155200000000001E-2</v>
      </c>
      <c r="H217">
        <v>22.380800000000001</v>
      </c>
      <c r="I217">
        <v>22.367599999999999</v>
      </c>
      <c r="J217">
        <v>64.801000000000002</v>
      </c>
      <c r="K217">
        <v>64.801000000000002</v>
      </c>
      <c r="L217">
        <v>-1.2015</v>
      </c>
      <c r="M217">
        <v>-30042.799999999999</v>
      </c>
      <c r="N217">
        <f t="shared" si="9"/>
        <v>28.036088900833914</v>
      </c>
      <c r="O217">
        <f t="shared" si="10"/>
        <v>6.9640499999999994E-2</v>
      </c>
      <c r="P217">
        <f t="shared" si="11"/>
        <v>5.8813400000000003E-4</v>
      </c>
    </row>
    <row r="218" spans="1:16" x14ac:dyDescent="0.3">
      <c r="A218">
        <v>213</v>
      </c>
      <c r="B218">
        <v>-7.01595E-2</v>
      </c>
      <c r="C218">
        <v>-0.97278399999999998</v>
      </c>
      <c r="D218">
        <v>12.8925</v>
      </c>
      <c r="E218">
        <v>13.8653</v>
      </c>
      <c r="F218">
        <v>5.8810999999999998E-4</v>
      </c>
      <c r="G218">
        <v>1.3154600000000001E-2</v>
      </c>
      <c r="H218">
        <v>22.380800000000001</v>
      </c>
      <c r="I218">
        <v>22.367599999999999</v>
      </c>
      <c r="J218">
        <v>65.180999999999997</v>
      </c>
      <c r="K218">
        <v>65.180999999999997</v>
      </c>
      <c r="L218">
        <v>-1.206</v>
      </c>
      <c r="M218">
        <v>-30155.9</v>
      </c>
      <c r="N218">
        <f t="shared" si="9"/>
        <v>28.141634377776285</v>
      </c>
      <c r="O218">
        <f t="shared" si="10"/>
        <v>7.01595E-2</v>
      </c>
      <c r="P218">
        <f t="shared" si="11"/>
        <v>5.8810999999999998E-4</v>
      </c>
    </row>
    <row r="219" spans="1:16" x14ac:dyDescent="0.3">
      <c r="A219">
        <v>214</v>
      </c>
      <c r="B219">
        <v>-7.0303400000000002E-2</v>
      </c>
      <c r="C219">
        <v>-0.97477999999999998</v>
      </c>
      <c r="D219">
        <v>12.890599999999999</v>
      </c>
      <c r="E219">
        <v>13.8653</v>
      </c>
      <c r="F219">
        <v>5.9890900000000001E-4</v>
      </c>
      <c r="G219">
        <v>1.33962E-2</v>
      </c>
      <c r="H219">
        <v>22.381</v>
      </c>
      <c r="I219">
        <v>22.367599999999999</v>
      </c>
      <c r="J219">
        <v>65.307000000000002</v>
      </c>
      <c r="K219">
        <v>65.307000000000002</v>
      </c>
      <c r="L219">
        <v>-1.2084999999999999</v>
      </c>
      <c r="M219">
        <v>-30220.6</v>
      </c>
      <c r="N219">
        <f t="shared" si="9"/>
        <v>28.202012736380805</v>
      </c>
      <c r="O219">
        <f t="shared" si="10"/>
        <v>7.0303400000000002E-2</v>
      </c>
      <c r="P219">
        <f t="shared" si="11"/>
        <v>5.9890900000000001E-4</v>
      </c>
    </row>
    <row r="220" spans="1:16" x14ac:dyDescent="0.3">
      <c r="A220">
        <v>215</v>
      </c>
      <c r="B220">
        <v>-7.0581099999999994E-2</v>
      </c>
      <c r="C220">
        <v>-0.97863100000000003</v>
      </c>
      <c r="D220">
        <v>12.886699999999999</v>
      </c>
      <c r="E220">
        <v>13.8653</v>
      </c>
      <c r="F220">
        <v>5.9436299999999999E-4</v>
      </c>
      <c r="G220">
        <v>1.3294500000000001E-2</v>
      </c>
      <c r="H220">
        <v>22.3809</v>
      </c>
      <c r="I220">
        <v>22.367599999999999</v>
      </c>
      <c r="J220">
        <v>65.486999999999995</v>
      </c>
      <c r="K220">
        <v>65.488</v>
      </c>
      <c r="L220">
        <v>-1.2121</v>
      </c>
      <c r="M220">
        <v>-30309.4</v>
      </c>
      <c r="N220">
        <f t="shared" si="9"/>
        <v>28.284881333661826</v>
      </c>
      <c r="O220">
        <f t="shared" si="10"/>
        <v>7.0581099999999994E-2</v>
      </c>
      <c r="P220">
        <f t="shared" si="11"/>
        <v>5.9436299999999999E-4</v>
      </c>
    </row>
    <row r="221" spans="1:16" x14ac:dyDescent="0.3">
      <c r="A221">
        <v>216</v>
      </c>
      <c r="B221">
        <v>-7.0940199999999995E-2</v>
      </c>
      <c r="C221">
        <v>-0.98360999999999998</v>
      </c>
      <c r="D221">
        <v>12.8817</v>
      </c>
      <c r="E221">
        <v>13.8653</v>
      </c>
      <c r="F221">
        <v>5.9904700000000001E-4</v>
      </c>
      <c r="G221">
        <v>1.3399299999999999E-2</v>
      </c>
      <c r="H221">
        <v>22.381</v>
      </c>
      <c r="I221">
        <v>22.367599999999999</v>
      </c>
      <c r="J221">
        <v>65.739000000000004</v>
      </c>
      <c r="K221">
        <v>65.739000000000004</v>
      </c>
      <c r="L221">
        <v>-1.2181999999999999</v>
      </c>
      <c r="M221">
        <v>-30462.9</v>
      </c>
      <c r="N221">
        <f t="shared" si="9"/>
        <v>28.428128289547359</v>
      </c>
      <c r="O221">
        <f t="shared" si="10"/>
        <v>7.0940199999999995E-2</v>
      </c>
      <c r="P221">
        <f t="shared" si="11"/>
        <v>5.9904700000000001E-4</v>
      </c>
    </row>
    <row r="222" spans="1:16" x14ac:dyDescent="0.3">
      <c r="A222">
        <v>217</v>
      </c>
      <c r="B222">
        <v>-7.1194199999999999E-2</v>
      </c>
      <c r="C222">
        <v>-0.98713200000000001</v>
      </c>
      <c r="D222">
        <v>12.8782</v>
      </c>
      <c r="E222">
        <v>13.8653</v>
      </c>
      <c r="F222">
        <v>6.0188799999999997E-4</v>
      </c>
      <c r="G222">
        <v>1.34628E-2</v>
      </c>
      <c r="H222">
        <v>22.3811</v>
      </c>
      <c r="I222">
        <v>22.367599999999999</v>
      </c>
      <c r="J222">
        <v>65.924999999999997</v>
      </c>
      <c r="K222">
        <v>65.924999999999997</v>
      </c>
      <c r="L222">
        <v>-1.2265999999999999</v>
      </c>
      <c r="M222">
        <v>-30672.9</v>
      </c>
      <c r="N222">
        <f t="shared" si="9"/>
        <v>28.624101323657865</v>
      </c>
      <c r="O222">
        <f t="shared" si="10"/>
        <v>7.1194199999999999E-2</v>
      </c>
      <c r="P222">
        <f t="shared" si="11"/>
        <v>6.0188799999999997E-4</v>
      </c>
    </row>
    <row r="223" spans="1:16" x14ac:dyDescent="0.3">
      <c r="A223">
        <v>218</v>
      </c>
      <c r="B223">
        <v>-7.1537100000000006E-2</v>
      </c>
      <c r="C223">
        <v>-0.99188500000000002</v>
      </c>
      <c r="D223">
        <v>12.8734</v>
      </c>
      <c r="E223">
        <v>13.8653</v>
      </c>
      <c r="F223">
        <v>6.1299900000000003E-4</v>
      </c>
      <c r="G223">
        <v>1.3711299999999999E-2</v>
      </c>
      <c r="H223">
        <v>22.3813</v>
      </c>
      <c r="I223">
        <v>22.367599999999999</v>
      </c>
      <c r="J223">
        <v>66.173000000000002</v>
      </c>
      <c r="K223">
        <v>66.173000000000002</v>
      </c>
      <c r="L223">
        <v>-1.234</v>
      </c>
      <c r="M223">
        <v>-30858.7</v>
      </c>
      <c r="N223">
        <f t="shared" si="9"/>
        <v>28.797490798599448</v>
      </c>
      <c r="O223">
        <f t="shared" si="10"/>
        <v>7.1537100000000006E-2</v>
      </c>
      <c r="P223">
        <f t="shared" si="11"/>
        <v>6.1299900000000003E-4</v>
      </c>
    </row>
    <row r="224" spans="1:16" x14ac:dyDescent="0.3">
      <c r="A224">
        <v>219</v>
      </c>
      <c r="B224">
        <v>-7.1894200000000005E-2</v>
      </c>
      <c r="C224">
        <v>-0.99683600000000006</v>
      </c>
      <c r="D224">
        <v>12.868499999999999</v>
      </c>
      <c r="E224">
        <v>13.8653</v>
      </c>
      <c r="F224">
        <v>6.1441399999999998E-4</v>
      </c>
      <c r="G224">
        <v>1.3743E-2</v>
      </c>
      <c r="H224">
        <v>22.381399999999999</v>
      </c>
      <c r="I224">
        <v>22.367599999999999</v>
      </c>
      <c r="J224">
        <v>66.423000000000002</v>
      </c>
      <c r="K224">
        <v>66.423000000000002</v>
      </c>
      <c r="L224">
        <v>-1.2417</v>
      </c>
      <c r="M224">
        <v>-31052.6</v>
      </c>
      <c r="N224">
        <f t="shared" si="9"/>
        <v>28.978439233428148</v>
      </c>
      <c r="O224">
        <f t="shared" si="10"/>
        <v>7.1894200000000005E-2</v>
      </c>
      <c r="P224">
        <f t="shared" si="11"/>
        <v>6.1441399999999998E-4</v>
      </c>
    </row>
    <row r="225" spans="1:16" x14ac:dyDescent="0.3">
      <c r="A225">
        <v>220</v>
      </c>
      <c r="B225">
        <v>-7.2062799999999996E-2</v>
      </c>
      <c r="C225">
        <v>-0.99917500000000004</v>
      </c>
      <c r="D225">
        <v>12.866199999999999</v>
      </c>
      <c r="E225">
        <v>13.8653</v>
      </c>
      <c r="F225">
        <v>6.2222299999999998E-4</v>
      </c>
      <c r="G225">
        <v>1.39177E-2</v>
      </c>
      <c r="H225">
        <v>22.381599999999999</v>
      </c>
      <c r="I225">
        <v>22.367599999999999</v>
      </c>
      <c r="J225">
        <v>66.548000000000002</v>
      </c>
      <c r="K225">
        <v>66.548000000000002</v>
      </c>
      <c r="L225">
        <v>-1.2411000000000001</v>
      </c>
      <c r="M225">
        <v>-31036.5</v>
      </c>
      <c r="N225">
        <f t="shared" si="9"/>
        <v>28.963414634146343</v>
      </c>
      <c r="O225">
        <f t="shared" si="10"/>
        <v>7.2062799999999996E-2</v>
      </c>
      <c r="P225">
        <f t="shared" si="11"/>
        <v>6.2222299999999998E-4</v>
      </c>
    </row>
    <row r="226" spans="1:16" x14ac:dyDescent="0.3">
      <c r="A226">
        <v>221</v>
      </c>
      <c r="B226">
        <v>-7.2422600000000004E-2</v>
      </c>
      <c r="C226">
        <v>-1.0041599999999999</v>
      </c>
      <c r="D226">
        <v>12.8612</v>
      </c>
      <c r="E226">
        <v>13.8653</v>
      </c>
      <c r="F226">
        <v>6.4050999999999995E-4</v>
      </c>
      <c r="G226">
        <v>1.43267E-2</v>
      </c>
      <c r="H226">
        <v>22.382000000000001</v>
      </c>
      <c r="I226">
        <v>22.367599999999999</v>
      </c>
      <c r="J226">
        <v>66.801000000000002</v>
      </c>
      <c r="K226">
        <v>66.802000000000007</v>
      </c>
      <c r="L226">
        <v>-1.2549999999999999</v>
      </c>
      <c r="M226">
        <v>-31383.8</v>
      </c>
      <c r="N226">
        <f t="shared" si="9"/>
        <v>29.287516704368144</v>
      </c>
      <c r="O226">
        <f t="shared" si="10"/>
        <v>7.2422600000000004E-2</v>
      </c>
      <c r="P226">
        <f t="shared" si="11"/>
        <v>6.4050999999999995E-4</v>
      </c>
    </row>
    <row r="227" spans="1:16" x14ac:dyDescent="0.3">
      <c r="A227">
        <v>222</v>
      </c>
      <c r="B227">
        <v>-7.2679999999999995E-2</v>
      </c>
      <c r="C227">
        <v>-1.00773</v>
      </c>
      <c r="D227">
        <v>12.8576</v>
      </c>
      <c r="E227">
        <v>13.8653</v>
      </c>
      <c r="F227">
        <v>6.2820599999999997E-4</v>
      </c>
      <c r="G227">
        <v>1.40515E-2</v>
      </c>
      <c r="H227">
        <v>22.381699999999999</v>
      </c>
      <c r="I227">
        <v>22.367599999999999</v>
      </c>
      <c r="J227">
        <v>66.984999999999999</v>
      </c>
      <c r="K227">
        <v>66.984999999999999</v>
      </c>
      <c r="L227">
        <v>-1.2604</v>
      </c>
      <c r="M227">
        <v>-31521.1</v>
      </c>
      <c r="N227">
        <f t="shared" si="9"/>
        <v>29.415645740479441</v>
      </c>
      <c r="O227">
        <f t="shared" si="10"/>
        <v>7.2679999999999995E-2</v>
      </c>
      <c r="P227">
        <f t="shared" si="11"/>
        <v>6.2820599999999997E-4</v>
      </c>
    </row>
    <row r="228" spans="1:16" x14ac:dyDescent="0.3">
      <c r="A228">
        <v>223</v>
      </c>
      <c r="B228">
        <v>-7.2839899999999999E-2</v>
      </c>
      <c r="C228">
        <v>-1.0099499999999999</v>
      </c>
      <c r="D228">
        <v>12.855399999999999</v>
      </c>
      <c r="E228">
        <v>13.8653</v>
      </c>
      <c r="F228">
        <v>6.4159999999999998E-4</v>
      </c>
      <c r="G228">
        <v>1.43511E-2</v>
      </c>
      <c r="H228">
        <v>22.382000000000001</v>
      </c>
      <c r="I228">
        <v>22.367599999999999</v>
      </c>
      <c r="J228">
        <v>67.11</v>
      </c>
      <c r="K228">
        <v>67.11</v>
      </c>
      <c r="L228">
        <v>-1.2568999999999999</v>
      </c>
      <c r="M228">
        <v>-31432.3</v>
      </c>
      <c r="N228">
        <f t="shared" si="9"/>
        <v>29.332777143198431</v>
      </c>
      <c r="O228">
        <f t="shared" si="10"/>
        <v>7.2839899999999999E-2</v>
      </c>
      <c r="P228">
        <f t="shared" si="11"/>
        <v>6.4159999999999998E-4</v>
      </c>
    </row>
    <row r="229" spans="1:16" x14ac:dyDescent="0.3">
      <c r="A229">
        <v>224</v>
      </c>
      <c r="B229">
        <v>-7.32492E-2</v>
      </c>
      <c r="C229">
        <v>-1.01562</v>
      </c>
      <c r="D229">
        <v>12.8497</v>
      </c>
      <c r="E229">
        <v>13.8653</v>
      </c>
      <c r="F229">
        <v>6.5080900000000002E-4</v>
      </c>
      <c r="G229">
        <v>1.45571E-2</v>
      </c>
      <c r="H229">
        <v>22.382200000000001</v>
      </c>
      <c r="I229">
        <v>22.367599999999999</v>
      </c>
      <c r="J229">
        <v>67.421999999999997</v>
      </c>
      <c r="K229">
        <v>67.421999999999997</v>
      </c>
      <c r="L229">
        <v>-1.2704</v>
      </c>
      <c r="M229">
        <v>-31771.599999999999</v>
      </c>
      <c r="N229">
        <f t="shared" si="9"/>
        <v>29.649413574025548</v>
      </c>
      <c r="O229">
        <f t="shared" si="10"/>
        <v>7.32492E-2</v>
      </c>
      <c r="P229">
        <f t="shared" si="11"/>
        <v>6.5080900000000002E-4</v>
      </c>
    </row>
    <row r="230" spans="1:16" x14ac:dyDescent="0.3">
      <c r="A230">
        <v>225</v>
      </c>
      <c r="B230">
        <v>-7.3529899999999995E-2</v>
      </c>
      <c r="C230">
        <v>-1.01952</v>
      </c>
      <c r="D230">
        <v>12.845800000000001</v>
      </c>
      <c r="E230">
        <v>13.8653</v>
      </c>
      <c r="F230">
        <v>6.4867899999999999E-4</v>
      </c>
      <c r="G230">
        <v>1.45094E-2</v>
      </c>
      <c r="H230">
        <v>22.382100000000001</v>
      </c>
      <c r="I230">
        <v>22.367599999999999</v>
      </c>
      <c r="J230">
        <v>67.614999999999995</v>
      </c>
      <c r="K230">
        <v>67.614999999999995</v>
      </c>
      <c r="L230">
        <v>-1.274</v>
      </c>
      <c r="M230">
        <v>-31860.400000000001</v>
      </c>
      <c r="N230">
        <f t="shared" si="9"/>
        <v>29.732282171306565</v>
      </c>
      <c r="O230">
        <f t="shared" si="10"/>
        <v>7.3529899999999995E-2</v>
      </c>
      <c r="P230">
        <f t="shared" si="11"/>
        <v>6.4867899999999999E-4</v>
      </c>
    </row>
    <row r="231" spans="1:16" x14ac:dyDescent="0.3">
      <c r="A231">
        <v>226</v>
      </c>
      <c r="B231">
        <v>-7.3786000000000004E-2</v>
      </c>
      <c r="C231">
        <v>-1.0230699999999999</v>
      </c>
      <c r="D231">
        <v>12.8423</v>
      </c>
      <c r="E231">
        <v>13.8653</v>
      </c>
      <c r="F231">
        <v>6.5335299999999996E-4</v>
      </c>
      <c r="G231">
        <v>1.4614E-2</v>
      </c>
      <c r="H231">
        <v>22.382200000000001</v>
      </c>
      <c r="I231">
        <v>22.367599999999999</v>
      </c>
      <c r="J231">
        <v>67.798000000000002</v>
      </c>
      <c r="K231">
        <v>67.798000000000002</v>
      </c>
      <c r="L231">
        <v>-1.2790999999999999</v>
      </c>
      <c r="M231">
        <v>-31989.7</v>
      </c>
      <c r="N231">
        <f t="shared" si="9"/>
        <v>29.852945568023173</v>
      </c>
      <c r="O231">
        <f t="shared" si="10"/>
        <v>7.3786000000000004E-2</v>
      </c>
      <c r="P231">
        <f t="shared" si="11"/>
        <v>6.5335299999999996E-4</v>
      </c>
    </row>
    <row r="232" spans="1:16" x14ac:dyDescent="0.3">
      <c r="A232">
        <v>227</v>
      </c>
      <c r="B232">
        <v>-7.4290200000000001E-2</v>
      </c>
      <c r="C232">
        <v>-1.03006</v>
      </c>
      <c r="D232">
        <v>12.8353</v>
      </c>
      <c r="E232">
        <v>13.8653</v>
      </c>
      <c r="F232">
        <v>6.6436399999999997E-4</v>
      </c>
      <c r="G232">
        <v>1.48603E-2</v>
      </c>
      <c r="H232">
        <v>22.3825</v>
      </c>
      <c r="I232">
        <v>22.367599999999999</v>
      </c>
      <c r="J232">
        <v>68.17</v>
      </c>
      <c r="K232">
        <v>68.17</v>
      </c>
      <c r="L232">
        <v>-1.2865</v>
      </c>
      <c r="M232">
        <v>-32175.5</v>
      </c>
      <c r="N232">
        <f t="shared" si="9"/>
        <v>30.026335042964753</v>
      </c>
      <c r="O232">
        <f t="shared" si="10"/>
        <v>7.4290200000000001E-2</v>
      </c>
      <c r="P232">
        <f t="shared" si="11"/>
        <v>6.6436399999999997E-4</v>
      </c>
    </row>
    <row r="233" spans="1:16" x14ac:dyDescent="0.3">
      <c r="A233">
        <v>228</v>
      </c>
      <c r="B233">
        <v>-7.4447100000000002E-2</v>
      </c>
      <c r="C233">
        <v>-1.03223</v>
      </c>
      <c r="D233">
        <v>12.8331</v>
      </c>
      <c r="E233">
        <v>13.8653</v>
      </c>
      <c r="F233">
        <v>6.6711600000000004E-4</v>
      </c>
      <c r="G233">
        <v>1.4921800000000001E-2</v>
      </c>
      <c r="H233">
        <v>22.3826</v>
      </c>
      <c r="I233">
        <v>22.367599999999999</v>
      </c>
      <c r="J233">
        <v>68.295000000000002</v>
      </c>
      <c r="K233">
        <v>68.295000000000002</v>
      </c>
      <c r="L233">
        <v>-1.2985</v>
      </c>
      <c r="M233">
        <v>-32474.400000000001</v>
      </c>
      <c r="N233">
        <f t="shared" si="9"/>
        <v>30.305269994848711</v>
      </c>
      <c r="O233">
        <f t="shared" si="10"/>
        <v>7.4447100000000002E-2</v>
      </c>
      <c r="P233">
        <f t="shared" si="11"/>
        <v>6.6711600000000004E-4</v>
      </c>
    </row>
    <row r="234" spans="1:16" x14ac:dyDescent="0.3">
      <c r="A234">
        <v>229</v>
      </c>
      <c r="B234">
        <v>-7.4995099999999995E-2</v>
      </c>
      <c r="C234">
        <v>-1.03983</v>
      </c>
      <c r="D234">
        <v>12.8255</v>
      </c>
      <c r="E234">
        <v>13.8653</v>
      </c>
      <c r="F234">
        <v>6.7306199999999999E-4</v>
      </c>
      <c r="G234">
        <v>1.50548E-2</v>
      </c>
      <c r="H234">
        <v>22.3827</v>
      </c>
      <c r="I234">
        <v>22.367599999999999</v>
      </c>
      <c r="J234">
        <v>68.67</v>
      </c>
      <c r="K234">
        <v>68.67</v>
      </c>
      <c r="L234">
        <v>-1.3056000000000001</v>
      </c>
      <c r="M234">
        <v>-32652.1</v>
      </c>
      <c r="N234">
        <f t="shared" si="9"/>
        <v>30.47110050990317</v>
      </c>
      <c r="O234">
        <f t="shared" si="10"/>
        <v>7.4995099999999995E-2</v>
      </c>
      <c r="P234">
        <f t="shared" si="11"/>
        <v>6.7306199999999999E-4</v>
      </c>
    </row>
    <row r="235" spans="1:16" x14ac:dyDescent="0.3">
      <c r="A235">
        <v>230</v>
      </c>
      <c r="B235">
        <v>-7.5342800000000001E-2</v>
      </c>
      <c r="C235">
        <v>-1.0446500000000001</v>
      </c>
      <c r="D235">
        <v>12.8207</v>
      </c>
      <c r="E235">
        <v>13.8653</v>
      </c>
      <c r="F235">
        <v>6.7604199999999996E-4</v>
      </c>
      <c r="G235">
        <v>1.51214E-2</v>
      </c>
      <c r="H235">
        <v>22.3828</v>
      </c>
      <c r="I235">
        <v>22.367599999999999</v>
      </c>
      <c r="J235">
        <v>68.921000000000006</v>
      </c>
      <c r="K235">
        <v>68.921000000000006</v>
      </c>
      <c r="L235">
        <v>-1.3120000000000001</v>
      </c>
      <c r="M235">
        <v>-32813.699999999997</v>
      </c>
      <c r="N235">
        <f t="shared" si="9"/>
        <v>30.621906425675824</v>
      </c>
      <c r="O235">
        <f t="shared" si="10"/>
        <v>7.5342800000000001E-2</v>
      </c>
      <c r="P235">
        <f t="shared" si="11"/>
        <v>6.7604199999999996E-4</v>
      </c>
    </row>
    <row r="236" spans="1:16" x14ac:dyDescent="0.3">
      <c r="A236">
        <v>231</v>
      </c>
      <c r="B236">
        <v>-7.5582999999999997E-2</v>
      </c>
      <c r="C236">
        <v>-1.0479799999999999</v>
      </c>
      <c r="D236">
        <v>12.817299999999999</v>
      </c>
      <c r="E236">
        <v>13.8653</v>
      </c>
      <c r="F236">
        <v>6.8038300000000001E-4</v>
      </c>
      <c r="G236">
        <v>1.5218600000000001E-2</v>
      </c>
      <c r="H236">
        <v>22.382899999999999</v>
      </c>
      <c r="I236">
        <v>22.367599999999999</v>
      </c>
      <c r="J236">
        <v>69.105999999999995</v>
      </c>
      <c r="K236">
        <v>69.105999999999995</v>
      </c>
      <c r="L236">
        <v>-1.321</v>
      </c>
      <c r="M236">
        <v>-33039.800000000003</v>
      </c>
      <c r="N236">
        <f t="shared" si="9"/>
        <v>30.832904059068142</v>
      </c>
      <c r="O236">
        <f t="shared" si="10"/>
        <v>7.5582999999999997E-2</v>
      </c>
      <c r="P236">
        <f t="shared" si="11"/>
        <v>6.8038300000000001E-4</v>
      </c>
    </row>
    <row r="237" spans="1:16" x14ac:dyDescent="0.3">
      <c r="A237">
        <v>232</v>
      </c>
      <c r="B237">
        <v>-7.5943499999999997E-2</v>
      </c>
      <c r="C237">
        <v>-1.05298</v>
      </c>
      <c r="D237">
        <v>12.8124</v>
      </c>
      <c r="E237">
        <v>13.8653</v>
      </c>
      <c r="F237">
        <v>6.93156E-4</v>
      </c>
      <c r="G237">
        <v>1.55043E-2</v>
      </c>
      <c r="H237">
        <v>22.383099999999999</v>
      </c>
      <c r="I237">
        <v>22.367599999999999</v>
      </c>
      <c r="J237">
        <v>69.356999999999999</v>
      </c>
      <c r="K237">
        <v>69.356999999999999</v>
      </c>
      <c r="L237">
        <v>-1.331</v>
      </c>
      <c r="M237">
        <v>-33290.300000000003</v>
      </c>
      <c r="N237">
        <f t="shared" si="9"/>
        <v>31.066671892614245</v>
      </c>
      <c r="O237">
        <f t="shared" si="10"/>
        <v>7.5943499999999997E-2</v>
      </c>
      <c r="P237">
        <f t="shared" si="11"/>
        <v>6.93156E-4</v>
      </c>
    </row>
    <row r="238" spans="1:16" x14ac:dyDescent="0.3">
      <c r="A238">
        <v>233</v>
      </c>
      <c r="B238">
        <v>-7.6200299999999999E-2</v>
      </c>
      <c r="C238">
        <v>-1.05654</v>
      </c>
      <c r="D238">
        <v>12.8088</v>
      </c>
      <c r="E238">
        <v>13.8653</v>
      </c>
      <c r="F238">
        <v>7.0687199999999999E-4</v>
      </c>
      <c r="G238">
        <v>1.5811100000000002E-2</v>
      </c>
      <c r="H238">
        <v>22.383400000000002</v>
      </c>
      <c r="I238">
        <v>22.367599999999999</v>
      </c>
      <c r="J238">
        <v>69.543999999999997</v>
      </c>
      <c r="K238">
        <v>69.543999999999997</v>
      </c>
      <c r="L238">
        <v>-1.3342000000000001</v>
      </c>
      <c r="M238">
        <v>-33371.1</v>
      </c>
      <c r="N238">
        <f t="shared" si="9"/>
        <v>31.14207485050057</v>
      </c>
      <c r="O238">
        <f t="shared" si="10"/>
        <v>7.6200299999999999E-2</v>
      </c>
      <c r="P238">
        <f t="shared" si="11"/>
        <v>7.0687199999999999E-4</v>
      </c>
    </row>
    <row r="239" spans="1:16" x14ac:dyDescent="0.3">
      <c r="A239">
        <v>234</v>
      </c>
      <c r="B239">
        <v>-7.6611499999999999E-2</v>
      </c>
      <c r="C239">
        <v>-1.0622400000000001</v>
      </c>
      <c r="D239">
        <v>12.803100000000001</v>
      </c>
      <c r="E239">
        <v>13.8653</v>
      </c>
      <c r="F239">
        <v>6.9385599999999996E-4</v>
      </c>
      <c r="G239">
        <v>1.55199E-2</v>
      </c>
      <c r="H239">
        <v>22.383199999999999</v>
      </c>
      <c r="I239">
        <v>22.367599999999999</v>
      </c>
      <c r="J239">
        <v>69.855000000000004</v>
      </c>
      <c r="K239">
        <v>69.855000000000004</v>
      </c>
      <c r="L239">
        <v>-1.3378000000000001</v>
      </c>
      <c r="M239">
        <v>-33459.9</v>
      </c>
      <c r="N239">
        <f t="shared" si="9"/>
        <v>31.224943447781587</v>
      </c>
      <c r="O239">
        <f t="shared" si="10"/>
        <v>7.6611499999999999E-2</v>
      </c>
      <c r="P239">
        <f t="shared" si="11"/>
        <v>6.9385599999999996E-4</v>
      </c>
    </row>
    <row r="240" spans="1:16" x14ac:dyDescent="0.3">
      <c r="A240">
        <v>235</v>
      </c>
      <c r="B240">
        <v>-7.7025499999999997E-2</v>
      </c>
      <c r="C240">
        <v>-1.0679799999999999</v>
      </c>
      <c r="D240">
        <v>12.7973</v>
      </c>
      <c r="E240">
        <v>13.8653</v>
      </c>
      <c r="F240">
        <v>7.0211299999999998E-4</v>
      </c>
      <c r="G240">
        <v>1.5704599999999999E-2</v>
      </c>
      <c r="H240">
        <v>22.383299999999998</v>
      </c>
      <c r="I240">
        <v>22.367599999999999</v>
      </c>
      <c r="J240">
        <v>70.167000000000002</v>
      </c>
      <c r="K240">
        <v>70.167000000000002</v>
      </c>
      <c r="L240">
        <v>-1.3487</v>
      </c>
      <c r="M240">
        <v>-33734.6</v>
      </c>
      <c r="N240">
        <f t="shared" si="9"/>
        <v>31.481294840496613</v>
      </c>
      <c r="O240">
        <f t="shared" si="10"/>
        <v>7.7025499999999997E-2</v>
      </c>
      <c r="P240">
        <f t="shared" si="11"/>
        <v>7.0211299999999998E-4</v>
      </c>
    </row>
    <row r="241" spans="1:16" x14ac:dyDescent="0.3">
      <c r="A241">
        <v>236</v>
      </c>
      <c r="B241">
        <v>-7.7184799999999998E-2</v>
      </c>
      <c r="C241">
        <v>-1.07019</v>
      </c>
      <c r="D241">
        <v>12.7951</v>
      </c>
      <c r="E241">
        <v>13.8653</v>
      </c>
      <c r="F241">
        <v>7.1936500000000002E-4</v>
      </c>
      <c r="G241">
        <v>1.6090500000000001E-2</v>
      </c>
      <c r="H241">
        <v>22.383700000000001</v>
      </c>
      <c r="I241">
        <v>22.367599999999999</v>
      </c>
      <c r="J241">
        <v>70.293000000000006</v>
      </c>
      <c r="K241">
        <v>70.293000000000006</v>
      </c>
      <c r="L241">
        <v>-1.3542000000000001</v>
      </c>
      <c r="M241">
        <v>-33871.9</v>
      </c>
      <c r="N241">
        <f t="shared" si="9"/>
        <v>31.609423876607917</v>
      </c>
      <c r="O241">
        <f t="shared" si="10"/>
        <v>7.7184799999999998E-2</v>
      </c>
      <c r="P241">
        <f t="shared" si="11"/>
        <v>7.1936500000000002E-4</v>
      </c>
    </row>
    <row r="242" spans="1:16" x14ac:dyDescent="0.3">
      <c r="A242">
        <v>237</v>
      </c>
      <c r="B242">
        <v>-7.74566E-2</v>
      </c>
      <c r="C242">
        <v>-1.07396</v>
      </c>
      <c r="D242">
        <v>12.791399999999999</v>
      </c>
      <c r="E242">
        <v>13.8653</v>
      </c>
      <c r="F242">
        <v>7.1322400000000004E-4</v>
      </c>
      <c r="G242">
        <v>1.5953100000000001E-2</v>
      </c>
      <c r="H242">
        <v>22.383600000000001</v>
      </c>
      <c r="I242">
        <v>22.367599999999999</v>
      </c>
      <c r="J242">
        <v>70.478999999999999</v>
      </c>
      <c r="K242">
        <v>70.478999999999999</v>
      </c>
      <c r="L242">
        <v>-1.3554999999999999</v>
      </c>
      <c r="M242">
        <v>-33904.199999999997</v>
      </c>
      <c r="N242">
        <f t="shared" si="9"/>
        <v>31.639566395663959</v>
      </c>
      <c r="O242">
        <f t="shared" si="10"/>
        <v>7.74566E-2</v>
      </c>
      <c r="P242">
        <f t="shared" si="11"/>
        <v>7.1322400000000004E-4</v>
      </c>
    </row>
    <row r="243" spans="1:16" x14ac:dyDescent="0.3">
      <c r="A243">
        <v>238</v>
      </c>
      <c r="B243">
        <v>-7.7729000000000006E-2</v>
      </c>
      <c r="C243">
        <v>-1.0777399999999999</v>
      </c>
      <c r="D243">
        <v>12.787599999999999</v>
      </c>
      <c r="E243">
        <v>13.8653</v>
      </c>
      <c r="F243">
        <v>7.0050899999999998E-4</v>
      </c>
      <c r="G243">
        <v>1.5668700000000001E-2</v>
      </c>
      <c r="H243">
        <v>22.383299999999998</v>
      </c>
      <c r="I243">
        <v>22.367599999999999</v>
      </c>
      <c r="J243">
        <v>70.668000000000006</v>
      </c>
      <c r="K243">
        <v>70.668999999999997</v>
      </c>
      <c r="L243">
        <v>-1.3677999999999999</v>
      </c>
      <c r="M243">
        <v>-34211.199999999997</v>
      </c>
      <c r="N243">
        <f t="shared" si="9"/>
        <v>31.926060307435026</v>
      </c>
      <c r="O243">
        <f t="shared" si="10"/>
        <v>7.7729000000000006E-2</v>
      </c>
      <c r="P243">
        <f t="shared" si="11"/>
        <v>7.0050899999999998E-4</v>
      </c>
    </row>
    <row r="244" spans="1:16" x14ac:dyDescent="0.3">
      <c r="A244">
        <v>239</v>
      </c>
      <c r="B244">
        <v>-7.8051099999999998E-2</v>
      </c>
      <c r="C244">
        <v>-1.0822000000000001</v>
      </c>
      <c r="D244">
        <v>12.783099999999999</v>
      </c>
      <c r="E244">
        <v>13.8653</v>
      </c>
      <c r="F244">
        <v>7.2804300000000005E-4</v>
      </c>
      <c r="G244">
        <v>1.62846E-2</v>
      </c>
      <c r="H244">
        <v>22.383900000000001</v>
      </c>
      <c r="I244">
        <v>22.367599999999999</v>
      </c>
      <c r="J244">
        <v>70.915999999999997</v>
      </c>
      <c r="K244">
        <v>70.915999999999997</v>
      </c>
      <c r="L244">
        <v>-1.3768</v>
      </c>
      <c r="M244">
        <v>-34437.4</v>
      </c>
      <c r="N244">
        <f t="shared" si="9"/>
        <v>32.137151261319779</v>
      </c>
      <c r="O244">
        <f t="shared" si="10"/>
        <v>7.8051099999999998E-2</v>
      </c>
      <c r="P244">
        <f t="shared" si="11"/>
        <v>7.2804300000000005E-4</v>
      </c>
    </row>
    <row r="245" spans="1:16" x14ac:dyDescent="0.3">
      <c r="A245">
        <v>240</v>
      </c>
      <c r="B245">
        <v>-7.8242400000000004E-2</v>
      </c>
      <c r="C245">
        <v>-1.0848599999999999</v>
      </c>
      <c r="D245">
        <v>12.7805</v>
      </c>
      <c r="E245">
        <v>13.8653</v>
      </c>
      <c r="F245">
        <v>7.2995799999999995E-4</v>
      </c>
      <c r="G245">
        <v>1.6327399999999999E-2</v>
      </c>
      <c r="H245">
        <v>22.384</v>
      </c>
      <c r="I245">
        <v>22.367599999999999</v>
      </c>
      <c r="J245">
        <v>71.040999999999997</v>
      </c>
      <c r="K245">
        <v>71.040999999999997</v>
      </c>
      <c r="L245">
        <v>-1.3757999999999999</v>
      </c>
      <c r="M245">
        <v>-34413.1</v>
      </c>
      <c r="N245">
        <f t="shared" si="9"/>
        <v>32.114474381658411</v>
      </c>
      <c r="O245">
        <f t="shared" si="10"/>
        <v>7.8242400000000004E-2</v>
      </c>
      <c r="P245">
        <f t="shared" si="11"/>
        <v>7.2995799999999995E-4</v>
      </c>
    </row>
    <row r="246" spans="1:16" x14ac:dyDescent="0.3">
      <c r="A246">
        <v>241</v>
      </c>
      <c r="B246">
        <v>-7.868E-2</v>
      </c>
      <c r="C246">
        <v>-1.0909199999999999</v>
      </c>
      <c r="D246">
        <v>12.7744</v>
      </c>
      <c r="E246">
        <v>13.8653</v>
      </c>
      <c r="F246">
        <v>7.34017E-4</v>
      </c>
      <c r="G246">
        <v>1.6418200000000001E-2</v>
      </c>
      <c r="H246">
        <v>22.3841</v>
      </c>
      <c r="I246">
        <v>22.367599999999999</v>
      </c>
      <c r="J246">
        <v>71.352000000000004</v>
      </c>
      <c r="K246">
        <v>71.352000000000004</v>
      </c>
      <c r="L246">
        <v>-1.3835999999999999</v>
      </c>
      <c r="M246">
        <v>-34607</v>
      </c>
      <c r="N246">
        <f t="shared" si="9"/>
        <v>32.295422816487118</v>
      </c>
      <c r="O246">
        <f t="shared" si="10"/>
        <v>7.868E-2</v>
      </c>
      <c r="P246">
        <f t="shared" si="11"/>
        <v>7.34017E-4</v>
      </c>
    </row>
    <row r="247" spans="1:16" x14ac:dyDescent="0.3">
      <c r="A247">
        <v>242</v>
      </c>
      <c r="B247">
        <v>-7.8831600000000002E-2</v>
      </c>
      <c r="C247">
        <v>-1.0930299999999999</v>
      </c>
      <c r="D247">
        <v>12.7723</v>
      </c>
      <c r="E247">
        <v>13.8653</v>
      </c>
      <c r="F247">
        <v>7.2755200000000002E-4</v>
      </c>
      <c r="G247">
        <v>1.6273599999999999E-2</v>
      </c>
      <c r="H247">
        <v>22.383900000000001</v>
      </c>
      <c r="I247">
        <v>22.367599999999999</v>
      </c>
      <c r="J247">
        <v>71.481999999999999</v>
      </c>
      <c r="K247">
        <v>71.481999999999999</v>
      </c>
      <c r="L247">
        <v>-1.3884000000000001</v>
      </c>
      <c r="M247">
        <v>-34728.199999999997</v>
      </c>
      <c r="N247">
        <f t="shared" si="9"/>
        <v>32.408527253316606</v>
      </c>
      <c r="O247">
        <f t="shared" si="10"/>
        <v>7.8831600000000002E-2</v>
      </c>
      <c r="P247">
        <f t="shared" si="11"/>
        <v>7.2755200000000002E-4</v>
      </c>
    </row>
    <row r="248" spans="1:16" x14ac:dyDescent="0.3">
      <c r="A248">
        <v>243</v>
      </c>
      <c r="B248">
        <v>-7.9095299999999993E-2</v>
      </c>
      <c r="C248">
        <v>-1.0966800000000001</v>
      </c>
      <c r="D248">
        <v>12.768700000000001</v>
      </c>
      <c r="E248">
        <v>13.8653</v>
      </c>
      <c r="F248">
        <v>7.4295700000000004E-4</v>
      </c>
      <c r="G248">
        <v>1.66182E-2</v>
      </c>
      <c r="H248">
        <v>22.3843</v>
      </c>
      <c r="I248">
        <v>22.367599999999999</v>
      </c>
      <c r="J248">
        <v>71.668000000000006</v>
      </c>
      <c r="K248">
        <v>71.668000000000006</v>
      </c>
      <c r="L248">
        <v>-1.4018999999999999</v>
      </c>
      <c r="M248">
        <v>-35067.5</v>
      </c>
      <c r="N248">
        <f t="shared" si="9"/>
        <v>32.725163684143723</v>
      </c>
      <c r="O248">
        <f t="shared" si="10"/>
        <v>7.9095299999999993E-2</v>
      </c>
      <c r="P248">
        <f t="shared" si="11"/>
        <v>7.4295700000000004E-4</v>
      </c>
    </row>
    <row r="249" spans="1:16" x14ac:dyDescent="0.3">
      <c r="A249">
        <v>244</v>
      </c>
      <c r="B249">
        <v>-7.9391100000000006E-2</v>
      </c>
      <c r="C249">
        <v>-1.1007800000000001</v>
      </c>
      <c r="D249">
        <v>12.7645</v>
      </c>
      <c r="E249">
        <v>13.8653</v>
      </c>
      <c r="F249">
        <v>7.4573800000000002E-4</v>
      </c>
      <c r="G249">
        <v>1.6680400000000001E-2</v>
      </c>
      <c r="H249">
        <v>22.3843</v>
      </c>
      <c r="I249">
        <v>22.367599999999999</v>
      </c>
      <c r="J249">
        <v>71.853999999999999</v>
      </c>
      <c r="K249">
        <v>71.853999999999999</v>
      </c>
      <c r="L249">
        <v>-1.4068000000000001</v>
      </c>
      <c r="M249">
        <v>-35188.699999999997</v>
      </c>
      <c r="N249">
        <f t="shared" si="9"/>
        <v>32.838268120973218</v>
      </c>
      <c r="O249">
        <f t="shared" si="10"/>
        <v>7.9391100000000006E-2</v>
      </c>
      <c r="P249">
        <f t="shared" si="11"/>
        <v>7.4573800000000002E-4</v>
      </c>
    </row>
    <row r="250" spans="1:16" x14ac:dyDescent="0.3">
      <c r="A250">
        <v>245</v>
      </c>
      <c r="B250">
        <v>-7.9547800000000002E-2</v>
      </c>
      <c r="C250">
        <v>-1.1029599999999999</v>
      </c>
      <c r="D250">
        <v>12.7624</v>
      </c>
      <c r="E250">
        <v>13.8653</v>
      </c>
      <c r="F250">
        <v>7.4049599999999999E-4</v>
      </c>
      <c r="G250">
        <v>1.6563100000000001E-2</v>
      </c>
      <c r="H250">
        <v>22.3842</v>
      </c>
      <c r="I250">
        <v>22.367599999999999</v>
      </c>
      <c r="J250">
        <v>71.977999999999994</v>
      </c>
      <c r="K250">
        <v>71.977999999999994</v>
      </c>
      <c r="L250">
        <v>-1.4113</v>
      </c>
      <c r="M250">
        <v>-35301.699999999997</v>
      </c>
      <c r="N250">
        <f t="shared" si="9"/>
        <v>32.943720277423161</v>
      </c>
      <c r="O250">
        <f t="shared" si="10"/>
        <v>7.9547800000000002E-2</v>
      </c>
      <c r="P250">
        <f t="shared" si="11"/>
        <v>7.4049599999999999E-4</v>
      </c>
    </row>
    <row r="251" spans="1:16" x14ac:dyDescent="0.3">
      <c r="A251">
        <v>246</v>
      </c>
      <c r="B251">
        <v>-7.9708000000000001E-2</v>
      </c>
      <c r="C251">
        <v>-1.1051800000000001</v>
      </c>
      <c r="D251">
        <v>12.760199999999999</v>
      </c>
      <c r="E251">
        <v>13.8653</v>
      </c>
      <c r="F251">
        <v>7.4731400000000001E-4</v>
      </c>
      <c r="G251">
        <v>1.67157E-2</v>
      </c>
      <c r="H251">
        <v>22.3843</v>
      </c>
      <c r="I251">
        <v>22.367599999999999</v>
      </c>
      <c r="J251">
        <v>72.102000000000004</v>
      </c>
      <c r="K251">
        <v>72.102999999999994</v>
      </c>
      <c r="L251">
        <v>-1.4113</v>
      </c>
      <c r="M251">
        <v>-35301.699999999997</v>
      </c>
      <c r="N251">
        <f t="shared" si="9"/>
        <v>32.943720277423161</v>
      </c>
      <c r="O251">
        <f t="shared" si="10"/>
        <v>7.9708000000000001E-2</v>
      </c>
      <c r="P251">
        <f t="shared" si="11"/>
        <v>7.4731400000000001E-4</v>
      </c>
    </row>
    <row r="252" spans="1:16" x14ac:dyDescent="0.3">
      <c r="A252">
        <v>247</v>
      </c>
      <c r="B252">
        <v>-8.0217999999999998E-2</v>
      </c>
      <c r="C252">
        <v>-1.11225</v>
      </c>
      <c r="D252">
        <v>12.7531</v>
      </c>
      <c r="E252">
        <v>13.8653</v>
      </c>
      <c r="F252">
        <v>7.3160800000000002E-4</v>
      </c>
      <c r="G252">
        <v>1.6364299999999998E-2</v>
      </c>
      <c r="H252">
        <v>22.384</v>
      </c>
      <c r="I252">
        <v>22.367599999999999</v>
      </c>
      <c r="J252">
        <v>72.478999999999999</v>
      </c>
      <c r="K252">
        <v>72.478999999999999</v>
      </c>
      <c r="L252">
        <v>-1.4235</v>
      </c>
      <c r="M252">
        <v>-35608.699999999997</v>
      </c>
      <c r="N252">
        <f t="shared" si="9"/>
        <v>33.230214189194228</v>
      </c>
      <c r="O252">
        <f t="shared" si="10"/>
        <v>8.0217999999999998E-2</v>
      </c>
      <c r="P252">
        <f t="shared" si="11"/>
        <v>7.3160800000000002E-4</v>
      </c>
    </row>
    <row r="253" spans="1:16" x14ac:dyDescent="0.3">
      <c r="A253">
        <v>248</v>
      </c>
      <c r="B253">
        <v>-8.0455700000000005E-2</v>
      </c>
      <c r="C253">
        <v>-1.11555</v>
      </c>
      <c r="D253">
        <v>12.7498</v>
      </c>
      <c r="E253">
        <v>13.8653</v>
      </c>
      <c r="F253">
        <v>7.6453100000000004E-4</v>
      </c>
      <c r="G253">
        <v>1.71007E-2</v>
      </c>
      <c r="H253">
        <v>22.384699999999999</v>
      </c>
      <c r="I253">
        <v>22.367599999999999</v>
      </c>
      <c r="J253">
        <v>72.664000000000001</v>
      </c>
      <c r="K253">
        <v>72.664000000000001</v>
      </c>
      <c r="L253">
        <v>-1.4274</v>
      </c>
      <c r="M253">
        <v>-35705.699999999997</v>
      </c>
      <c r="N253">
        <f t="shared" si="9"/>
        <v>33.320735066854802</v>
      </c>
      <c r="O253">
        <f t="shared" si="10"/>
        <v>8.0455700000000005E-2</v>
      </c>
      <c r="P253">
        <f t="shared" si="11"/>
        <v>7.6453100000000004E-4</v>
      </c>
    </row>
    <row r="254" spans="1:16" x14ac:dyDescent="0.3">
      <c r="A254">
        <v>249</v>
      </c>
      <c r="B254">
        <v>-8.0630199999999999E-2</v>
      </c>
      <c r="C254">
        <v>-1.1179600000000001</v>
      </c>
      <c r="D254">
        <v>12.747400000000001</v>
      </c>
      <c r="E254">
        <v>13.8653</v>
      </c>
      <c r="F254">
        <v>7.9046200000000002E-4</v>
      </c>
      <c r="G254">
        <v>1.76808E-2</v>
      </c>
      <c r="H254">
        <v>22.385300000000001</v>
      </c>
      <c r="I254">
        <v>22.367599999999999</v>
      </c>
      <c r="J254">
        <v>72.787999999999997</v>
      </c>
      <c r="K254">
        <v>72.787999999999997</v>
      </c>
      <c r="L254">
        <v>-1.4309000000000001</v>
      </c>
      <c r="M254">
        <v>-35794.5</v>
      </c>
      <c r="N254">
        <f t="shared" si="9"/>
        <v>33.403603664135815</v>
      </c>
      <c r="O254">
        <f t="shared" si="10"/>
        <v>8.0630199999999999E-2</v>
      </c>
      <c r="P254">
        <f t="shared" si="11"/>
        <v>7.9046200000000002E-4</v>
      </c>
    </row>
    <row r="255" spans="1:16" x14ac:dyDescent="0.3">
      <c r="A255">
        <v>250</v>
      </c>
      <c r="B255">
        <v>-8.1028900000000001E-2</v>
      </c>
      <c r="C255">
        <v>-1.1234900000000001</v>
      </c>
      <c r="D255">
        <v>12.7418</v>
      </c>
      <c r="E255">
        <v>13.8653</v>
      </c>
      <c r="F255">
        <v>7.8061500000000002E-4</v>
      </c>
      <c r="G255">
        <v>1.74605E-2</v>
      </c>
      <c r="H255">
        <v>22.385100000000001</v>
      </c>
      <c r="I255">
        <v>22.367599999999999</v>
      </c>
      <c r="J255">
        <v>73.100999999999999</v>
      </c>
      <c r="K255">
        <v>73.100999999999999</v>
      </c>
      <c r="L255">
        <v>-1.4429000000000001</v>
      </c>
      <c r="M255">
        <v>-36093.4</v>
      </c>
      <c r="N255">
        <f t="shared" si="9"/>
        <v>33.68253861601977</v>
      </c>
      <c r="O255">
        <f t="shared" si="10"/>
        <v>8.1028900000000001E-2</v>
      </c>
      <c r="P255">
        <f t="shared" si="11"/>
        <v>7.8061500000000002E-4</v>
      </c>
    </row>
    <row r="256" spans="1:16" x14ac:dyDescent="0.3">
      <c r="A256">
        <v>251</v>
      </c>
      <c r="B256">
        <v>-8.1506999999999996E-2</v>
      </c>
      <c r="C256">
        <v>-1.13012</v>
      </c>
      <c r="D256">
        <v>12.735200000000001</v>
      </c>
      <c r="E256">
        <v>13.8653</v>
      </c>
      <c r="F256">
        <v>7.8526900000000001E-4</v>
      </c>
      <c r="G256">
        <v>1.75646E-2</v>
      </c>
      <c r="H256">
        <v>22.385200000000001</v>
      </c>
      <c r="I256">
        <v>22.367599999999999</v>
      </c>
      <c r="J256">
        <v>73.412999999999997</v>
      </c>
      <c r="K256">
        <v>73.412999999999997</v>
      </c>
      <c r="L256">
        <v>-1.4502999999999999</v>
      </c>
      <c r="M256">
        <v>-36279.199999999997</v>
      </c>
      <c r="N256">
        <f t="shared" si="9"/>
        <v>33.855928090961349</v>
      </c>
      <c r="O256">
        <f t="shared" si="10"/>
        <v>8.1506999999999996E-2</v>
      </c>
      <c r="P256">
        <f t="shared" si="11"/>
        <v>7.8526900000000001E-4</v>
      </c>
    </row>
    <row r="257" spans="1:16" x14ac:dyDescent="0.3">
      <c r="A257">
        <v>252</v>
      </c>
      <c r="B257">
        <v>-8.1944299999999998E-2</v>
      </c>
      <c r="C257">
        <v>-1.13618</v>
      </c>
      <c r="D257">
        <v>12.729100000000001</v>
      </c>
      <c r="E257">
        <v>13.8653</v>
      </c>
      <c r="F257">
        <v>7.7852599999999998E-4</v>
      </c>
      <c r="G257">
        <v>1.74138E-2</v>
      </c>
      <c r="H257">
        <v>22.385000000000002</v>
      </c>
      <c r="I257">
        <v>22.367599999999999</v>
      </c>
      <c r="J257">
        <v>73.722999999999999</v>
      </c>
      <c r="K257">
        <v>73.722999999999999</v>
      </c>
      <c r="L257">
        <v>-1.4615</v>
      </c>
      <c r="M257">
        <v>-36561.9</v>
      </c>
      <c r="N257">
        <f t="shared" si="9"/>
        <v>34.11974512307107</v>
      </c>
      <c r="O257">
        <f t="shared" si="10"/>
        <v>8.1944299999999998E-2</v>
      </c>
      <c r="P257">
        <f t="shared" si="11"/>
        <v>7.7852599999999998E-4</v>
      </c>
    </row>
    <row r="258" spans="1:16" x14ac:dyDescent="0.3">
      <c r="A258">
        <v>253</v>
      </c>
      <c r="B258">
        <v>-8.2097400000000001E-2</v>
      </c>
      <c r="C258">
        <v>-1.1383099999999999</v>
      </c>
      <c r="D258">
        <v>12.727</v>
      </c>
      <c r="E258">
        <v>13.8653</v>
      </c>
      <c r="F258">
        <v>7.8835199999999998E-4</v>
      </c>
      <c r="G258">
        <v>1.7633599999999999E-2</v>
      </c>
      <c r="H258">
        <v>22.385300000000001</v>
      </c>
      <c r="I258">
        <v>22.367599999999999</v>
      </c>
      <c r="J258">
        <v>73.847999999999999</v>
      </c>
      <c r="K258">
        <v>73.847999999999999</v>
      </c>
      <c r="L258">
        <v>-1.4654</v>
      </c>
      <c r="M258">
        <v>-36658.9</v>
      </c>
      <c r="N258">
        <f t="shared" si="9"/>
        <v>34.210266000731636</v>
      </c>
      <c r="O258">
        <f t="shared" si="10"/>
        <v>8.2097400000000001E-2</v>
      </c>
      <c r="P258">
        <f t="shared" si="11"/>
        <v>7.8835199999999998E-4</v>
      </c>
    </row>
    <row r="259" spans="1:16" x14ac:dyDescent="0.3">
      <c r="A259">
        <v>254</v>
      </c>
      <c r="B259">
        <v>-8.2199800000000003E-2</v>
      </c>
      <c r="C259">
        <v>-1.1397299999999999</v>
      </c>
      <c r="D259">
        <v>12.7256</v>
      </c>
      <c r="E259">
        <v>13.8653</v>
      </c>
      <c r="F259">
        <v>7.79037E-4</v>
      </c>
      <c r="G259">
        <v>1.7425199999999998E-2</v>
      </c>
      <c r="H259">
        <v>22.385100000000001</v>
      </c>
      <c r="I259">
        <v>22.367599999999999</v>
      </c>
      <c r="J259">
        <v>73.927999999999997</v>
      </c>
      <c r="K259">
        <v>73.929000000000002</v>
      </c>
      <c r="L259">
        <v>-1.4673</v>
      </c>
      <c r="M259">
        <v>-36707.4</v>
      </c>
      <c r="N259">
        <f t="shared" si="9"/>
        <v>34.255526439561919</v>
      </c>
      <c r="O259">
        <f t="shared" si="10"/>
        <v>8.2199800000000003E-2</v>
      </c>
      <c r="P259">
        <f t="shared" si="11"/>
        <v>7.79037E-4</v>
      </c>
    </row>
    <row r="260" spans="1:16" x14ac:dyDescent="0.3">
      <c r="A260">
        <v>255</v>
      </c>
      <c r="B260">
        <v>-8.2544599999999996E-2</v>
      </c>
      <c r="C260">
        <v>-1.1445099999999999</v>
      </c>
      <c r="D260">
        <v>12.720800000000001</v>
      </c>
      <c r="E260">
        <v>13.8653</v>
      </c>
      <c r="F260">
        <v>7.7793000000000003E-4</v>
      </c>
      <c r="G260">
        <v>1.7400499999999999E-2</v>
      </c>
      <c r="H260">
        <v>22.385000000000002</v>
      </c>
      <c r="I260">
        <v>22.367599999999999</v>
      </c>
      <c r="J260">
        <v>74.162000000000006</v>
      </c>
      <c r="K260">
        <v>74.162000000000006</v>
      </c>
      <c r="L260">
        <v>-1.4766999999999999</v>
      </c>
      <c r="M260">
        <v>-36941.599999999999</v>
      </c>
      <c r="N260">
        <f t="shared" si="9"/>
        <v>34.474083032841342</v>
      </c>
      <c r="O260">
        <f t="shared" si="10"/>
        <v>8.2544599999999996E-2</v>
      </c>
      <c r="P260">
        <f t="shared" si="11"/>
        <v>7.7793000000000003E-4</v>
      </c>
    </row>
    <row r="261" spans="1:16" x14ac:dyDescent="0.3">
      <c r="A261">
        <v>256</v>
      </c>
      <c r="B261">
        <v>-8.2942799999999997E-2</v>
      </c>
      <c r="C261">
        <v>-1.1500300000000001</v>
      </c>
      <c r="D261">
        <v>12.715299999999999</v>
      </c>
      <c r="E261">
        <v>13.8653</v>
      </c>
      <c r="F261">
        <v>7.8485600000000001E-4</v>
      </c>
      <c r="G261">
        <v>1.7555399999999999E-2</v>
      </c>
      <c r="H261">
        <v>22.385200000000001</v>
      </c>
      <c r="I261">
        <v>22.367599999999999</v>
      </c>
      <c r="J261">
        <v>74.472999999999999</v>
      </c>
      <c r="K261">
        <v>74.472999999999999</v>
      </c>
      <c r="L261">
        <v>-1.4851000000000001</v>
      </c>
      <c r="M261">
        <v>-37151.699999999997</v>
      </c>
      <c r="N261">
        <f t="shared" si="9"/>
        <v>34.670149387444283</v>
      </c>
      <c r="O261">
        <f t="shared" si="10"/>
        <v>8.2942799999999997E-2</v>
      </c>
      <c r="P261">
        <f t="shared" si="11"/>
        <v>7.8485600000000001E-4</v>
      </c>
    </row>
    <row r="262" spans="1:16" x14ac:dyDescent="0.3">
      <c r="A262">
        <v>257</v>
      </c>
      <c r="B262">
        <v>-8.3211800000000002E-2</v>
      </c>
      <c r="C262">
        <v>-1.1537599999999999</v>
      </c>
      <c r="D262">
        <v>12.711600000000001</v>
      </c>
      <c r="E262">
        <v>13.8653</v>
      </c>
      <c r="F262">
        <v>7.9378000000000001E-4</v>
      </c>
      <c r="G262">
        <v>1.7755E-2</v>
      </c>
      <c r="H262">
        <v>22.385400000000001</v>
      </c>
      <c r="I262">
        <v>22.367599999999999</v>
      </c>
      <c r="J262">
        <v>74.659000000000006</v>
      </c>
      <c r="K262">
        <v>74.66</v>
      </c>
      <c r="L262">
        <v>-1.4915</v>
      </c>
      <c r="M262">
        <v>-37313.199999999997</v>
      </c>
      <c r="N262">
        <f t="shared" ref="N262:N325" si="12">-M262/$A$2/$B$2</f>
        <v>34.820861982724509</v>
      </c>
      <c r="O262">
        <f t="shared" ref="O262:O325" si="13">-B262</f>
        <v>8.3211800000000002E-2</v>
      </c>
      <c r="P262">
        <f t="shared" ref="P262:P325" si="14">F262</f>
        <v>7.9378000000000001E-4</v>
      </c>
    </row>
    <row r="263" spans="1:16" x14ac:dyDescent="0.3">
      <c r="A263">
        <v>258</v>
      </c>
      <c r="B263">
        <v>-8.3773200000000006E-2</v>
      </c>
      <c r="C263">
        <v>-1.16154</v>
      </c>
      <c r="D263">
        <v>12.703799999999999</v>
      </c>
      <c r="E263">
        <v>13.8653</v>
      </c>
      <c r="F263">
        <v>7.99247E-4</v>
      </c>
      <c r="G263">
        <v>1.7877299999999999E-2</v>
      </c>
      <c r="H263">
        <v>22.3855</v>
      </c>
      <c r="I263">
        <v>22.367599999999999</v>
      </c>
      <c r="J263">
        <v>75.097999999999999</v>
      </c>
      <c r="K263">
        <v>75.097999999999999</v>
      </c>
      <c r="L263">
        <v>-1.5083</v>
      </c>
      <c r="M263">
        <v>-37733.300000000003</v>
      </c>
      <c r="N263">
        <f t="shared" si="12"/>
        <v>35.212901371437958</v>
      </c>
      <c r="O263">
        <f t="shared" si="13"/>
        <v>8.3773200000000006E-2</v>
      </c>
      <c r="P263">
        <f t="shared" si="14"/>
        <v>7.99247E-4</v>
      </c>
    </row>
    <row r="264" spans="1:16" x14ac:dyDescent="0.3">
      <c r="A264">
        <v>259</v>
      </c>
      <c r="B264">
        <v>-8.4106700000000006E-2</v>
      </c>
      <c r="C264">
        <v>-1.1661699999999999</v>
      </c>
      <c r="D264">
        <v>12.699199999999999</v>
      </c>
      <c r="E264">
        <v>13.8653</v>
      </c>
      <c r="F264">
        <v>7.99984E-4</v>
      </c>
      <c r="G264">
        <v>1.7893699999999998E-2</v>
      </c>
      <c r="H264">
        <v>22.3855</v>
      </c>
      <c r="I264">
        <v>22.367599999999999</v>
      </c>
      <c r="J264">
        <v>75.347999999999999</v>
      </c>
      <c r="K264">
        <v>75.347999999999999</v>
      </c>
      <c r="L264">
        <v>-1.5096000000000001</v>
      </c>
      <c r="M264">
        <v>-37765.599999999999</v>
      </c>
      <c r="N264">
        <f t="shared" si="12"/>
        <v>35.243043890494</v>
      </c>
      <c r="O264">
        <f t="shared" si="13"/>
        <v>8.4106700000000006E-2</v>
      </c>
      <c r="P264">
        <f t="shared" si="14"/>
        <v>7.99984E-4</v>
      </c>
    </row>
    <row r="265" spans="1:16" x14ac:dyDescent="0.3">
      <c r="A265">
        <v>260</v>
      </c>
      <c r="B265">
        <v>-8.4308400000000006E-2</v>
      </c>
      <c r="C265">
        <v>-1.16896</v>
      </c>
      <c r="D265">
        <v>12.696400000000001</v>
      </c>
      <c r="E265">
        <v>13.8653</v>
      </c>
      <c r="F265">
        <v>8.1647399999999998E-4</v>
      </c>
      <c r="G265">
        <v>1.82626E-2</v>
      </c>
      <c r="H265">
        <v>22.385899999999999</v>
      </c>
      <c r="I265">
        <v>22.367599999999999</v>
      </c>
      <c r="J265">
        <v>75.472999999999999</v>
      </c>
      <c r="K265">
        <v>75.474000000000004</v>
      </c>
      <c r="L265">
        <v>-1.5146999999999999</v>
      </c>
      <c r="M265">
        <v>-37894.9</v>
      </c>
      <c r="N265">
        <f t="shared" si="12"/>
        <v>35.363707287210616</v>
      </c>
      <c r="O265">
        <f t="shared" si="13"/>
        <v>8.4308400000000006E-2</v>
      </c>
      <c r="P265">
        <f t="shared" si="14"/>
        <v>8.1647399999999998E-4</v>
      </c>
    </row>
    <row r="266" spans="1:16" x14ac:dyDescent="0.3">
      <c r="A266">
        <v>261</v>
      </c>
      <c r="B266">
        <v>-8.4513500000000005E-2</v>
      </c>
      <c r="C266">
        <v>-1.17181</v>
      </c>
      <c r="D266">
        <v>12.6935</v>
      </c>
      <c r="E266">
        <v>13.8653</v>
      </c>
      <c r="F266">
        <v>8.0882899999999995E-4</v>
      </c>
      <c r="G266">
        <v>1.8091599999999999E-2</v>
      </c>
      <c r="H266">
        <v>22.3857</v>
      </c>
      <c r="I266">
        <v>22.367599999999999</v>
      </c>
      <c r="J266">
        <v>75.658000000000001</v>
      </c>
      <c r="K266">
        <v>75.658000000000001</v>
      </c>
      <c r="L266">
        <v>-1.5218</v>
      </c>
      <c r="M266">
        <v>-38072.6</v>
      </c>
      <c r="N266">
        <f t="shared" si="12"/>
        <v>35.529537802265075</v>
      </c>
      <c r="O266">
        <f t="shared" si="13"/>
        <v>8.4513500000000005E-2</v>
      </c>
      <c r="P266">
        <f t="shared" si="14"/>
        <v>8.0882899999999995E-4</v>
      </c>
    </row>
    <row r="267" spans="1:16" x14ac:dyDescent="0.3">
      <c r="A267">
        <v>262</v>
      </c>
      <c r="B267">
        <v>-8.4687700000000005E-2</v>
      </c>
      <c r="C267">
        <v>-1.17422</v>
      </c>
      <c r="D267">
        <v>12.6911</v>
      </c>
      <c r="E267">
        <v>13.8653</v>
      </c>
      <c r="F267">
        <v>8.2188400000000005E-4</v>
      </c>
      <c r="G267">
        <v>1.83836E-2</v>
      </c>
      <c r="H267">
        <v>22.385999999999999</v>
      </c>
      <c r="I267">
        <v>22.367599999999999</v>
      </c>
      <c r="J267">
        <v>75.784000000000006</v>
      </c>
      <c r="K267">
        <v>75.784999999999997</v>
      </c>
      <c r="L267">
        <v>-1.5263</v>
      </c>
      <c r="M267">
        <v>-38185.699999999997</v>
      </c>
      <c r="N267">
        <f t="shared" si="12"/>
        <v>35.635083279207443</v>
      </c>
      <c r="O267">
        <f t="shared" si="13"/>
        <v>8.4687700000000005E-2</v>
      </c>
      <c r="P267">
        <f t="shared" si="14"/>
        <v>8.2188400000000005E-4</v>
      </c>
    </row>
    <row r="268" spans="1:16" x14ac:dyDescent="0.3">
      <c r="A268">
        <v>263</v>
      </c>
      <c r="B268">
        <v>-8.4976899999999994E-2</v>
      </c>
      <c r="C268">
        <v>-1.1782300000000001</v>
      </c>
      <c r="D268">
        <v>12.687099999999999</v>
      </c>
      <c r="E268">
        <v>13.8653</v>
      </c>
      <c r="F268">
        <v>8.0803899999999998E-4</v>
      </c>
      <c r="G268">
        <v>1.80739E-2</v>
      </c>
      <c r="H268">
        <v>22.3857</v>
      </c>
      <c r="I268">
        <v>22.367599999999999</v>
      </c>
      <c r="J268">
        <v>75.971000000000004</v>
      </c>
      <c r="K268">
        <v>75.971999999999994</v>
      </c>
      <c r="L268">
        <v>-1.5341</v>
      </c>
      <c r="M268">
        <v>-38379.5</v>
      </c>
      <c r="N268">
        <f t="shared" si="12"/>
        <v>35.815938393543711</v>
      </c>
      <c r="O268">
        <f t="shared" si="13"/>
        <v>8.4976899999999994E-2</v>
      </c>
      <c r="P268">
        <f t="shared" si="14"/>
        <v>8.0803899999999998E-4</v>
      </c>
    </row>
    <row r="269" spans="1:16" x14ac:dyDescent="0.3">
      <c r="A269">
        <v>264</v>
      </c>
      <c r="B269">
        <v>-8.5214999999999999E-2</v>
      </c>
      <c r="C269">
        <v>-1.18153</v>
      </c>
      <c r="D269">
        <v>12.6838</v>
      </c>
      <c r="E269">
        <v>13.8653</v>
      </c>
      <c r="F269">
        <v>8.2463700000000003E-4</v>
      </c>
      <c r="G269">
        <v>1.8445199999999998E-2</v>
      </c>
      <c r="H269">
        <v>22.386099999999999</v>
      </c>
      <c r="I269">
        <v>22.367599999999999</v>
      </c>
      <c r="J269">
        <v>76.158000000000001</v>
      </c>
      <c r="K269">
        <v>76.159000000000006</v>
      </c>
      <c r="L269">
        <v>-1.5424</v>
      </c>
      <c r="M269">
        <v>-38589.599999999999</v>
      </c>
      <c r="N269">
        <f t="shared" si="12"/>
        <v>36.012004748146651</v>
      </c>
      <c r="O269">
        <f t="shared" si="13"/>
        <v>8.5214999999999999E-2</v>
      </c>
      <c r="P269">
        <f t="shared" si="14"/>
        <v>8.2463700000000003E-4</v>
      </c>
    </row>
    <row r="270" spans="1:16" x14ac:dyDescent="0.3">
      <c r="A270">
        <v>265</v>
      </c>
      <c r="B270">
        <v>-8.5548700000000005E-2</v>
      </c>
      <c r="C270">
        <v>-1.1861600000000001</v>
      </c>
      <c r="D270">
        <v>12.6792</v>
      </c>
      <c r="E270">
        <v>13.8653</v>
      </c>
      <c r="F270">
        <v>8.4513600000000002E-4</v>
      </c>
      <c r="G270">
        <v>1.8903699999999999E-2</v>
      </c>
      <c r="H270">
        <v>22.386500000000002</v>
      </c>
      <c r="I270">
        <v>22.367599999999999</v>
      </c>
      <c r="J270">
        <v>76.406999999999996</v>
      </c>
      <c r="K270">
        <v>76.408000000000001</v>
      </c>
      <c r="L270">
        <v>-1.5466</v>
      </c>
      <c r="M270">
        <v>-38694.6</v>
      </c>
      <c r="N270">
        <f t="shared" si="12"/>
        <v>36.109991265201906</v>
      </c>
      <c r="O270">
        <f t="shared" si="13"/>
        <v>8.5548700000000005E-2</v>
      </c>
      <c r="P270">
        <f t="shared" si="14"/>
        <v>8.4513600000000002E-4</v>
      </c>
    </row>
    <row r="271" spans="1:16" x14ac:dyDescent="0.3">
      <c r="A271">
        <v>266</v>
      </c>
      <c r="B271">
        <v>-8.5909100000000002E-2</v>
      </c>
      <c r="C271">
        <v>-1.19116</v>
      </c>
      <c r="D271">
        <v>12.674200000000001</v>
      </c>
      <c r="E271">
        <v>13.8653</v>
      </c>
      <c r="F271">
        <v>8.4799099999999998E-4</v>
      </c>
      <c r="G271">
        <v>1.8967600000000001E-2</v>
      </c>
      <c r="H271">
        <v>22.386600000000001</v>
      </c>
      <c r="I271">
        <v>22.367599999999999</v>
      </c>
      <c r="J271">
        <v>76.656000000000006</v>
      </c>
      <c r="K271">
        <v>76.656999999999996</v>
      </c>
      <c r="L271">
        <v>-1.5530999999999999</v>
      </c>
      <c r="M271">
        <v>-38856.199999999997</v>
      </c>
      <c r="N271">
        <f t="shared" si="12"/>
        <v>36.260797180974564</v>
      </c>
      <c r="O271">
        <f t="shared" si="13"/>
        <v>8.5909100000000002E-2</v>
      </c>
      <c r="P271">
        <f t="shared" si="14"/>
        <v>8.4799099999999998E-4</v>
      </c>
    </row>
    <row r="272" spans="1:16" x14ac:dyDescent="0.3">
      <c r="A272">
        <v>267</v>
      </c>
      <c r="B272">
        <v>-8.6036799999999997E-2</v>
      </c>
      <c r="C272">
        <v>-1.19293</v>
      </c>
      <c r="D272">
        <v>12.6724</v>
      </c>
      <c r="E272">
        <v>13.8653</v>
      </c>
      <c r="F272">
        <v>8.5800399999999999E-4</v>
      </c>
      <c r="G272">
        <v>1.91915E-2</v>
      </c>
      <c r="H272">
        <v>22.386800000000001</v>
      </c>
      <c r="I272">
        <v>22.367599999999999</v>
      </c>
      <c r="J272">
        <v>76.781000000000006</v>
      </c>
      <c r="K272">
        <v>76.781000000000006</v>
      </c>
      <c r="L272">
        <v>-1.5615000000000001</v>
      </c>
      <c r="M272">
        <v>-39066.199999999997</v>
      </c>
      <c r="N272">
        <f t="shared" si="12"/>
        <v>36.456770215085065</v>
      </c>
      <c r="O272">
        <f t="shared" si="13"/>
        <v>8.6036799999999997E-2</v>
      </c>
      <c r="P272">
        <f t="shared" si="14"/>
        <v>8.5800399999999999E-4</v>
      </c>
    </row>
    <row r="273" spans="1:16" x14ac:dyDescent="0.3">
      <c r="A273">
        <v>268</v>
      </c>
      <c r="B273">
        <v>-8.6480799999999997E-2</v>
      </c>
      <c r="C273">
        <v>-1.1990799999999999</v>
      </c>
      <c r="D273">
        <v>12.6662</v>
      </c>
      <c r="E273">
        <v>13.8653</v>
      </c>
      <c r="F273">
        <v>8.4270600000000003E-4</v>
      </c>
      <c r="G273">
        <v>1.8849299999999999E-2</v>
      </c>
      <c r="H273">
        <v>22.386500000000002</v>
      </c>
      <c r="I273">
        <v>22.367599999999999</v>
      </c>
      <c r="J273">
        <v>77.096999999999994</v>
      </c>
      <c r="K273">
        <v>77.096999999999994</v>
      </c>
      <c r="L273">
        <v>-1.5679000000000001</v>
      </c>
      <c r="M273">
        <v>-39227.800000000003</v>
      </c>
      <c r="N273">
        <f t="shared" si="12"/>
        <v>36.60757613085773</v>
      </c>
      <c r="O273">
        <f t="shared" si="13"/>
        <v>8.6480799999999997E-2</v>
      </c>
      <c r="P273">
        <f t="shared" si="14"/>
        <v>8.4270600000000003E-4</v>
      </c>
    </row>
    <row r="274" spans="1:16" x14ac:dyDescent="0.3">
      <c r="A274">
        <v>269</v>
      </c>
      <c r="B274">
        <v>-8.6776500000000006E-2</v>
      </c>
      <c r="C274">
        <v>-1.20319</v>
      </c>
      <c r="D274">
        <v>12.662100000000001</v>
      </c>
      <c r="E274">
        <v>13.8653</v>
      </c>
      <c r="F274">
        <v>8.6040699999999999E-4</v>
      </c>
      <c r="G274">
        <v>1.92453E-2</v>
      </c>
      <c r="H274">
        <v>22.386900000000001</v>
      </c>
      <c r="I274">
        <v>22.367599999999999</v>
      </c>
      <c r="J274">
        <v>77.344999999999999</v>
      </c>
      <c r="K274">
        <v>77.344999999999999</v>
      </c>
      <c r="L274">
        <v>-1.5775999999999999</v>
      </c>
      <c r="M274">
        <v>-39470.1</v>
      </c>
      <c r="N274">
        <f t="shared" si="12"/>
        <v>36.833691684024274</v>
      </c>
      <c r="O274">
        <f t="shared" si="13"/>
        <v>8.6776500000000006E-2</v>
      </c>
      <c r="P274">
        <f t="shared" si="14"/>
        <v>8.6040699999999999E-4</v>
      </c>
    </row>
    <row r="275" spans="1:16" x14ac:dyDescent="0.3">
      <c r="A275">
        <v>270</v>
      </c>
      <c r="B275">
        <v>-8.71585E-2</v>
      </c>
      <c r="C275">
        <v>-1.20848</v>
      </c>
      <c r="D275">
        <v>12.6569</v>
      </c>
      <c r="E275">
        <v>13.8653</v>
      </c>
      <c r="F275">
        <v>8.6831699999999996E-4</v>
      </c>
      <c r="G275">
        <v>1.9422200000000001E-2</v>
      </c>
      <c r="H275">
        <v>22.3871</v>
      </c>
      <c r="I275">
        <v>22.367599999999999</v>
      </c>
      <c r="J275">
        <v>77.593999999999994</v>
      </c>
      <c r="K275">
        <v>77.593999999999994</v>
      </c>
      <c r="L275">
        <v>-1.5833999999999999</v>
      </c>
      <c r="M275">
        <v>-39615.5</v>
      </c>
      <c r="N275">
        <f t="shared" si="12"/>
        <v>36.969379680022698</v>
      </c>
      <c r="O275">
        <f t="shared" si="13"/>
        <v>8.71585E-2</v>
      </c>
      <c r="P275">
        <f t="shared" si="14"/>
        <v>8.6831699999999996E-4</v>
      </c>
    </row>
    <row r="276" spans="1:16" x14ac:dyDescent="0.3">
      <c r="A276">
        <v>271</v>
      </c>
      <c r="B276">
        <v>-8.7320700000000001E-2</v>
      </c>
      <c r="C276">
        <v>-1.2107300000000001</v>
      </c>
      <c r="D276">
        <v>12.6546</v>
      </c>
      <c r="E276">
        <v>13.8653</v>
      </c>
      <c r="F276">
        <v>8.6186200000000002E-4</v>
      </c>
      <c r="G276">
        <v>1.9277800000000001E-2</v>
      </c>
      <c r="H276">
        <v>22.386900000000001</v>
      </c>
      <c r="I276">
        <v>22.367599999999999</v>
      </c>
      <c r="J276">
        <v>77.716999999999999</v>
      </c>
      <c r="K276">
        <v>77.716999999999999</v>
      </c>
      <c r="L276">
        <v>-1.5882000000000001</v>
      </c>
      <c r="M276">
        <v>-39736.699999999997</v>
      </c>
      <c r="N276">
        <f t="shared" si="12"/>
        <v>37.082484116852193</v>
      </c>
      <c r="O276">
        <f t="shared" si="13"/>
        <v>8.7320700000000001E-2</v>
      </c>
      <c r="P276">
        <f t="shared" si="14"/>
        <v>8.6186200000000002E-4</v>
      </c>
    </row>
    <row r="277" spans="1:16" x14ac:dyDescent="0.3">
      <c r="A277">
        <v>272</v>
      </c>
      <c r="B277">
        <v>-8.7505299999999994E-2</v>
      </c>
      <c r="C277">
        <v>-1.21329</v>
      </c>
      <c r="D277">
        <v>12.651999999999999</v>
      </c>
      <c r="E277">
        <v>13.8653</v>
      </c>
      <c r="F277">
        <v>8.6372900000000004E-4</v>
      </c>
      <c r="G277">
        <v>1.9319599999999999E-2</v>
      </c>
      <c r="H277">
        <v>22.387</v>
      </c>
      <c r="I277">
        <v>22.367599999999999</v>
      </c>
      <c r="J277">
        <v>77.841999999999999</v>
      </c>
      <c r="K277">
        <v>77.843000000000004</v>
      </c>
      <c r="L277">
        <v>-1.5871999999999999</v>
      </c>
      <c r="M277">
        <v>-39712.400000000001</v>
      </c>
      <c r="N277">
        <f t="shared" si="12"/>
        <v>37.059807237190832</v>
      </c>
      <c r="O277">
        <f t="shared" si="13"/>
        <v>8.7505299999999994E-2</v>
      </c>
      <c r="P277">
        <f t="shared" si="14"/>
        <v>8.6372900000000004E-4</v>
      </c>
    </row>
    <row r="278" spans="1:16" x14ac:dyDescent="0.3">
      <c r="A278">
        <v>273</v>
      </c>
      <c r="B278">
        <v>-8.7670300000000007E-2</v>
      </c>
      <c r="C278">
        <v>-1.2155800000000001</v>
      </c>
      <c r="D278">
        <v>12.649800000000001</v>
      </c>
      <c r="E278">
        <v>13.8653</v>
      </c>
      <c r="F278">
        <v>8.4950100000000001E-4</v>
      </c>
      <c r="G278">
        <v>1.9001299999999999E-2</v>
      </c>
      <c r="H278">
        <v>22.386600000000001</v>
      </c>
      <c r="I278">
        <v>22.367599999999999</v>
      </c>
      <c r="J278">
        <v>77.965999999999994</v>
      </c>
      <c r="K278">
        <v>77.966999999999999</v>
      </c>
      <c r="L278">
        <v>-1.5994999999999999</v>
      </c>
      <c r="M278">
        <v>-40019.4</v>
      </c>
      <c r="N278">
        <f t="shared" si="12"/>
        <v>37.346301148961906</v>
      </c>
      <c r="O278">
        <f t="shared" si="13"/>
        <v>8.7670300000000007E-2</v>
      </c>
      <c r="P278">
        <f t="shared" si="14"/>
        <v>8.4950100000000001E-4</v>
      </c>
    </row>
    <row r="279" spans="1:16" x14ac:dyDescent="0.3">
      <c r="A279">
        <v>274</v>
      </c>
      <c r="B279">
        <v>-8.8182200000000002E-2</v>
      </c>
      <c r="C279">
        <v>-1.2226699999999999</v>
      </c>
      <c r="D279">
        <v>12.6427</v>
      </c>
      <c r="E279">
        <v>13.8653</v>
      </c>
      <c r="F279">
        <v>8.4175999999999999E-4</v>
      </c>
      <c r="G279">
        <v>1.88282E-2</v>
      </c>
      <c r="H279">
        <v>22.386500000000002</v>
      </c>
      <c r="I279">
        <v>22.367599999999999</v>
      </c>
      <c r="J279">
        <v>78.343999999999994</v>
      </c>
      <c r="K279">
        <v>78.343999999999994</v>
      </c>
      <c r="L279">
        <v>-1.6016999999999999</v>
      </c>
      <c r="M279">
        <v>-40076</v>
      </c>
      <c r="N279">
        <f t="shared" si="12"/>
        <v>37.39912054767931</v>
      </c>
      <c r="O279">
        <f t="shared" si="13"/>
        <v>8.8182200000000002E-2</v>
      </c>
      <c r="P279">
        <f t="shared" si="14"/>
        <v>8.4175999999999999E-4</v>
      </c>
    </row>
    <row r="280" spans="1:16" x14ac:dyDescent="0.3">
      <c r="A280">
        <v>275</v>
      </c>
      <c r="B280">
        <v>-8.8341000000000003E-2</v>
      </c>
      <c r="C280">
        <v>-1.22488</v>
      </c>
      <c r="D280">
        <v>12.640499999999999</v>
      </c>
      <c r="E280">
        <v>13.8653</v>
      </c>
      <c r="F280">
        <v>8.66467E-4</v>
      </c>
      <c r="G280">
        <v>1.93808E-2</v>
      </c>
      <c r="H280">
        <v>22.387</v>
      </c>
      <c r="I280">
        <v>22.367599999999999</v>
      </c>
      <c r="J280">
        <v>78.468000000000004</v>
      </c>
      <c r="K280">
        <v>78.468999999999994</v>
      </c>
      <c r="L280">
        <v>-1.6146</v>
      </c>
      <c r="M280">
        <v>-40399.1</v>
      </c>
      <c r="N280">
        <f t="shared" si="12"/>
        <v>37.700639058732179</v>
      </c>
      <c r="O280">
        <f t="shared" si="13"/>
        <v>8.8341000000000003E-2</v>
      </c>
      <c r="P280">
        <f t="shared" si="14"/>
        <v>8.66467E-4</v>
      </c>
    </row>
    <row r="281" spans="1:16" x14ac:dyDescent="0.3">
      <c r="A281">
        <v>276</v>
      </c>
      <c r="B281">
        <v>-8.8805700000000001E-2</v>
      </c>
      <c r="C281">
        <v>-1.23132</v>
      </c>
      <c r="D281">
        <v>12.634</v>
      </c>
      <c r="E281">
        <v>13.8653</v>
      </c>
      <c r="F281">
        <v>8.8439300000000003E-4</v>
      </c>
      <c r="G281">
        <v>1.9781799999999999E-2</v>
      </c>
      <c r="H281">
        <v>22.3874</v>
      </c>
      <c r="I281">
        <v>22.367599999999999</v>
      </c>
      <c r="J281">
        <v>78.843000000000004</v>
      </c>
      <c r="K281">
        <v>78.843000000000004</v>
      </c>
      <c r="L281">
        <v>-1.6243000000000001</v>
      </c>
      <c r="M281">
        <v>-40641.4</v>
      </c>
      <c r="N281">
        <f t="shared" si="12"/>
        <v>37.926754611898737</v>
      </c>
      <c r="O281">
        <f t="shared" si="13"/>
        <v>8.8805700000000001E-2</v>
      </c>
      <c r="P281">
        <f t="shared" si="14"/>
        <v>8.8439300000000003E-4</v>
      </c>
    </row>
    <row r="282" spans="1:16" x14ac:dyDescent="0.3">
      <c r="A282">
        <v>277</v>
      </c>
      <c r="B282">
        <v>-8.9236099999999999E-2</v>
      </c>
      <c r="C282">
        <v>-1.23729</v>
      </c>
      <c r="D282">
        <v>12.628</v>
      </c>
      <c r="E282">
        <v>13.8653</v>
      </c>
      <c r="F282">
        <v>8.9489799999999998E-4</v>
      </c>
      <c r="G282">
        <v>2.0016800000000001E-2</v>
      </c>
      <c r="H282">
        <v>22.387699999999999</v>
      </c>
      <c r="I282">
        <v>22.367599999999999</v>
      </c>
      <c r="J282">
        <v>79.152000000000001</v>
      </c>
      <c r="K282">
        <v>79.153000000000006</v>
      </c>
      <c r="L282">
        <v>-1.6339999999999999</v>
      </c>
      <c r="M282">
        <v>-40883.800000000003</v>
      </c>
      <c r="N282">
        <f t="shared" si="12"/>
        <v>38.152963485557727</v>
      </c>
      <c r="O282">
        <f t="shared" si="13"/>
        <v>8.9236099999999999E-2</v>
      </c>
      <c r="P282">
        <f t="shared" si="14"/>
        <v>8.9489799999999998E-4</v>
      </c>
    </row>
    <row r="283" spans="1:16" x14ac:dyDescent="0.3">
      <c r="A283">
        <v>278</v>
      </c>
      <c r="B283">
        <v>-8.9382799999999998E-2</v>
      </c>
      <c r="C283">
        <v>-1.23932</v>
      </c>
      <c r="D283">
        <v>12.625999999999999</v>
      </c>
      <c r="E283">
        <v>13.8653</v>
      </c>
      <c r="F283">
        <v>9.0015699999999995E-4</v>
      </c>
      <c r="G283">
        <v>2.01344E-2</v>
      </c>
      <c r="H283">
        <v>22.387799999999999</v>
      </c>
      <c r="I283">
        <v>22.367599999999999</v>
      </c>
      <c r="J283">
        <v>79.277000000000001</v>
      </c>
      <c r="K283">
        <v>79.278000000000006</v>
      </c>
      <c r="L283">
        <v>-1.6456</v>
      </c>
      <c r="M283">
        <v>-41174.6</v>
      </c>
      <c r="N283">
        <f t="shared" si="12"/>
        <v>38.424339477554561</v>
      </c>
      <c r="O283">
        <f t="shared" si="13"/>
        <v>8.9382799999999998E-2</v>
      </c>
      <c r="P283">
        <f t="shared" si="14"/>
        <v>9.0015699999999995E-4</v>
      </c>
    </row>
    <row r="284" spans="1:16" x14ac:dyDescent="0.3">
      <c r="A284">
        <v>279</v>
      </c>
      <c r="B284">
        <v>-8.9728500000000003E-2</v>
      </c>
      <c r="C284">
        <v>-1.24411</v>
      </c>
      <c r="D284">
        <v>12.6212</v>
      </c>
      <c r="E284">
        <v>13.8653</v>
      </c>
      <c r="F284">
        <v>9.0928099999999996E-4</v>
      </c>
      <c r="G284">
        <v>2.0338499999999999E-2</v>
      </c>
      <c r="H284">
        <v>22.388000000000002</v>
      </c>
      <c r="I284">
        <v>22.367599999999999</v>
      </c>
      <c r="J284">
        <v>79.525999999999996</v>
      </c>
      <c r="K284">
        <v>79.527000000000001</v>
      </c>
      <c r="L284">
        <v>-1.6497999999999999</v>
      </c>
      <c r="M284">
        <v>-41279.599999999999</v>
      </c>
      <c r="N284">
        <f t="shared" si="12"/>
        <v>38.522325994609808</v>
      </c>
      <c r="O284">
        <f t="shared" si="13"/>
        <v>8.9728500000000003E-2</v>
      </c>
      <c r="P284">
        <f t="shared" si="14"/>
        <v>9.0928099999999996E-4</v>
      </c>
    </row>
    <row r="285" spans="1:16" x14ac:dyDescent="0.3">
      <c r="A285">
        <v>280</v>
      </c>
      <c r="B285">
        <v>-9.0159199999999995E-2</v>
      </c>
      <c r="C285">
        <v>-1.2500899999999999</v>
      </c>
      <c r="D285">
        <v>12.6152</v>
      </c>
      <c r="E285">
        <v>13.8653</v>
      </c>
      <c r="F285">
        <v>9.1852800000000005E-4</v>
      </c>
      <c r="G285">
        <v>2.0545299999999999E-2</v>
      </c>
      <c r="H285">
        <v>22.388200000000001</v>
      </c>
      <c r="I285">
        <v>22.367599999999999</v>
      </c>
      <c r="J285">
        <v>79.838999999999999</v>
      </c>
      <c r="K285">
        <v>79.838999999999999</v>
      </c>
      <c r="L285">
        <v>-1.6565000000000001</v>
      </c>
      <c r="M285">
        <v>-41449.300000000003</v>
      </c>
      <c r="N285">
        <f t="shared" si="12"/>
        <v>38.680690870269586</v>
      </c>
      <c r="O285">
        <f t="shared" si="13"/>
        <v>9.0159199999999995E-2</v>
      </c>
      <c r="P285">
        <f t="shared" si="14"/>
        <v>9.1852800000000005E-4</v>
      </c>
    </row>
    <row r="286" spans="1:16" x14ac:dyDescent="0.3">
      <c r="A286">
        <v>281</v>
      </c>
      <c r="B286">
        <v>-9.0516200000000005E-2</v>
      </c>
      <c r="C286">
        <v>-1.2550399999999999</v>
      </c>
      <c r="D286">
        <v>12.610300000000001</v>
      </c>
      <c r="E286">
        <v>13.8653</v>
      </c>
      <c r="F286">
        <v>9.0483800000000004E-4</v>
      </c>
      <c r="G286">
        <v>2.0239099999999999E-2</v>
      </c>
      <c r="H286">
        <v>22.387899999999998</v>
      </c>
      <c r="I286">
        <v>22.367599999999999</v>
      </c>
      <c r="J286">
        <v>80.088999999999999</v>
      </c>
      <c r="K286">
        <v>80.088999999999999</v>
      </c>
      <c r="L286">
        <v>-1.6649</v>
      </c>
      <c r="M286">
        <v>-41659.300000000003</v>
      </c>
      <c r="N286">
        <f t="shared" si="12"/>
        <v>38.876663904380095</v>
      </c>
      <c r="O286">
        <f t="shared" si="13"/>
        <v>9.0516200000000005E-2</v>
      </c>
      <c r="P286">
        <f t="shared" si="14"/>
        <v>9.0483800000000004E-4</v>
      </c>
    </row>
    <row r="287" spans="1:16" x14ac:dyDescent="0.3">
      <c r="A287">
        <v>282</v>
      </c>
      <c r="B287">
        <v>-9.0976100000000004E-2</v>
      </c>
      <c r="C287">
        <v>-1.2614099999999999</v>
      </c>
      <c r="D287">
        <v>12.603899999999999</v>
      </c>
      <c r="E287">
        <v>13.8653</v>
      </c>
      <c r="F287">
        <v>9.3170500000000001E-4</v>
      </c>
      <c r="G287">
        <v>2.0840000000000001E-2</v>
      </c>
      <c r="H287">
        <v>22.388500000000001</v>
      </c>
      <c r="I287">
        <v>22.367599999999999</v>
      </c>
      <c r="J287">
        <v>80.463999999999999</v>
      </c>
      <c r="K287">
        <v>80.463999999999999</v>
      </c>
      <c r="L287">
        <v>-1.681</v>
      </c>
      <c r="M287">
        <v>-42063.199999999997</v>
      </c>
      <c r="N287">
        <f t="shared" si="12"/>
        <v>39.253585373319297</v>
      </c>
      <c r="O287">
        <f t="shared" si="13"/>
        <v>9.0976100000000004E-2</v>
      </c>
      <c r="P287">
        <f t="shared" si="14"/>
        <v>9.3170500000000001E-4</v>
      </c>
    </row>
    <row r="288" spans="1:16" x14ac:dyDescent="0.3">
      <c r="A288">
        <v>283</v>
      </c>
      <c r="B288">
        <v>-9.1230000000000006E-2</v>
      </c>
      <c r="C288">
        <v>-1.2649300000000001</v>
      </c>
      <c r="D288">
        <v>12.6004</v>
      </c>
      <c r="E288">
        <v>13.8653</v>
      </c>
      <c r="F288">
        <v>9.4980200000000002E-4</v>
      </c>
      <c r="G288">
        <v>2.1244800000000001E-2</v>
      </c>
      <c r="H288">
        <v>22.3889</v>
      </c>
      <c r="I288">
        <v>22.367599999999999</v>
      </c>
      <c r="J288">
        <v>80.650000000000006</v>
      </c>
      <c r="K288">
        <v>80.650999999999996</v>
      </c>
      <c r="L288">
        <v>-1.6926000000000001</v>
      </c>
      <c r="M288">
        <v>-42354</v>
      </c>
      <c r="N288">
        <f t="shared" si="12"/>
        <v>39.524961365316138</v>
      </c>
      <c r="O288">
        <f t="shared" si="13"/>
        <v>9.1230000000000006E-2</v>
      </c>
      <c r="P288">
        <f t="shared" si="14"/>
        <v>9.4980200000000002E-4</v>
      </c>
    </row>
    <row r="289" spans="1:16" x14ac:dyDescent="0.3">
      <c r="A289">
        <v>284</v>
      </c>
      <c r="B289">
        <v>-9.1667399999999996E-2</v>
      </c>
      <c r="C289">
        <v>-1.2709999999999999</v>
      </c>
      <c r="D289">
        <v>12.5943</v>
      </c>
      <c r="E289">
        <v>13.8653</v>
      </c>
      <c r="F289">
        <v>9.4902199999999999E-4</v>
      </c>
      <c r="G289">
        <v>2.12274E-2</v>
      </c>
      <c r="H289">
        <v>22.3889</v>
      </c>
      <c r="I289">
        <v>22.367599999999999</v>
      </c>
      <c r="J289">
        <v>80.960999999999999</v>
      </c>
      <c r="K289">
        <v>80.962000000000003</v>
      </c>
      <c r="L289">
        <v>-1.7041999999999999</v>
      </c>
      <c r="M289">
        <v>-42644.800000000003</v>
      </c>
      <c r="N289">
        <f t="shared" si="12"/>
        <v>39.796337357312964</v>
      </c>
      <c r="O289">
        <f t="shared" si="13"/>
        <v>9.1667399999999996E-2</v>
      </c>
      <c r="P289">
        <f t="shared" si="14"/>
        <v>9.4902199999999999E-4</v>
      </c>
    </row>
    <row r="290" spans="1:16" x14ac:dyDescent="0.3">
      <c r="A290">
        <v>285</v>
      </c>
      <c r="B290">
        <v>-9.1913400000000006E-2</v>
      </c>
      <c r="C290">
        <v>-1.27441</v>
      </c>
      <c r="D290">
        <v>12.5909</v>
      </c>
      <c r="E290">
        <v>13.8653</v>
      </c>
      <c r="F290">
        <v>9.5456000000000002E-4</v>
      </c>
      <c r="G290">
        <v>2.13513E-2</v>
      </c>
      <c r="H290">
        <v>22.388999999999999</v>
      </c>
      <c r="I290">
        <v>22.367599999999999</v>
      </c>
      <c r="J290">
        <v>81.150999999999996</v>
      </c>
      <c r="K290">
        <v>81.152000000000001</v>
      </c>
      <c r="L290">
        <v>-1.7044999999999999</v>
      </c>
      <c r="M290">
        <v>-42652.9</v>
      </c>
      <c r="N290">
        <f t="shared" si="12"/>
        <v>39.803896317200092</v>
      </c>
      <c r="O290">
        <f t="shared" si="13"/>
        <v>9.1913400000000006E-2</v>
      </c>
      <c r="P290">
        <f t="shared" si="14"/>
        <v>9.5456000000000002E-4</v>
      </c>
    </row>
    <row r="291" spans="1:16" x14ac:dyDescent="0.3">
      <c r="A291">
        <v>286</v>
      </c>
      <c r="B291">
        <v>-9.2219200000000001E-2</v>
      </c>
      <c r="C291">
        <v>-1.2786500000000001</v>
      </c>
      <c r="D291">
        <v>12.5867</v>
      </c>
      <c r="E291">
        <v>13.8653</v>
      </c>
      <c r="F291">
        <v>9.5634500000000005E-4</v>
      </c>
      <c r="G291">
        <v>2.1391199999999999E-2</v>
      </c>
      <c r="H291">
        <v>22.388999999999999</v>
      </c>
      <c r="I291">
        <v>22.367599999999999</v>
      </c>
      <c r="J291">
        <v>81.403999999999996</v>
      </c>
      <c r="K291">
        <v>81.403999999999996</v>
      </c>
      <c r="L291">
        <v>-1.7133</v>
      </c>
      <c r="M291">
        <v>-42871</v>
      </c>
      <c r="N291">
        <f t="shared" si="12"/>
        <v>40.007428311197714</v>
      </c>
      <c r="O291">
        <f t="shared" si="13"/>
        <v>9.2219200000000001E-2</v>
      </c>
      <c r="P291">
        <f t="shared" si="14"/>
        <v>9.5634500000000005E-4</v>
      </c>
    </row>
    <row r="292" spans="1:16" x14ac:dyDescent="0.3">
      <c r="A292">
        <v>287</v>
      </c>
      <c r="B292">
        <v>-9.2491699999999996E-2</v>
      </c>
      <c r="C292">
        <v>-1.28243</v>
      </c>
      <c r="D292">
        <v>12.5829</v>
      </c>
      <c r="E292">
        <v>13.8653</v>
      </c>
      <c r="F292">
        <v>9.4824799999999995E-4</v>
      </c>
      <c r="G292">
        <v>2.1210099999999999E-2</v>
      </c>
      <c r="H292">
        <v>22.3888</v>
      </c>
      <c r="I292">
        <v>22.367599999999999</v>
      </c>
      <c r="J292">
        <v>81.587000000000003</v>
      </c>
      <c r="K292">
        <v>81.587000000000003</v>
      </c>
      <c r="L292">
        <v>-1.7178</v>
      </c>
      <c r="M292">
        <v>-42984.1</v>
      </c>
      <c r="N292">
        <f t="shared" si="12"/>
        <v>40.112973788140089</v>
      </c>
      <c r="O292">
        <f t="shared" si="13"/>
        <v>9.2491699999999996E-2</v>
      </c>
      <c r="P292">
        <f t="shared" si="14"/>
        <v>9.4824799999999995E-4</v>
      </c>
    </row>
    <row r="293" spans="1:16" x14ac:dyDescent="0.3">
      <c r="A293">
        <v>288</v>
      </c>
      <c r="B293">
        <v>-9.2707999999999999E-2</v>
      </c>
      <c r="C293">
        <v>-1.2854300000000001</v>
      </c>
      <c r="D293">
        <v>12.5799</v>
      </c>
      <c r="E293">
        <v>13.8653</v>
      </c>
      <c r="F293">
        <v>9.5208499999999998E-4</v>
      </c>
      <c r="G293">
        <v>2.12959E-2</v>
      </c>
      <c r="H293">
        <v>22.3889</v>
      </c>
      <c r="I293">
        <v>22.367599999999999</v>
      </c>
      <c r="J293">
        <v>81.774000000000001</v>
      </c>
      <c r="K293">
        <v>81.774000000000001</v>
      </c>
      <c r="L293">
        <v>-1.7323</v>
      </c>
      <c r="M293">
        <v>-43347.6</v>
      </c>
      <c r="N293">
        <f t="shared" si="12"/>
        <v>40.452193778136134</v>
      </c>
      <c r="O293">
        <f t="shared" si="13"/>
        <v>9.2707999999999999E-2</v>
      </c>
      <c r="P293">
        <f t="shared" si="14"/>
        <v>9.5208499999999998E-4</v>
      </c>
    </row>
    <row r="294" spans="1:16" x14ac:dyDescent="0.3">
      <c r="A294">
        <v>289</v>
      </c>
      <c r="B294">
        <v>-9.3222399999999997E-2</v>
      </c>
      <c r="C294">
        <v>-1.2925599999999999</v>
      </c>
      <c r="D294">
        <v>12.572800000000001</v>
      </c>
      <c r="E294">
        <v>13.8653</v>
      </c>
      <c r="F294">
        <v>9.4767799999999998E-4</v>
      </c>
      <c r="G294">
        <v>2.1197299999999999E-2</v>
      </c>
      <c r="H294">
        <v>22.3888</v>
      </c>
      <c r="I294">
        <v>22.367599999999999</v>
      </c>
      <c r="J294">
        <v>82.149000000000001</v>
      </c>
      <c r="K294">
        <v>82.149000000000001</v>
      </c>
      <c r="L294">
        <v>-1.7377</v>
      </c>
      <c r="M294">
        <v>-43485</v>
      </c>
      <c r="N294">
        <f t="shared" si="12"/>
        <v>40.580416134739863</v>
      </c>
      <c r="O294">
        <f t="shared" si="13"/>
        <v>9.3222399999999997E-2</v>
      </c>
      <c r="P294">
        <f t="shared" si="14"/>
        <v>9.4767799999999998E-4</v>
      </c>
    </row>
    <row r="295" spans="1:16" x14ac:dyDescent="0.3">
      <c r="A295">
        <v>290</v>
      </c>
      <c r="B295">
        <v>-9.3460299999999996E-2</v>
      </c>
      <c r="C295">
        <v>-1.29586</v>
      </c>
      <c r="D295">
        <v>12.5695</v>
      </c>
      <c r="E295">
        <v>13.8653</v>
      </c>
      <c r="F295">
        <v>9.56452E-4</v>
      </c>
      <c r="G295">
        <v>2.1393599999999999E-2</v>
      </c>
      <c r="H295">
        <v>22.388999999999999</v>
      </c>
      <c r="I295">
        <v>22.367599999999999</v>
      </c>
      <c r="J295">
        <v>82.337000000000003</v>
      </c>
      <c r="K295">
        <v>82.337000000000003</v>
      </c>
      <c r="L295">
        <v>-1.7477</v>
      </c>
      <c r="M295">
        <v>-43735.4</v>
      </c>
      <c r="N295">
        <f t="shared" si="12"/>
        <v>40.814090647793535</v>
      </c>
      <c r="O295">
        <f t="shared" si="13"/>
        <v>9.3460299999999996E-2</v>
      </c>
      <c r="P295">
        <f t="shared" si="14"/>
        <v>9.56452E-4</v>
      </c>
    </row>
    <row r="296" spans="1:16" x14ac:dyDescent="0.3">
      <c r="A296">
        <v>291</v>
      </c>
      <c r="B296">
        <v>-9.3700199999999997E-2</v>
      </c>
      <c r="C296">
        <v>-1.29918</v>
      </c>
      <c r="D296">
        <v>12.5661</v>
      </c>
      <c r="E296">
        <v>13.8653</v>
      </c>
      <c r="F296">
        <v>9.8140199999999993E-4</v>
      </c>
      <c r="G296">
        <v>2.1951600000000002E-2</v>
      </c>
      <c r="H296">
        <v>22.389600000000002</v>
      </c>
      <c r="I296">
        <v>22.367599999999999</v>
      </c>
      <c r="J296">
        <v>82.522000000000006</v>
      </c>
      <c r="K296">
        <v>82.522000000000006</v>
      </c>
      <c r="L296">
        <v>-1.7493000000000001</v>
      </c>
      <c r="M296">
        <v>-43775.8</v>
      </c>
      <c r="N296">
        <f t="shared" si="12"/>
        <v>40.851792126736697</v>
      </c>
      <c r="O296">
        <f t="shared" si="13"/>
        <v>9.3700199999999997E-2</v>
      </c>
      <c r="P296">
        <f t="shared" si="14"/>
        <v>9.8140199999999993E-4</v>
      </c>
    </row>
    <row r="297" spans="1:16" x14ac:dyDescent="0.3">
      <c r="A297">
        <v>292</v>
      </c>
      <c r="B297">
        <v>-9.3857800000000005E-2</v>
      </c>
      <c r="C297">
        <v>-1.3013699999999999</v>
      </c>
      <c r="D297">
        <v>12.564</v>
      </c>
      <c r="E297">
        <v>13.8653</v>
      </c>
      <c r="F297">
        <v>9.67077E-4</v>
      </c>
      <c r="G297">
        <v>2.16312E-2</v>
      </c>
      <c r="H297">
        <v>22.389299999999999</v>
      </c>
      <c r="I297">
        <v>22.367599999999999</v>
      </c>
      <c r="J297">
        <v>82.647000000000006</v>
      </c>
      <c r="K297">
        <v>82.647000000000006</v>
      </c>
      <c r="L297">
        <v>-1.7567999999999999</v>
      </c>
      <c r="M297">
        <v>-43961.599999999999</v>
      </c>
      <c r="N297">
        <f t="shared" si="12"/>
        <v>41.02518160167827</v>
      </c>
      <c r="O297">
        <f t="shared" si="13"/>
        <v>9.3857800000000005E-2</v>
      </c>
      <c r="P297">
        <f t="shared" si="14"/>
        <v>9.67077E-4</v>
      </c>
    </row>
    <row r="298" spans="1:16" x14ac:dyDescent="0.3">
      <c r="A298">
        <v>293</v>
      </c>
      <c r="B298">
        <v>-9.4150300000000006E-2</v>
      </c>
      <c r="C298">
        <v>-1.3054300000000001</v>
      </c>
      <c r="D298">
        <v>12.559900000000001</v>
      </c>
      <c r="E298">
        <v>13.8653</v>
      </c>
      <c r="F298">
        <v>9.8276799999999997E-4</v>
      </c>
      <c r="G298">
        <v>2.19822E-2</v>
      </c>
      <c r="H298">
        <v>22.389600000000002</v>
      </c>
      <c r="I298">
        <v>22.367599999999999</v>
      </c>
      <c r="J298">
        <v>82.834000000000003</v>
      </c>
      <c r="K298">
        <v>82.834000000000003</v>
      </c>
      <c r="L298">
        <v>-1.7686999999999999</v>
      </c>
      <c r="M298">
        <v>-44260.5</v>
      </c>
      <c r="N298">
        <f t="shared" si="12"/>
        <v>41.304116553562231</v>
      </c>
      <c r="O298">
        <f t="shared" si="13"/>
        <v>9.4150300000000006E-2</v>
      </c>
      <c r="P298">
        <f t="shared" si="14"/>
        <v>9.8276799999999997E-4</v>
      </c>
    </row>
    <row r="299" spans="1:16" x14ac:dyDescent="0.3">
      <c r="A299">
        <v>294</v>
      </c>
      <c r="B299">
        <v>-9.4386999999999999E-2</v>
      </c>
      <c r="C299">
        <v>-1.30871</v>
      </c>
      <c r="D299">
        <v>12.5566</v>
      </c>
      <c r="E299">
        <v>13.8653</v>
      </c>
      <c r="F299">
        <v>9.806420000000001E-4</v>
      </c>
      <c r="G299">
        <v>2.1934599999999999E-2</v>
      </c>
      <c r="H299">
        <v>22.389600000000002</v>
      </c>
      <c r="I299">
        <v>22.367599999999999</v>
      </c>
      <c r="J299">
        <v>83.027000000000001</v>
      </c>
      <c r="K299">
        <v>83.027000000000001</v>
      </c>
      <c r="L299">
        <v>-1.7505999999999999</v>
      </c>
      <c r="M299">
        <v>-43808.1</v>
      </c>
      <c r="N299">
        <f t="shared" si="12"/>
        <v>40.88193464579274</v>
      </c>
      <c r="O299">
        <f t="shared" si="13"/>
        <v>9.4386999999999999E-2</v>
      </c>
      <c r="P299">
        <f t="shared" si="14"/>
        <v>9.806420000000001E-4</v>
      </c>
    </row>
    <row r="300" spans="1:16" x14ac:dyDescent="0.3">
      <c r="A300">
        <v>295</v>
      </c>
      <c r="B300">
        <v>-9.4706299999999993E-2</v>
      </c>
      <c r="C300">
        <v>-1.3131299999999999</v>
      </c>
      <c r="D300">
        <v>12.552199999999999</v>
      </c>
      <c r="E300">
        <v>13.8653</v>
      </c>
      <c r="F300">
        <v>9.9978400000000009E-4</v>
      </c>
      <c r="G300">
        <v>2.2362799999999999E-2</v>
      </c>
      <c r="H300">
        <v>22.39</v>
      </c>
      <c r="I300">
        <v>22.367599999999999</v>
      </c>
      <c r="J300">
        <v>83.272999999999996</v>
      </c>
      <c r="K300">
        <v>83.274000000000001</v>
      </c>
      <c r="L300">
        <v>-1.7796000000000001</v>
      </c>
      <c r="M300">
        <v>-44535.1</v>
      </c>
      <c r="N300">
        <f t="shared" si="12"/>
        <v>41.560374625784824</v>
      </c>
      <c r="O300">
        <f t="shared" si="13"/>
        <v>9.4706299999999993E-2</v>
      </c>
      <c r="P300">
        <f t="shared" si="14"/>
        <v>9.9978400000000009E-4</v>
      </c>
    </row>
    <row r="301" spans="1:16" x14ac:dyDescent="0.3">
      <c r="A301">
        <v>296</v>
      </c>
      <c r="B301">
        <v>-9.4883899999999993E-2</v>
      </c>
      <c r="C301">
        <v>-1.3156000000000001</v>
      </c>
      <c r="D301">
        <v>12.5497</v>
      </c>
      <c r="E301">
        <v>13.8653</v>
      </c>
      <c r="F301">
        <v>9.8151199999999992E-4</v>
      </c>
      <c r="G301">
        <v>2.1954100000000001E-2</v>
      </c>
      <c r="H301">
        <v>22.389600000000002</v>
      </c>
      <c r="I301">
        <v>22.367599999999999</v>
      </c>
      <c r="J301">
        <v>83.397999999999996</v>
      </c>
      <c r="K301">
        <v>83.397999999999996</v>
      </c>
      <c r="L301">
        <v>-1.7813000000000001</v>
      </c>
      <c r="M301">
        <v>-44575.5</v>
      </c>
      <c r="N301">
        <f t="shared" si="12"/>
        <v>41.598076104727987</v>
      </c>
      <c r="O301">
        <f t="shared" si="13"/>
        <v>9.4883899999999993E-2</v>
      </c>
      <c r="P301">
        <f t="shared" si="14"/>
        <v>9.8151199999999992E-4</v>
      </c>
    </row>
    <row r="302" spans="1:16" x14ac:dyDescent="0.3">
      <c r="A302">
        <v>297</v>
      </c>
      <c r="B302">
        <v>-9.5180299999999995E-2</v>
      </c>
      <c r="C302">
        <v>-1.3197099999999999</v>
      </c>
      <c r="D302">
        <v>12.5456</v>
      </c>
      <c r="E302">
        <v>13.8653</v>
      </c>
      <c r="F302">
        <v>9.9314600000000009E-4</v>
      </c>
      <c r="G302">
        <v>2.2214299999999999E-2</v>
      </c>
      <c r="H302">
        <v>22.389800000000001</v>
      </c>
      <c r="I302">
        <v>22.367599999999999</v>
      </c>
      <c r="J302">
        <v>83.646000000000001</v>
      </c>
      <c r="K302">
        <v>83.647000000000006</v>
      </c>
      <c r="L302">
        <v>-1.7874000000000001</v>
      </c>
      <c r="M302">
        <v>-44729</v>
      </c>
      <c r="N302">
        <f t="shared" si="12"/>
        <v>41.741323060613524</v>
      </c>
      <c r="O302">
        <f t="shared" si="13"/>
        <v>9.5180299999999995E-2</v>
      </c>
      <c r="P302">
        <f t="shared" si="14"/>
        <v>9.9314600000000009E-4</v>
      </c>
    </row>
    <row r="303" spans="1:16" x14ac:dyDescent="0.3">
      <c r="A303">
        <v>298</v>
      </c>
      <c r="B303">
        <v>-9.5528799999999997E-2</v>
      </c>
      <c r="C303">
        <v>-1.3245400000000001</v>
      </c>
      <c r="D303">
        <v>12.540800000000001</v>
      </c>
      <c r="E303">
        <v>13.8653</v>
      </c>
      <c r="F303">
        <v>1.0062199999999999E-3</v>
      </c>
      <c r="G303">
        <v>2.25068E-2</v>
      </c>
      <c r="H303">
        <v>22.3901</v>
      </c>
      <c r="I303">
        <v>22.367599999999999</v>
      </c>
      <c r="J303">
        <v>83.897000000000006</v>
      </c>
      <c r="K303">
        <v>83.897000000000006</v>
      </c>
      <c r="L303">
        <v>-1.8069999999999999</v>
      </c>
      <c r="M303">
        <v>-45221.8</v>
      </c>
      <c r="N303">
        <f t="shared" si="12"/>
        <v>42.201206447326186</v>
      </c>
      <c r="O303">
        <f t="shared" si="13"/>
        <v>9.5528799999999997E-2</v>
      </c>
      <c r="P303">
        <f t="shared" si="14"/>
        <v>1.0062199999999999E-3</v>
      </c>
    </row>
    <row r="304" spans="1:16" x14ac:dyDescent="0.3">
      <c r="A304">
        <v>299</v>
      </c>
      <c r="B304">
        <v>-9.5675899999999994E-2</v>
      </c>
      <c r="C304">
        <v>-1.3265800000000001</v>
      </c>
      <c r="D304">
        <v>12.5388</v>
      </c>
      <c r="E304">
        <v>13.8653</v>
      </c>
      <c r="F304">
        <v>1.0059299999999999E-3</v>
      </c>
      <c r="G304">
        <v>2.2500200000000001E-2</v>
      </c>
      <c r="H304">
        <v>22.3901</v>
      </c>
      <c r="I304">
        <v>22.367599999999999</v>
      </c>
      <c r="J304">
        <v>84.022000000000006</v>
      </c>
      <c r="K304">
        <v>84.022000000000006</v>
      </c>
      <c r="L304">
        <v>-1.8028</v>
      </c>
      <c r="M304">
        <v>-45116.800000000003</v>
      </c>
      <c r="N304">
        <f t="shared" si="12"/>
        <v>42.103219930270932</v>
      </c>
      <c r="O304">
        <f t="shared" si="13"/>
        <v>9.5675899999999994E-2</v>
      </c>
      <c r="P304">
        <f t="shared" si="14"/>
        <v>1.0059299999999999E-3</v>
      </c>
    </row>
    <row r="305" spans="1:16" x14ac:dyDescent="0.3">
      <c r="A305">
        <v>300</v>
      </c>
      <c r="B305">
        <v>-9.5933099999999993E-2</v>
      </c>
      <c r="C305">
        <v>-1.3301400000000001</v>
      </c>
      <c r="D305">
        <v>12.5352</v>
      </c>
      <c r="E305">
        <v>13.8653</v>
      </c>
      <c r="F305">
        <v>1.0041099999999999E-3</v>
      </c>
      <c r="G305">
        <v>2.24595E-2</v>
      </c>
      <c r="H305">
        <v>22.3901</v>
      </c>
      <c r="I305">
        <v>22.367599999999999</v>
      </c>
      <c r="J305">
        <v>84.209000000000003</v>
      </c>
      <c r="K305">
        <v>84.209000000000003</v>
      </c>
      <c r="L305">
        <v>-1.8089999999999999</v>
      </c>
      <c r="M305">
        <v>-45270.3</v>
      </c>
      <c r="N305">
        <f t="shared" si="12"/>
        <v>42.246466886156469</v>
      </c>
      <c r="O305">
        <f t="shared" si="13"/>
        <v>9.5933099999999993E-2</v>
      </c>
      <c r="P305">
        <f t="shared" si="14"/>
        <v>1.0041099999999999E-3</v>
      </c>
    </row>
    <row r="306" spans="1:16" x14ac:dyDescent="0.3">
      <c r="A306">
        <v>301</v>
      </c>
      <c r="B306">
        <v>-9.6096899999999999E-2</v>
      </c>
      <c r="C306">
        <v>-1.3324100000000001</v>
      </c>
      <c r="D306">
        <v>12.5329</v>
      </c>
      <c r="E306">
        <v>13.8653</v>
      </c>
      <c r="F306">
        <v>1.01205E-3</v>
      </c>
      <c r="G306">
        <v>2.26372E-2</v>
      </c>
      <c r="H306">
        <v>22.3903</v>
      </c>
      <c r="I306">
        <v>22.367599999999999</v>
      </c>
      <c r="J306">
        <v>84.331999999999994</v>
      </c>
      <c r="K306">
        <v>84.331999999999994</v>
      </c>
      <c r="L306">
        <v>-1.8119000000000001</v>
      </c>
      <c r="M306">
        <v>-45343</v>
      </c>
      <c r="N306">
        <f t="shared" si="12"/>
        <v>42.314310884155674</v>
      </c>
      <c r="O306">
        <f t="shared" si="13"/>
        <v>9.6096899999999999E-2</v>
      </c>
      <c r="P306">
        <f t="shared" si="14"/>
        <v>1.01205E-3</v>
      </c>
    </row>
    <row r="307" spans="1:16" x14ac:dyDescent="0.3">
      <c r="A307">
        <v>302</v>
      </c>
      <c r="B307">
        <v>-9.6629099999999996E-2</v>
      </c>
      <c r="C307">
        <v>-1.33979</v>
      </c>
      <c r="D307">
        <v>12.525499999999999</v>
      </c>
      <c r="E307">
        <v>13.8653</v>
      </c>
      <c r="F307">
        <v>1.0469100000000001E-3</v>
      </c>
      <c r="G307">
        <v>2.3417E-2</v>
      </c>
      <c r="H307">
        <v>22.391100000000002</v>
      </c>
      <c r="I307">
        <v>22.367599999999999</v>
      </c>
      <c r="J307">
        <v>84.771000000000001</v>
      </c>
      <c r="K307">
        <v>84.771000000000001</v>
      </c>
      <c r="L307">
        <v>-1.8306</v>
      </c>
      <c r="M307">
        <v>-45811.5</v>
      </c>
      <c r="N307">
        <f t="shared" si="12"/>
        <v>42.751517391206974</v>
      </c>
      <c r="O307">
        <f t="shared" si="13"/>
        <v>9.6629099999999996E-2</v>
      </c>
      <c r="P307">
        <f t="shared" si="14"/>
        <v>1.0469100000000001E-3</v>
      </c>
    </row>
    <row r="308" spans="1:16" x14ac:dyDescent="0.3">
      <c r="A308">
        <v>303</v>
      </c>
      <c r="B308">
        <v>-9.6837999999999994E-2</v>
      </c>
      <c r="C308">
        <v>-1.3426899999999999</v>
      </c>
      <c r="D308">
        <v>12.522600000000001</v>
      </c>
      <c r="E308">
        <v>13.8653</v>
      </c>
      <c r="F308">
        <v>1.0309900000000001E-3</v>
      </c>
      <c r="G308">
        <v>2.3060799999999999E-2</v>
      </c>
      <c r="H308">
        <v>22.390699999999999</v>
      </c>
      <c r="I308">
        <v>22.367599999999999</v>
      </c>
      <c r="J308">
        <v>84.902000000000001</v>
      </c>
      <c r="K308">
        <v>84.902000000000001</v>
      </c>
      <c r="L308">
        <v>-1.8334999999999999</v>
      </c>
      <c r="M308">
        <v>-45884.2</v>
      </c>
      <c r="N308">
        <f t="shared" si="12"/>
        <v>42.819361389206179</v>
      </c>
      <c r="O308">
        <f t="shared" si="13"/>
        <v>9.6837999999999994E-2</v>
      </c>
      <c r="P308">
        <f t="shared" si="14"/>
        <v>1.0309900000000001E-3</v>
      </c>
    </row>
    <row r="309" spans="1:16" x14ac:dyDescent="0.3">
      <c r="A309">
        <v>304</v>
      </c>
      <c r="B309">
        <v>-9.7067700000000007E-2</v>
      </c>
      <c r="C309">
        <v>-1.34588</v>
      </c>
      <c r="D309">
        <v>12.519500000000001</v>
      </c>
      <c r="E309">
        <v>13.8653</v>
      </c>
      <c r="F309">
        <v>1.0374099999999999E-3</v>
      </c>
      <c r="G309">
        <v>2.3204499999999999E-2</v>
      </c>
      <c r="H309">
        <v>22.390799999999999</v>
      </c>
      <c r="I309">
        <v>22.367599999999999</v>
      </c>
      <c r="J309">
        <v>85.082999999999998</v>
      </c>
      <c r="K309">
        <v>85.082999999999998</v>
      </c>
      <c r="L309">
        <v>-1.8414999999999999</v>
      </c>
      <c r="M309">
        <v>-46086.2</v>
      </c>
      <c r="N309">
        <f t="shared" si="12"/>
        <v>43.007868783921992</v>
      </c>
      <c r="O309">
        <f t="shared" si="13"/>
        <v>9.7067700000000007E-2</v>
      </c>
      <c r="P309">
        <f t="shared" si="14"/>
        <v>1.0374099999999999E-3</v>
      </c>
    </row>
    <row r="310" spans="1:16" x14ac:dyDescent="0.3">
      <c r="A310">
        <v>305</v>
      </c>
      <c r="B310">
        <v>-9.7241099999999997E-2</v>
      </c>
      <c r="C310">
        <v>-1.3482799999999999</v>
      </c>
      <c r="D310">
        <v>12.517099999999999</v>
      </c>
      <c r="E310">
        <v>13.8653</v>
      </c>
      <c r="F310">
        <v>1.0330300000000001E-3</v>
      </c>
      <c r="G310">
        <v>2.3106399999999999E-2</v>
      </c>
      <c r="H310">
        <v>22.390699999999999</v>
      </c>
      <c r="I310">
        <v>22.367599999999999</v>
      </c>
      <c r="J310">
        <v>85.206000000000003</v>
      </c>
      <c r="K310">
        <v>85.206000000000003</v>
      </c>
      <c r="L310">
        <v>-1.8434999999999999</v>
      </c>
      <c r="M310">
        <v>-46134.6</v>
      </c>
      <c r="N310">
        <f t="shared" si="12"/>
        <v>43.05303590225985</v>
      </c>
      <c r="O310">
        <f t="shared" si="13"/>
        <v>9.7241099999999997E-2</v>
      </c>
      <c r="P310">
        <f t="shared" si="14"/>
        <v>1.0330300000000001E-3</v>
      </c>
    </row>
    <row r="311" spans="1:16" x14ac:dyDescent="0.3">
      <c r="A311">
        <v>306</v>
      </c>
      <c r="B311">
        <v>-9.7449599999999997E-2</v>
      </c>
      <c r="C311">
        <v>-1.35117</v>
      </c>
      <c r="D311">
        <v>12.514200000000001</v>
      </c>
      <c r="E311">
        <v>13.8653</v>
      </c>
      <c r="F311">
        <v>1.0768900000000001E-3</v>
      </c>
      <c r="G311">
        <v>2.4087399999999998E-2</v>
      </c>
      <c r="H311">
        <v>22.3917</v>
      </c>
      <c r="I311">
        <v>22.367599999999999</v>
      </c>
      <c r="J311">
        <v>85.394000000000005</v>
      </c>
      <c r="K311">
        <v>85.394000000000005</v>
      </c>
      <c r="L311">
        <v>-1.8533999999999999</v>
      </c>
      <c r="M311">
        <v>-46385.1</v>
      </c>
      <c r="N311">
        <f t="shared" si="12"/>
        <v>43.286803735805954</v>
      </c>
      <c r="O311">
        <f t="shared" si="13"/>
        <v>9.7449599999999997E-2</v>
      </c>
      <c r="P311">
        <f t="shared" si="14"/>
        <v>1.0768900000000001E-3</v>
      </c>
    </row>
    <row r="312" spans="1:16" x14ac:dyDescent="0.3">
      <c r="A312">
        <v>307</v>
      </c>
      <c r="B312">
        <v>-9.7723900000000002E-2</v>
      </c>
      <c r="C312">
        <v>-1.35497</v>
      </c>
      <c r="D312">
        <v>12.510400000000001</v>
      </c>
      <c r="E312">
        <v>13.8653</v>
      </c>
      <c r="F312">
        <v>1.0445000000000001E-3</v>
      </c>
      <c r="G312">
        <v>2.3362899999999999E-2</v>
      </c>
      <c r="H312">
        <v>22.390999999999998</v>
      </c>
      <c r="I312">
        <v>22.367599999999999</v>
      </c>
      <c r="J312">
        <v>85.581999999999994</v>
      </c>
      <c r="K312">
        <v>85.581999999999994</v>
      </c>
      <c r="L312">
        <v>-1.8621000000000001</v>
      </c>
      <c r="M312">
        <v>-46603.199999999997</v>
      </c>
      <c r="N312">
        <f t="shared" si="12"/>
        <v>43.490335729803576</v>
      </c>
      <c r="O312">
        <f t="shared" si="13"/>
        <v>9.7723900000000002E-2</v>
      </c>
      <c r="P312">
        <f t="shared" si="14"/>
        <v>1.0445000000000001E-3</v>
      </c>
    </row>
    <row r="313" spans="1:16" x14ac:dyDescent="0.3">
      <c r="A313">
        <v>308</v>
      </c>
      <c r="B313">
        <v>-9.8266599999999996E-2</v>
      </c>
      <c r="C313">
        <v>-1.3625</v>
      </c>
      <c r="D313">
        <v>12.502800000000001</v>
      </c>
      <c r="E313">
        <v>13.8653</v>
      </c>
      <c r="F313">
        <v>1.0574499999999999E-3</v>
      </c>
      <c r="G313">
        <v>2.3652699999999999E-2</v>
      </c>
      <c r="H313">
        <v>22.391300000000001</v>
      </c>
      <c r="I313">
        <v>22.367599999999999</v>
      </c>
      <c r="J313">
        <v>86.019000000000005</v>
      </c>
      <c r="K313">
        <v>86.019000000000005</v>
      </c>
      <c r="L313">
        <v>-1.8721000000000001</v>
      </c>
      <c r="M313">
        <v>-46853.599999999999</v>
      </c>
      <c r="N313">
        <f t="shared" si="12"/>
        <v>43.724010242857247</v>
      </c>
      <c r="O313">
        <f t="shared" si="13"/>
        <v>9.8266599999999996E-2</v>
      </c>
      <c r="P313">
        <f t="shared" si="14"/>
        <v>1.0574499999999999E-3</v>
      </c>
    </row>
    <row r="314" spans="1:16" x14ac:dyDescent="0.3">
      <c r="A314">
        <v>309</v>
      </c>
      <c r="B314">
        <v>-9.8426200000000005E-2</v>
      </c>
      <c r="C314">
        <v>-1.3647100000000001</v>
      </c>
      <c r="D314">
        <v>12.5006</v>
      </c>
      <c r="E314">
        <v>13.8653</v>
      </c>
      <c r="F314">
        <v>1.06076E-3</v>
      </c>
      <c r="G314">
        <v>2.37266E-2</v>
      </c>
      <c r="H314">
        <v>22.391400000000001</v>
      </c>
      <c r="I314">
        <v>22.367599999999999</v>
      </c>
      <c r="J314">
        <v>86.141999999999996</v>
      </c>
      <c r="K314">
        <v>86.141999999999996</v>
      </c>
      <c r="L314">
        <v>-1.8841000000000001</v>
      </c>
      <c r="M314">
        <v>-47152.5</v>
      </c>
      <c r="N314">
        <f t="shared" si="12"/>
        <v>44.002945194741201</v>
      </c>
      <c r="O314">
        <f t="shared" si="13"/>
        <v>9.8426200000000005E-2</v>
      </c>
      <c r="P314">
        <f t="shared" si="14"/>
        <v>1.06076E-3</v>
      </c>
    </row>
    <row r="315" spans="1:16" x14ac:dyDescent="0.3">
      <c r="A315">
        <v>310</v>
      </c>
      <c r="B315">
        <v>-9.8694400000000002E-2</v>
      </c>
      <c r="C315">
        <v>-1.36843</v>
      </c>
      <c r="D315">
        <v>12.4969</v>
      </c>
      <c r="E315">
        <v>13.8653</v>
      </c>
      <c r="F315">
        <v>1.0690999999999999E-3</v>
      </c>
      <c r="G315">
        <v>2.3913299999999998E-2</v>
      </c>
      <c r="H315">
        <v>22.391500000000001</v>
      </c>
      <c r="I315">
        <v>22.367599999999999</v>
      </c>
      <c r="J315">
        <v>86.331000000000003</v>
      </c>
      <c r="K315">
        <v>86.331000000000003</v>
      </c>
      <c r="L315">
        <v>-1.8847</v>
      </c>
      <c r="M315">
        <v>-47168.6</v>
      </c>
      <c r="N315">
        <f t="shared" si="12"/>
        <v>44.01796979402301</v>
      </c>
      <c r="O315">
        <f t="shared" si="13"/>
        <v>9.8694400000000002E-2</v>
      </c>
      <c r="P315">
        <f t="shared" si="14"/>
        <v>1.0690999999999999E-3</v>
      </c>
    </row>
    <row r="316" spans="1:16" x14ac:dyDescent="0.3">
      <c r="A316">
        <v>311</v>
      </c>
      <c r="B316">
        <v>-9.8818699999999995E-2</v>
      </c>
      <c r="C316">
        <v>-1.37015</v>
      </c>
      <c r="D316">
        <v>12.495200000000001</v>
      </c>
      <c r="E316">
        <v>13.8653</v>
      </c>
      <c r="F316">
        <v>1.07065E-3</v>
      </c>
      <c r="G316">
        <v>2.3947900000000001E-2</v>
      </c>
      <c r="H316">
        <v>22.3916</v>
      </c>
      <c r="I316">
        <v>22.367599999999999</v>
      </c>
      <c r="J316">
        <v>86.453000000000003</v>
      </c>
      <c r="K316">
        <v>86.453000000000003</v>
      </c>
      <c r="L316">
        <v>-1.8963000000000001</v>
      </c>
      <c r="M316">
        <v>-47459.5</v>
      </c>
      <c r="N316">
        <f t="shared" si="12"/>
        <v>44.289439106512283</v>
      </c>
      <c r="O316">
        <f t="shared" si="13"/>
        <v>9.8818699999999995E-2</v>
      </c>
      <c r="P316">
        <f t="shared" si="14"/>
        <v>1.07065E-3</v>
      </c>
    </row>
    <row r="317" spans="1:16" x14ac:dyDescent="0.3">
      <c r="A317">
        <v>312</v>
      </c>
      <c r="B317">
        <v>-9.9255700000000002E-2</v>
      </c>
      <c r="C317">
        <v>-1.3762099999999999</v>
      </c>
      <c r="D317">
        <v>12.489100000000001</v>
      </c>
      <c r="E317">
        <v>13.8653</v>
      </c>
      <c r="F317">
        <v>1.07525E-3</v>
      </c>
      <c r="G317">
        <v>2.4050800000000001E-2</v>
      </c>
      <c r="H317">
        <v>22.3917</v>
      </c>
      <c r="I317">
        <v>22.367599999999999</v>
      </c>
      <c r="J317">
        <v>86.766000000000005</v>
      </c>
      <c r="K317">
        <v>86.766000000000005</v>
      </c>
      <c r="L317">
        <v>-1.9053</v>
      </c>
      <c r="M317">
        <v>-47685.599999999999</v>
      </c>
      <c r="N317">
        <f t="shared" si="12"/>
        <v>44.500436739904593</v>
      </c>
      <c r="O317">
        <f t="shared" si="13"/>
        <v>9.9255700000000002E-2</v>
      </c>
      <c r="P317">
        <f t="shared" si="14"/>
        <v>1.07525E-3</v>
      </c>
    </row>
    <row r="318" spans="1:16" x14ac:dyDescent="0.3">
      <c r="A318">
        <v>313</v>
      </c>
      <c r="B318">
        <v>-9.9473800000000001E-2</v>
      </c>
      <c r="C318">
        <v>-1.37924</v>
      </c>
      <c r="D318">
        <v>12.4861</v>
      </c>
      <c r="E318">
        <v>13.8653</v>
      </c>
      <c r="F318">
        <v>1.0865600000000001E-3</v>
      </c>
      <c r="G318">
        <v>2.4303700000000001E-2</v>
      </c>
      <c r="H318">
        <v>22.3919</v>
      </c>
      <c r="I318">
        <v>22.367599999999999</v>
      </c>
      <c r="J318">
        <v>86.954999999999998</v>
      </c>
      <c r="K318">
        <v>86.954999999999998</v>
      </c>
      <c r="L318">
        <v>-1.9092</v>
      </c>
      <c r="M318">
        <v>-47782.6</v>
      </c>
      <c r="N318">
        <f t="shared" si="12"/>
        <v>44.590957617565159</v>
      </c>
      <c r="O318">
        <f t="shared" si="13"/>
        <v>9.9473800000000001E-2</v>
      </c>
      <c r="P318">
        <f t="shared" si="14"/>
        <v>1.0865600000000001E-3</v>
      </c>
    </row>
    <row r="319" spans="1:16" x14ac:dyDescent="0.3">
      <c r="A319">
        <v>314</v>
      </c>
      <c r="B319">
        <v>-9.9640099999999995E-2</v>
      </c>
      <c r="C319">
        <v>-1.38154</v>
      </c>
      <c r="D319">
        <v>12.4838</v>
      </c>
      <c r="E319">
        <v>13.8653</v>
      </c>
      <c r="F319">
        <v>1.1280999999999999E-3</v>
      </c>
      <c r="G319">
        <v>2.52328E-2</v>
      </c>
      <c r="H319">
        <v>22.392900000000001</v>
      </c>
      <c r="I319">
        <v>22.367599999999999</v>
      </c>
      <c r="J319">
        <v>87.081999999999994</v>
      </c>
      <c r="K319">
        <v>87.081999999999994</v>
      </c>
      <c r="L319">
        <v>-1.9092</v>
      </c>
      <c r="M319">
        <v>-47782.6</v>
      </c>
      <c r="N319">
        <f t="shared" si="12"/>
        <v>44.590957617565159</v>
      </c>
      <c r="O319">
        <f t="shared" si="13"/>
        <v>9.9640099999999995E-2</v>
      </c>
      <c r="P319">
        <f t="shared" si="14"/>
        <v>1.1280999999999999E-3</v>
      </c>
    </row>
    <row r="320" spans="1:16" x14ac:dyDescent="0.3">
      <c r="A320">
        <v>315</v>
      </c>
      <c r="B320">
        <v>-9.9790500000000004E-2</v>
      </c>
      <c r="C320">
        <v>-1.3836299999999999</v>
      </c>
      <c r="D320">
        <v>12.4817</v>
      </c>
      <c r="E320">
        <v>13.8653</v>
      </c>
      <c r="F320">
        <v>1.10498E-3</v>
      </c>
      <c r="G320">
        <v>2.47158E-2</v>
      </c>
      <c r="H320">
        <v>22.392299999999999</v>
      </c>
      <c r="I320">
        <v>22.367599999999999</v>
      </c>
      <c r="J320">
        <v>87.203000000000003</v>
      </c>
      <c r="K320">
        <v>87.203000000000003</v>
      </c>
      <c r="L320">
        <v>-1.9178999999999999</v>
      </c>
      <c r="M320">
        <v>-48000.7</v>
      </c>
      <c r="N320">
        <f t="shared" si="12"/>
        <v>44.794489611562781</v>
      </c>
      <c r="O320">
        <f t="shared" si="13"/>
        <v>9.9790500000000004E-2</v>
      </c>
      <c r="P320">
        <f t="shared" si="14"/>
        <v>1.10498E-3</v>
      </c>
    </row>
    <row r="321" spans="1:16" x14ac:dyDescent="0.3">
      <c r="A321">
        <v>316</v>
      </c>
      <c r="B321">
        <v>-0.100326</v>
      </c>
      <c r="C321">
        <v>-1.3910499999999999</v>
      </c>
      <c r="D321">
        <v>12.474299999999999</v>
      </c>
      <c r="E321">
        <v>13.8653</v>
      </c>
      <c r="F321">
        <v>1.0970800000000001E-3</v>
      </c>
      <c r="G321">
        <v>2.4539100000000001E-2</v>
      </c>
      <c r="H321">
        <v>22.392199999999999</v>
      </c>
      <c r="I321">
        <v>22.367599999999999</v>
      </c>
      <c r="J321">
        <v>87.576999999999998</v>
      </c>
      <c r="K321">
        <v>87.576999999999998</v>
      </c>
      <c r="L321">
        <v>-1.9327000000000001</v>
      </c>
      <c r="M321">
        <v>-48372.3</v>
      </c>
      <c r="N321">
        <f t="shared" si="12"/>
        <v>45.141268561445955</v>
      </c>
      <c r="O321">
        <f t="shared" si="13"/>
        <v>0.100326</v>
      </c>
      <c r="P321">
        <f t="shared" si="14"/>
        <v>1.0970800000000001E-3</v>
      </c>
    </row>
    <row r="322" spans="1:16" x14ac:dyDescent="0.3">
      <c r="A322">
        <v>317</v>
      </c>
      <c r="B322">
        <v>-0.100506</v>
      </c>
      <c r="C322">
        <v>-1.3935500000000001</v>
      </c>
      <c r="D322">
        <v>12.4718</v>
      </c>
      <c r="E322">
        <v>13.8653</v>
      </c>
      <c r="F322">
        <v>1.1154100000000001E-3</v>
      </c>
      <c r="G322">
        <v>2.4949099999999998E-2</v>
      </c>
      <c r="H322">
        <v>22.392600000000002</v>
      </c>
      <c r="I322">
        <v>22.367599999999999</v>
      </c>
      <c r="J322">
        <v>87.763999999999996</v>
      </c>
      <c r="K322">
        <v>87.763999999999996</v>
      </c>
      <c r="L322">
        <v>-1.9366000000000001</v>
      </c>
      <c r="M322">
        <v>-48469.2</v>
      </c>
      <c r="N322">
        <f t="shared" si="12"/>
        <v>45.231696118614074</v>
      </c>
      <c r="O322">
        <f t="shared" si="13"/>
        <v>0.100506</v>
      </c>
      <c r="P322">
        <f t="shared" si="14"/>
        <v>1.1154100000000001E-3</v>
      </c>
    </row>
    <row r="323" spans="1:16" x14ac:dyDescent="0.3">
      <c r="A323">
        <v>318</v>
      </c>
      <c r="B323">
        <v>-0.100705</v>
      </c>
      <c r="C323">
        <v>-1.3963099999999999</v>
      </c>
      <c r="D323">
        <v>12.468999999999999</v>
      </c>
      <c r="E323">
        <v>13.8653</v>
      </c>
      <c r="F323">
        <v>1.09993E-3</v>
      </c>
      <c r="G323">
        <v>2.4602800000000001E-2</v>
      </c>
      <c r="H323">
        <v>22.392199999999999</v>
      </c>
      <c r="I323">
        <v>22.367599999999999</v>
      </c>
      <c r="J323">
        <v>87.891000000000005</v>
      </c>
      <c r="K323">
        <v>87.891000000000005</v>
      </c>
      <c r="L323">
        <v>-1.9362999999999999</v>
      </c>
      <c r="M323">
        <v>-48461.2</v>
      </c>
      <c r="N323">
        <f t="shared" si="12"/>
        <v>45.224230479219393</v>
      </c>
      <c r="O323">
        <f t="shared" si="13"/>
        <v>0.100705</v>
      </c>
      <c r="P323">
        <f t="shared" si="14"/>
        <v>1.09993E-3</v>
      </c>
    </row>
    <row r="324" spans="1:16" x14ac:dyDescent="0.3">
      <c r="A324">
        <v>319</v>
      </c>
      <c r="B324">
        <v>-0.10085</v>
      </c>
      <c r="C324">
        <v>-1.39832</v>
      </c>
      <c r="D324">
        <v>12.467000000000001</v>
      </c>
      <c r="E324">
        <v>13.8653</v>
      </c>
      <c r="F324">
        <v>1.11955E-3</v>
      </c>
      <c r="G324">
        <v>2.5041600000000001E-2</v>
      </c>
      <c r="H324">
        <v>22.392700000000001</v>
      </c>
      <c r="I324">
        <v>22.367599999999999</v>
      </c>
      <c r="J324">
        <v>88.013999999999996</v>
      </c>
      <c r="K324">
        <v>88.013999999999996</v>
      </c>
      <c r="L324">
        <v>-1.9492</v>
      </c>
      <c r="M324">
        <v>-48784.3</v>
      </c>
      <c r="N324">
        <f t="shared" si="12"/>
        <v>45.525748990272277</v>
      </c>
      <c r="O324">
        <f t="shared" si="13"/>
        <v>0.10085</v>
      </c>
      <c r="P324">
        <f t="shared" si="14"/>
        <v>1.11955E-3</v>
      </c>
    </row>
    <row r="325" spans="1:16" x14ac:dyDescent="0.3">
      <c r="A325">
        <v>320</v>
      </c>
      <c r="B325">
        <v>-0.10101499999999999</v>
      </c>
      <c r="C325">
        <v>-1.4006099999999999</v>
      </c>
      <c r="D325">
        <v>12.464700000000001</v>
      </c>
      <c r="E325">
        <v>13.8653</v>
      </c>
      <c r="F325">
        <v>1.1395400000000001E-3</v>
      </c>
      <c r="G325">
        <v>2.54887E-2</v>
      </c>
      <c r="H325">
        <v>22.3931</v>
      </c>
      <c r="I325">
        <v>22.367599999999999</v>
      </c>
      <c r="J325">
        <v>88.141000000000005</v>
      </c>
      <c r="K325">
        <v>88.141000000000005</v>
      </c>
      <c r="L325">
        <v>-1.9569000000000001</v>
      </c>
      <c r="M325">
        <v>-48978.2</v>
      </c>
      <c r="N325">
        <f t="shared" si="12"/>
        <v>45.70669742510097</v>
      </c>
      <c r="O325">
        <f t="shared" si="13"/>
        <v>0.10101499999999999</v>
      </c>
      <c r="P325">
        <f t="shared" si="14"/>
        <v>1.1395400000000001E-3</v>
      </c>
    </row>
    <row r="326" spans="1:16" x14ac:dyDescent="0.3">
      <c r="A326">
        <v>321</v>
      </c>
      <c r="B326">
        <v>-0.101395</v>
      </c>
      <c r="C326">
        <v>-1.40587</v>
      </c>
      <c r="D326">
        <v>12.4595</v>
      </c>
      <c r="E326">
        <v>13.8653</v>
      </c>
      <c r="F326">
        <v>1.1128799999999999E-3</v>
      </c>
      <c r="G326">
        <v>2.4892600000000001E-2</v>
      </c>
      <c r="H326">
        <v>22.392499999999998</v>
      </c>
      <c r="I326">
        <v>22.367599999999999</v>
      </c>
      <c r="J326">
        <v>88.388000000000005</v>
      </c>
      <c r="K326">
        <v>88.388000000000005</v>
      </c>
      <c r="L326">
        <v>-1.9626999999999999</v>
      </c>
      <c r="M326">
        <v>-49123.6</v>
      </c>
      <c r="N326">
        <f t="shared" ref="N326:N389" si="15">-M326/$A$2/$B$2</f>
        <v>45.842385421099387</v>
      </c>
      <c r="O326">
        <f t="shared" ref="O326:O389" si="16">-B326</f>
        <v>0.101395</v>
      </c>
      <c r="P326">
        <f t="shared" ref="P326:P389" si="17">F326</f>
        <v>1.1128799999999999E-3</v>
      </c>
    </row>
    <row r="327" spans="1:16" x14ac:dyDescent="0.3">
      <c r="A327">
        <v>322</v>
      </c>
      <c r="B327">
        <v>-0.101564</v>
      </c>
      <c r="C327">
        <v>-1.40822</v>
      </c>
      <c r="D327">
        <v>12.457100000000001</v>
      </c>
      <c r="E327">
        <v>13.8653</v>
      </c>
      <c r="F327">
        <v>1.0968900000000001E-3</v>
      </c>
      <c r="G327">
        <v>2.4534799999999999E-2</v>
      </c>
      <c r="H327">
        <v>22.392199999999999</v>
      </c>
      <c r="I327">
        <v>22.367599999999999</v>
      </c>
      <c r="J327">
        <v>88.513999999999996</v>
      </c>
      <c r="K327">
        <v>88.513999999999996</v>
      </c>
      <c r="L327">
        <v>-1.9714</v>
      </c>
      <c r="M327">
        <v>-49341.7</v>
      </c>
      <c r="N327">
        <f t="shared" si="15"/>
        <v>46.045917415097016</v>
      </c>
      <c r="O327">
        <f t="shared" si="16"/>
        <v>0.101564</v>
      </c>
      <c r="P327">
        <f t="shared" si="17"/>
        <v>1.0968900000000001E-3</v>
      </c>
    </row>
    <row r="328" spans="1:16" x14ac:dyDescent="0.3">
      <c r="A328">
        <v>323</v>
      </c>
      <c r="B328">
        <v>-0.101733</v>
      </c>
      <c r="C328">
        <v>-1.41056</v>
      </c>
      <c r="D328">
        <v>12.454800000000001</v>
      </c>
      <c r="E328">
        <v>13.8653</v>
      </c>
      <c r="F328">
        <v>1.09753E-3</v>
      </c>
      <c r="G328">
        <v>2.45492E-2</v>
      </c>
      <c r="H328">
        <v>22.392199999999999</v>
      </c>
      <c r="I328">
        <v>22.367599999999999</v>
      </c>
      <c r="J328">
        <v>88.64</v>
      </c>
      <c r="K328">
        <v>88.64</v>
      </c>
      <c r="L328">
        <v>-1.9714</v>
      </c>
      <c r="M328">
        <v>-49341.7</v>
      </c>
      <c r="N328">
        <f t="shared" si="15"/>
        <v>46.045917415097016</v>
      </c>
      <c r="O328">
        <f t="shared" si="16"/>
        <v>0.101733</v>
      </c>
      <c r="P328">
        <f t="shared" si="17"/>
        <v>1.09753E-3</v>
      </c>
    </row>
    <row r="329" spans="1:16" x14ac:dyDescent="0.3">
      <c r="A329">
        <v>324</v>
      </c>
      <c r="B329">
        <v>-0.101885</v>
      </c>
      <c r="C329">
        <v>-1.4126700000000001</v>
      </c>
      <c r="D329">
        <v>12.4527</v>
      </c>
      <c r="E329">
        <v>13.8653</v>
      </c>
      <c r="F329">
        <v>1.13429E-3</v>
      </c>
      <c r="G329">
        <v>2.5371299999999999E-2</v>
      </c>
      <c r="H329">
        <v>22.393000000000001</v>
      </c>
      <c r="I329">
        <v>22.367599999999999</v>
      </c>
      <c r="J329">
        <v>88.77</v>
      </c>
      <c r="K329">
        <v>88.77</v>
      </c>
      <c r="L329">
        <v>-1.9787999999999999</v>
      </c>
      <c r="M329">
        <v>-49527.5</v>
      </c>
      <c r="N329">
        <f t="shared" si="15"/>
        <v>46.219306890038602</v>
      </c>
      <c r="O329">
        <f t="shared" si="16"/>
        <v>0.101885</v>
      </c>
      <c r="P329">
        <f t="shared" si="17"/>
        <v>1.13429E-3</v>
      </c>
    </row>
    <row r="330" spans="1:16" x14ac:dyDescent="0.3">
      <c r="A330">
        <v>325</v>
      </c>
      <c r="B330">
        <v>-0.10201499999999999</v>
      </c>
      <c r="C330">
        <v>-1.4144699999999999</v>
      </c>
      <c r="D330">
        <v>12.450900000000001</v>
      </c>
      <c r="E330">
        <v>13.8653</v>
      </c>
      <c r="F330">
        <v>1.1382600000000001E-3</v>
      </c>
      <c r="G330">
        <v>2.5460099999999999E-2</v>
      </c>
      <c r="H330">
        <v>22.3931</v>
      </c>
      <c r="I330">
        <v>22.367599999999999</v>
      </c>
      <c r="J330">
        <v>88.887</v>
      </c>
      <c r="K330">
        <v>88.887</v>
      </c>
      <c r="L330">
        <v>-1.9833000000000001</v>
      </c>
      <c r="M330">
        <v>-49640.6</v>
      </c>
      <c r="N330">
        <f t="shared" si="15"/>
        <v>46.32485236698097</v>
      </c>
      <c r="O330">
        <f t="shared" si="16"/>
        <v>0.10201499999999999</v>
      </c>
      <c r="P330">
        <f t="shared" si="17"/>
        <v>1.1382600000000001E-3</v>
      </c>
    </row>
    <row r="331" spans="1:16" x14ac:dyDescent="0.3">
      <c r="A331">
        <v>326</v>
      </c>
      <c r="B331">
        <v>-0.102173</v>
      </c>
      <c r="C331">
        <v>-1.41666</v>
      </c>
      <c r="D331">
        <v>12.448700000000001</v>
      </c>
      <c r="E331">
        <v>13.8653</v>
      </c>
      <c r="F331">
        <v>1.1592900000000001E-3</v>
      </c>
      <c r="G331">
        <v>2.5930600000000002E-2</v>
      </c>
      <c r="H331">
        <v>22.393599999999999</v>
      </c>
      <c r="I331">
        <v>22.367599999999999</v>
      </c>
      <c r="J331">
        <v>89.019000000000005</v>
      </c>
      <c r="K331">
        <v>89.019000000000005</v>
      </c>
      <c r="L331">
        <v>-1.9862</v>
      </c>
      <c r="M331">
        <v>-49713.3</v>
      </c>
      <c r="N331">
        <f t="shared" si="15"/>
        <v>46.392696364980182</v>
      </c>
      <c r="O331">
        <f t="shared" si="16"/>
        <v>0.102173</v>
      </c>
      <c r="P331">
        <f t="shared" si="17"/>
        <v>1.1592900000000001E-3</v>
      </c>
    </row>
    <row r="332" spans="1:16" x14ac:dyDescent="0.3">
      <c r="A332">
        <v>327</v>
      </c>
      <c r="B332">
        <v>-0.10233399999999999</v>
      </c>
      <c r="C332">
        <v>-1.4189000000000001</v>
      </c>
      <c r="D332">
        <v>12.446400000000001</v>
      </c>
      <c r="E332">
        <v>13.8653</v>
      </c>
      <c r="F332">
        <v>1.16672E-3</v>
      </c>
      <c r="G332">
        <v>2.60968E-2</v>
      </c>
      <c r="H332">
        <v>22.393699999999999</v>
      </c>
      <c r="I332">
        <v>22.367599999999999</v>
      </c>
      <c r="J332">
        <v>89.144000000000005</v>
      </c>
      <c r="K332">
        <v>89.144000000000005</v>
      </c>
      <c r="L332">
        <v>-1.9887999999999999</v>
      </c>
      <c r="M332">
        <v>-49777.9</v>
      </c>
      <c r="N332">
        <f t="shared" si="15"/>
        <v>46.452981403092274</v>
      </c>
      <c r="O332">
        <f t="shared" si="16"/>
        <v>0.10233399999999999</v>
      </c>
      <c r="P332">
        <f t="shared" si="17"/>
        <v>1.16672E-3</v>
      </c>
    </row>
    <row r="333" spans="1:16" x14ac:dyDescent="0.3">
      <c r="A333">
        <v>328</v>
      </c>
      <c r="B333">
        <v>-0.102752</v>
      </c>
      <c r="C333">
        <v>-1.4246799999999999</v>
      </c>
      <c r="D333">
        <v>12.4406</v>
      </c>
      <c r="E333">
        <v>13.8653</v>
      </c>
      <c r="F333">
        <v>1.13371E-3</v>
      </c>
      <c r="G333">
        <v>2.53584E-2</v>
      </c>
      <c r="H333">
        <v>22.393000000000001</v>
      </c>
      <c r="I333">
        <v>22.367599999999999</v>
      </c>
      <c r="J333">
        <v>89.448999999999998</v>
      </c>
      <c r="K333">
        <v>89.448999999999998</v>
      </c>
      <c r="L333">
        <v>-2.0013999999999998</v>
      </c>
      <c r="M333">
        <v>-50093</v>
      </c>
      <c r="N333">
        <f t="shared" si="15"/>
        <v>46.747034274750462</v>
      </c>
      <c r="O333">
        <f t="shared" si="16"/>
        <v>0.102752</v>
      </c>
      <c r="P333">
        <f t="shared" si="17"/>
        <v>1.13371E-3</v>
      </c>
    </row>
    <row r="334" spans="1:16" x14ac:dyDescent="0.3">
      <c r="A334">
        <v>329</v>
      </c>
      <c r="B334">
        <v>-0.103017</v>
      </c>
      <c r="C334">
        <v>-1.4283600000000001</v>
      </c>
      <c r="D334">
        <v>12.436999999999999</v>
      </c>
      <c r="E334">
        <v>13.8653</v>
      </c>
      <c r="F334">
        <v>1.17913E-3</v>
      </c>
      <c r="G334">
        <v>2.63743E-2</v>
      </c>
      <c r="H334">
        <v>22.393999999999998</v>
      </c>
      <c r="I334">
        <v>22.367599999999999</v>
      </c>
      <c r="J334">
        <v>89.7</v>
      </c>
      <c r="K334">
        <v>89.7</v>
      </c>
      <c r="L334">
        <v>-2.0106999999999999</v>
      </c>
      <c r="M334">
        <v>-50327.199999999997</v>
      </c>
      <c r="N334">
        <f t="shared" si="15"/>
        <v>46.965590868029892</v>
      </c>
      <c r="O334">
        <f t="shared" si="16"/>
        <v>0.103017</v>
      </c>
      <c r="P334">
        <f t="shared" si="17"/>
        <v>1.17913E-3</v>
      </c>
    </row>
    <row r="335" spans="1:16" x14ac:dyDescent="0.3">
      <c r="A335">
        <v>330</v>
      </c>
      <c r="B335">
        <v>-0.10327</v>
      </c>
      <c r="C335">
        <v>-1.43187</v>
      </c>
      <c r="D335">
        <v>12.4335</v>
      </c>
      <c r="E335">
        <v>13.8653</v>
      </c>
      <c r="F335">
        <v>1.19074E-3</v>
      </c>
      <c r="G335">
        <v>2.6634100000000001E-2</v>
      </c>
      <c r="H335">
        <v>22.394300000000001</v>
      </c>
      <c r="I335">
        <v>22.367599999999999</v>
      </c>
      <c r="J335">
        <v>89.885999999999996</v>
      </c>
      <c r="K335">
        <v>89.885999999999996</v>
      </c>
      <c r="L335">
        <v>-2.0143</v>
      </c>
      <c r="M335">
        <v>-50416.1</v>
      </c>
      <c r="N335">
        <f t="shared" si="15"/>
        <v>47.048552785803338</v>
      </c>
      <c r="O335">
        <f t="shared" si="16"/>
        <v>0.10327</v>
      </c>
      <c r="P335">
        <f t="shared" si="17"/>
        <v>1.19074E-3</v>
      </c>
    </row>
    <row r="336" spans="1:16" x14ac:dyDescent="0.3">
      <c r="A336">
        <v>331</v>
      </c>
      <c r="B336">
        <v>-0.103477</v>
      </c>
      <c r="C336">
        <v>-1.43475</v>
      </c>
      <c r="D336">
        <v>12.4306</v>
      </c>
      <c r="E336">
        <v>13.8653</v>
      </c>
      <c r="F336">
        <v>1.19768E-3</v>
      </c>
      <c r="G336">
        <v>2.6789199999999999E-2</v>
      </c>
      <c r="H336">
        <v>22.394400000000001</v>
      </c>
      <c r="I336">
        <v>22.367599999999999</v>
      </c>
      <c r="J336">
        <v>90.01</v>
      </c>
      <c r="K336">
        <v>90.01</v>
      </c>
      <c r="L336">
        <v>-2.0246</v>
      </c>
      <c r="M336">
        <v>-50674.6</v>
      </c>
      <c r="N336">
        <f t="shared" si="15"/>
        <v>47.28978625874413</v>
      </c>
      <c r="O336">
        <f t="shared" si="16"/>
        <v>0.103477</v>
      </c>
      <c r="P336">
        <f t="shared" si="17"/>
        <v>1.19768E-3</v>
      </c>
    </row>
    <row r="337" spans="1:16" x14ac:dyDescent="0.3">
      <c r="A337">
        <v>332</v>
      </c>
      <c r="B337">
        <v>-0.103635</v>
      </c>
      <c r="C337">
        <v>-1.43693</v>
      </c>
      <c r="D337">
        <v>12.4284</v>
      </c>
      <c r="E337">
        <v>13.8653</v>
      </c>
      <c r="F337">
        <v>1.17913E-3</v>
      </c>
      <c r="G337">
        <v>2.6374399999999999E-2</v>
      </c>
      <c r="H337">
        <v>22.393999999999998</v>
      </c>
      <c r="I337">
        <v>22.367599999999999</v>
      </c>
      <c r="J337">
        <v>90.137</v>
      </c>
      <c r="K337">
        <v>90.138000000000005</v>
      </c>
      <c r="L337">
        <v>-2.0326</v>
      </c>
      <c r="M337">
        <v>-50876.5</v>
      </c>
      <c r="N337">
        <f t="shared" si="15"/>
        <v>47.478200332967525</v>
      </c>
      <c r="O337">
        <f t="shared" si="16"/>
        <v>0.103635</v>
      </c>
      <c r="P337">
        <f t="shared" si="17"/>
        <v>1.17913E-3</v>
      </c>
    </row>
    <row r="338" spans="1:16" x14ac:dyDescent="0.3">
      <c r="A338">
        <v>333</v>
      </c>
      <c r="B338">
        <v>-0.103979</v>
      </c>
      <c r="C338">
        <v>-1.4417</v>
      </c>
      <c r="D338">
        <v>12.4236</v>
      </c>
      <c r="E338">
        <v>13.8653</v>
      </c>
      <c r="F338">
        <v>1.1780899999999999E-3</v>
      </c>
      <c r="G338">
        <v>2.6350999999999999E-2</v>
      </c>
      <c r="H338">
        <v>22.393999999999998</v>
      </c>
      <c r="I338">
        <v>22.367599999999999</v>
      </c>
      <c r="J338">
        <v>90.384</v>
      </c>
      <c r="K338">
        <v>90.384</v>
      </c>
      <c r="L338">
        <v>-2.0348999999999999</v>
      </c>
      <c r="M338">
        <v>-50933.1</v>
      </c>
      <c r="N338">
        <f t="shared" si="15"/>
        <v>47.531019731684921</v>
      </c>
      <c r="O338">
        <f t="shared" si="16"/>
        <v>0.103979</v>
      </c>
      <c r="P338">
        <f t="shared" si="17"/>
        <v>1.1780899999999999E-3</v>
      </c>
    </row>
    <row r="339" spans="1:16" x14ac:dyDescent="0.3">
      <c r="A339">
        <v>334</v>
      </c>
      <c r="B339">
        <v>-0.104093</v>
      </c>
      <c r="C339">
        <v>-1.4432799999999999</v>
      </c>
      <c r="D339">
        <v>12.422000000000001</v>
      </c>
      <c r="E339">
        <v>13.8653</v>
      </c>
      <c r="F339">
        <v>1.1480399999999999E-3</v>
      </c>
      <c r="G339">
        <v>2.5678900000000001E-2</v>
      </c>
      <c r="H339">
        <v>22.3933</v>
      </c>
      <c r="I339">
        <v>22.367599999999999</v>
      </c>
      <c r="J339">
        <v>90.509</v>
      </c>
      <c r="K339">
        <v>90.509</v>
      </c>
      <c r="L339">
        <v>-2.0432999999999999</v>
      </c>
      <c r="M339">
        <v>-51143.1</v>
      </c>
      <c r="N339">
        <f t="shared" si="15"/>
        <v>47.72699276579543</v>
      </c>
      <c r="O339">
        <f t="shared" si="16"/>
        <v>0.104093</v>
      </c>
      <c r="P339">
        <f t="shared" si="17"/>
        <v>1.1480399999999999E-3</v>
      </c>
    </row>
    <row r="340" spans="1:16" x14ac:dyDescent="0.3">
      <c r="A340">
        <v>335</v>
      </c>
      <c r="B340">
        <v>-0.10428</v>
      </c>
      <c r="C340">
        <v>-1.4458800000000001</v>
      </c>
      <c r="D340">
        <v>12.4194</v>
      </c>
      <c r="E340">
        <v>13.8653</v>
      </c>
      <c r="F340">
        <v>1.1654600000000001E-3</v>
      </c>
      <c r="G340">
        <v>2.60687E-2</v>
      </c>
      <c r="H340">
        <v>22.393699999999999</v>
      </c>
      <c r="I340">
        <v>22.367599999999999</v>
      </c>
      <c r="J340">
        <v>90.635999999999996</v>
      </c>
      <c r="K340">
        <v>90.635999999999996</v>
      </c>
      <c r="L340">
        <v>-2.0459000000000001</v>
      </c>
      <c r="M340">
        <v>-51207.8</v>
      </c>
      <c r="N340">
        <f t="shared" si="15"/>
        <v>47.787371124399954</v>
      </c>
      <c r="O340">
        <f t="shared" si="16"/>
        <v>0.10428</v>
      </c>
      <c r="P340">
        <f t="shared" si="17"/>
        <v>1.1654600000000001E-3</v>
      </c>
    </row>
    <row r="341" spans="1:16" x14ac:dyDescent="0.3">
      <c r="A341">
        <v>336</v>
      </c>
      <c r="B341">
        <v>-0.104779</v>
      </c>
      <c r="C341">
        <v>-1.45279</v>
      </c>
      <c r="D341">
        <v>12.4125</v>
      </c>
      <c r="E341">
        <v>13.8653</v>
      </c>
      <c r="F341">
        <v>1.16978E-3</v>
      </c>
      <c r="G341">
        <v>2.61652E-2</v>
      </c>
      <c r="H341">
        <v>22.393799999999999</v>
      </c>
      <c r="I341">
        <v>22.367599999999999</v>
      </c>
      <c r="J341">
        <v>91.01</v>
      </c>
      <c r="K341">
        <v>91.01</v>
      </c>
      <c r="L341">
        <v>-2.0539000000000001</v>
      </c>
      <c r="M341">
        <v>-51409.7</v>
      </c>
      <c r="N341">
        <f t="shared" si="15"/>
        <v>47.975785198623335</v>
      </c>
      <c r="O341">
        <f t="shared" si="16"/>
        <v>0.104779</v>
      </c>
      <c r="P341">
        <f t="shared" si="17"/>
        <v>1.16978E-3</v>
      </c>
    </row>
    <row r="342" spans="1:16" x14ac:dyDescent="0.3">
      <c r="A342">
        <v>337</v>
      </c>
      <c r="B342">
        <v>-0.104959</v>
      </c>
      <c r="C342">
        <v>-1.4553</v>
      </c>
      <c r="D342">
        <v>12.41</v>
      </c>
      <c r="E342">
        <v>13.8653</v>
      </c>
      <c r="F342">
        <v>1.20141E-3</v>
      </c>
      <c r="G342">
        <v>2.68726E-2</v>
      </c>
      <c r="H342">
        <v>22.394500000000001</v>
      </c>
      <c r="I342">
        <v>22.367599999999999</v>
      </c>
      <c r="J342">
        <v>91.144000000000005</v>
      </c>
      <c r="K342">
        <v>91.144000000000005</v>
      </c>
      <c r="L342">
        <v>-2.0678000000000001</v>
      </c>
      <c r="M342">
        <v>-51757.1</v>
      </c>
      <c r="N342">
        <f t="shared" si="15"/>
        <v>48.299980589337579</v>
      </c>
      <c r="O342">
        <f t="shared" si="16"/>
        <v>0.104959</v>
      </c>
      <c r="P342">
        <f t="shared" si="17"/>
        <v>1.20141E-3</v>
      </c>
    </row>
    <row r="343" spans="1:16" x14ac:dyDescent="0.3">
      <c r="A343">
        <v>338</v>
      </c>
      <c r="B343">
        <v>-0.105091</v>
      </c>
      <c r="C343">
        <v>-1.45712</v>
      </c>
      <c r="D343">
        <v>12.408200000000001</v>
      </c>
      <c r="E343">
        <v>13.8653</v>
      </c>
      <c r="F343">
        <v>1.18403E-3</v>
      </c>
      <c r="G343">
        <v>2.6484000000000001E-2</v>
      </c>
      <c r="H343">
        <v>22.394100000000002</v>
      </c>
      <c r="I343">
        <v>22.367599999999999</v>
      </c>
      <c r="J343">
        <v>91.26</v>
      </c>
      <c r="K343">
        <v>91.26</v>
      </c>
      <c r="L343">
        <v>-2.0710000000000002</v>
      </c>
      <c r="M343">
        <v>-51837.9</v>
      </c>
      <c r="N343">
        <f t="shared" si="15"/>
        <v>48.375383547223905</v>
      </c>
      <c r="O343">
        <f t="shared" si="16"/>
        <v>0.105091</v>
      </c>
      <c r="P343">
        <f t="shared" si="17"/>
        <v>1.18403E-3</v>
      </c>
    </row>
    <row r="344" spans="1:16" x14ac:dyDescent="0.3">
      <c r="A344">
        <v>339</v>
      </c>
      <c r="B344">
        <v>-0.10551199999999999</v>
      </c>
      <c r="C344">
        <v>-1.46296</v>
      </c>
      <c r="D344">
        <v>12.4024</v>
      </c>
      <c r="E344">
        <v>13.8653</v>
      </c>
      <c r="F344">
        <v>1.2049700000000001E-3</v>
      </c>
      <c r="G344">
        <v>2.6952299999999998E-2</v>
      </c>
      <c r="H344">
        <v>22.394600000000001</v>
      </c>
      <c r="I344">
        <v>22.367599999999999</v>
      </c>
      <c r="J344">
        <v>91.572000000000003</v>
      </c>
      <c r="K344">
        <v>91.572000000000003</v>
      </c>
      <c r="L344">
        <v>-2.0794000000000001</v>
      </c>
      <c r="M344">
        <v>-52047.9</v>
      </c>
      <c r="N344">
        <f t="shared" si="15"/>
        <v>48.571356581334413</v>
      </c>
      <c r="O344">
        <f t="shared" si="16"/>
        <v>0.10551199999999999</v>
      </c>
      <c r="P344">
        <f t="shared" si="17"/>
        <v>1.2049700000000001E-3</v>
      </c>
    </row>
    <row r="345" spans="1:16" x14ac:dyDescent="0.3">
      <c r="A345">
        <v>340</v>
      </c>
      <c r="B345">
        <v>-0.105742</v>
      </c>
      <c r="C345">
        <v>-1.4661500000000001</v>
      </c>
      <c r="D345">
        <v>12.3992</v>
      </c>
      <c r="E345">
        <v>13.8653</v>
      </c>
      <c r="F345">
        <v>1.2210599999999999E-3</v>
      </c>
      <c r="G345">
        <v>2.7312099999999999E-2</v>
      </c>
      <c r="H345">
        <v>22.3949</v>
      </c>
      <c r="I345">
        <v>22.367599999999999</v>
      </c>
      <c r="J345">
        <v>91.76</v>
      </c>
      <c r="K345">
        <v>91.76</v>
      </c>
      <c r="L345">
        <v>-2.0903</v>
      </c>
      <c r="M345">
        <v>-52322.5</v>
      </c>
      <c r="N345">
        <f t="shared" si="15"/>
        <v>48.827614653557006</v>
      </c>
      <c r="O345">
        <f t="shared" si="16"/>
        <v>0.105742</v>
      </c>
      <c r="P345">
        <f t="shared" si="17"/>
        <v>1.2210599999999999E-3</v>
      </c>
    </row>
    <row r="346" spans="1:16" x14ac:dyDescent="0.3">
      <c r="A346">
        <v>341</v>
      </c>
      <c r="B346">
        <v>-0.10589800000000001</v>
      </c>
      <c r="C346">
        <v>-1.4683200000000001</v>
      </c>
      <c r="D346">
        <v>12.397</v>
      </c>
      <c r="E346">
        <v>13.8653</v>
      </c>
      <c r="F346">
        <v>1.2003999999999999E-3</v>
      </c>
      <c r="G346">
        <v>2.6850099999999998E-2</v>
      </c>
      <c r="H346">
        <v>22.394500000000001</v>
      </c>
      <c r="I346">
        <v>22.367599999999999</v>
      </c>
      <c r="J346">
        <v>91.882000000000005</v>
      </c>
      <c r="K346">
        <v>91.882000000000005</v>
      </c>
      <c r="L346">
        <v>-2.0948000000000002</v>
      </c>
      <c r="M346">
        <v>-52435.6</v>
      </c>
      <c r="N346">
        <f t="shared" si="15"/>
        <v>48.933160130499374</v>
      </c>
      <c r="O346">
        <f t="shared" si="16"/>
        <v>0.10589800000000001</v>
      </c>
      <c r="P346">
        <f t="shared" si="17"/>
        <v>1.2003999999999999E-3</v>
      </c>
    </row>
    <row r="347" spans="1:16" x14ac:dyDescent="0.3">
      <c r="A347">
        <v>342</v>
      </c>
      <c r="B347">
        <v>-0.106047</v>
      </c>
      <c r="C347">
        <v>-1.47038</v>
      </c>
      <c r="D347">
        <v>12.395</v>
      </c>
      <c r="E347">
        <v>13.8653</v>
      </c>
      <c r="F347">
        <v>1.1874399999999999E-3</v>
      </c>
      <c r="G347">
        <v>2.6560199999999999E-2</v>
      </c>
      <c r="H347">
        <v>22.394200000000001</v>
      </c>
      <c r="I347">
        <v>22.367599999999999</v>
      </c>
      <c r="J347">
        <v>92.009</v>
      </c>
      <c r="K347">
        <v>92.009</v>
      </c>
      <c r="L347">
        <v>-2.1013000000000002</v>
      </c>
      <c r="M347">
        <v>-52597.2</v>
      </c>
      <c r="N347">
        <f t="shared" si="15"/>
        <v>49.083966046272039</v>
      </c>
      <c r="O347">
        <f t="shared" si="16"/>
        <v>0.106047</v>
      </c>
      <c r="P347">
        <f t="shared" si="17"/>
        <v>1.1874399999999999E-3</v>
      </c>
    </row>
    <row r="348" spans="1:16" x14ac:dyDescent="0.3">
      <c r="A348">
        <v>343</v>
      </c>
      <c r="B348">
        <v>-0.106226</v>
      </c>
      <c r="C348">
        <v>-1.47285</v>
      </c>
      <c r="D348">
        <v>12.3925</v>
      </c>
      <c r="E348">
        <v>13.8653</v>
      </c>
      <c r="F348">
        <v>1.2264999999999999E-3</v>
      </c>
      <c r="G348">
        <v>2.7434E-2</v>
      </c>
      <c r="H348">
        <v>22.395099999999999</v>
      </c>
      <c r="I348">
        <v>22.367599999999999</v>
      </c>
      <c r="J348">
        <v>92.131</v>
      </c>
      <c r="K348">
        <v>92.132000000000005</v>
      </c>
      <c r="L348">
        <v>-2.1019000000000001</v>
      </c>
      <c r="M348">
        <v>-52613.4</v>
      </c>
      <c r="N348">
        <f t="shared" si="15"/>
        <v>49.099083966046273</v>
      </c>
      <c r="O348">
        <f t="shared" si="16"/>
        <v>0.106226</v>
      </c>
      <c r="P348">
        <f t="shared" si="17"/>
        <v>1.2264999999999999E-3</v>
      </c>
    </row>
    <row r="349" spans="1:16" x14ac:dyDescent="0.3">
      <c r="A349">
        <v>344</v>
      </c>
      <c r="B349">
        <v>-0.1067</v>
      </c>
      <c r="C349">
        <v>-1.47943</v>
      </c>
      <c r="D349">
        <v>12.385899999999999</v>
      </c>
      <c r="E349">
        <v>13.8653</v>
      </c>
      <c r="F349">
        <v>1.20218E-3</v>
      </c>
      <c r="G349">
        <v>2.6889900000000001E-2</v>
      </c>
      <c r="H349">
        <v>22.394500000000001</v>
      </c>
      <c r="I349">
        <v>22.367599999999999</v>
      </c>
      <c r="J349">
        <v>92.507000000000005</v>
      </c>
      <c r="K349">
        <v>92.507000000000005</v>
      </c>
      <c r="L349">
        <v>-2.1151</v>
      </c>
      <c r="M349">
        <v>-52944.6</v>
      </c>
      <c r="N349">
        <f t="shared" si="15"/>
        <v>49.408161436986269</v>
      </c>
      <c r="O349">
        <f t="shared" si="16"/>
        <v>0.1067</v>
      </c>
      <c r="P349">
        <f t="shared" si="17"/>
        <v>1.20218E-3</v>
      </c>
    </row>
    <row r="350" spans="1:16" x14ac:dyDescent="0.3">
      <c r="A350">
        <v>345</v>
      </c>
      <c r="B350">
        <v>-0.106862</v>
      </c>
      <c r="C350">
        <v>-1.4816800000000001</v>
      </c>
      <c r="D350">
        <v>12.383699999999999</v>
      </c>
      <c r="E350">
        <v>13.8653</v>
      </c>
      <c r="F350">
        <v>1.22645E-3</v>
      </c>
      <c r="G350">
        <v>2.7432700000000001E-2</v>
      </c>
      <c r="H350">
        <v>22.395099999999999</v>
      </c>
      <c r="I350">
        <v>22.367599999999999</v>
      </c>
      <c r="J350">
        <v>92.631</v>
      </c>
      <c r="K350">
        <v>92.631</v>
      </c>
      <c r="L350">
        <v>-2.1208999999999998</v>
      </c>
      <c r="M350">
        <v>-53090</v>
      </c>
      <c r="N350">
        <f t="shared" si="15"/>
        <v>49.543849432984686</v>
      </c>
      <c r="O350">
        <f t="shared" si="16"/>
        <v>0.106862</v>
      </c>
      <c r="P350">
        <f t="shared" si="17"/>
        <v>1.22645E-3</v>
      </c>
    </row>
    <row r="351" spans="1:16" x14ac:dyDescent="0.3">
      <c r="A351">
        <v>346</v>
      </c>
      <c r="B351">
        <v>-0.10727399999999999</v>
      </c>
      <c r="C351">
        <v>-1.4873799999999999</v>
      </c>
      <c r="D351">
        <v>12.3779</v>
      </c>
      <c r="E351">
        <v>13.8653</v>
      </c>
      <c r="F351">
        <v>1.2376100000000001E-3</v>
      </c>
      <c r="G351">
        <v>2.7682399999999999E-2</v>
      </c>
      <c r="H351">
        <v>22.395299999999999</v>
      </c>
      <c r="I351">
        <v>22.367599999999999</v>
      </c>
      <c r="J351">
        <v>92.944000000000003</v>
      </c>
      <c r="K351">
        <v>92.944000000000003</v>
      </c>
      <c r="L351">
        <v>-2.1366999999999998</v>
      </c>
      <c r="M351">
        <v>-53485.8</v>
      </c>
      <c r="N351">
        <f t="shared" si="15"/>
        <v>49.913211942036781</v>
      </c>
      <c r="O351">
        <f t="shared" si="16"/>
        <v>0.10727399999999999</v>
      </c>
      <c r="P351">
        <f t="shared" si="17"/>
        <v>1.2376100000000001E-3</v>
      </c>
    </row>
    <row r="352" spans="1:16" x14ac:dyDescent="0.3">
      <c r="A352">
        <v>347</v>
      </c>
      <c r="B352">
        <v>-0.10739700000000001</v>
      </c>
      <c r="C352">
        <v>-1.4891000000000001</v>
      </c>
      <c r="D352">
        <v>12.376200000000001</v>
      </c>
      <c r="E352">
        <v>13.8653</v>
      </c>
      <c r="F352">
        <v>1.26552E-3</v>
      </c>
      <c r="G352">
        <v>2.8306600000000001E-2</v>
      </c>
      <c r="H352">
        <v>22.395900000000001</v>
      </c>
      <c r="I352">
        <v>22.367599999999999</v>
      </c>
      <c r="J352">
        <v>93.066999999999993</v>
      </c>
      <c r="K352">
        <v>93.066999999999993</v>
      </c>
      <c r="L352">
        <v>-2.1419000000000001</v>
      </c>
      <c r="M352">
        <v>-53615.1</v>
      </c>
      <c r="N352">
        <f t="shared" si="15"/>
        <v>50.033875338753383</v>
      </c>
      <c r="O352">
        <f t="shared" si="16"/>
        <v>0.10739700000000001</v>
      </c>
      <c r="P352">
        <f t="shared" si="17"/>
        <v>1.26552E-3</v>
      </c>
    </row>
    <row r="353" spans="1:16" x14ac:dyDescent="0.3">
      <c r="A353">
        <v>348</v>
      </c>
      <c r="B353">
        <v>-0.10777200000000001</v>
      </c>
      <c r="C353">
        <v>-1.4943</v>
      </c>
      <c r="D353">
        <v>12.371</v>
      </c>
      <c r="E353">
        <v>13.8653</v>
      </c>
      <c r="F353">
        <v>1.27352E-3</v>
      </c>
      <c r="G353">
        <v>2.8485699999999999E-2</v>
      </c>
      <c r="H353">
        <v>22.396100000000001</v>
      </c>
      <c r="I353">
        <v>22.367599999999999</v>
      </c>
      <c r="J353">
        <v>93.38</v>
      </c>
      <c r="K353">
        <v>93.381</v>
      </c>
      <c r="L353">
        <v>-2.1454</v>
      </c>
      <c r="M353">
        <v>-53703.9</v>
      </c>
      <c r="N353">
        <f t="shared" si="15"/>
        <v>50.11674393603441</v>
      </c>
      <c r="O353">
        <f t="shared" si="16"/>
        <v>0.10777200000000001</v>
      </c>
      <c r="P353">
        <f t="shared" si="17"/>
        <v>1.27352E-3</v>
      </c>
    </row>
    <row r="354" spans="1:16" x14ac:dyDescent="0.3">
      <c r="A354">
        <v>349</v>
      </c>
      <c r="B354">
        <v>-0.10818700000000001</v>
      </c>
      <c r="C354">
        <v>-1.5000500000000001</v>
      </c>
      <c r="D354">
        <v>12.3653</v>
      </c>
      <c r="E354">
        <v>13.8653</v>
      </c>
      <c r="F354">
        <v>1.2737099999999999E-3</v>
      </c>
      <c r="G354">
        <v>2.8489799999999999E-2</v>
      </c>
      <c r="H354">
        <v>22.396100000000001</v>
      </c>
      <c r="I354">
        <v>22.367599999999999</v>
      </c>
      <c r="J354">
        <v>93.692999999999998</v>
      </c>
      <c r="K354">
        <v>93.692999999999998</v>
      </c>
      <c r="L354">
        <v>-2.1657000000000002</v>
      </c>
      <c r="M354">
        <v>-54212.800000000003</v>
      </c>
      <c r="N354">
        <f t="shared" si="15"/>
        <v>50.591651922028866</v>
      </c>
      <c r="O354">
        <f t="shared" si="16"/>
        <v>0.10818700000000001</v>
      </c>
      <c r="P354">
        <f t="shared" si="17"/>
        <v>1.2737099999999999E-3</v>
      </c>
    </row>
    <row r="355" spans="1:16" x14ac:dyDescent="0.3">
      <c r="A355">
        <v>350</v>
      </c>
      <c r="B355">
        <v>-0.108435</v>
      </c>
      <c r="C355">
        <v>-1.50349</v>
      </c>
      <c r="D355">
        <v>12.361800000000001</v>
      </c>
      <c r="E355">
        <v>13.8653</v>
      </c>
      <c r="F355">
        <v>1.26658E-3</v>
      </c>
      <c r="G355">
        <v>2.8330399999999999E-2</v>
      </c>
      <c r="H355">
        <v>22.396000000000001</v>
      </c>
      <c r="I355">
        <v>22.367599999999999</v>
      </c>
      <c r="J355">
        <v>93.881</v>
      </c>
      <c r="K355">
        <v>93.881</v>
      </c>
      <c r="L355">
        <v>-2.1709000000000001</v>
      </c>
      <c r="M355">
        <v>-54342.1</v>
      </c>
      <c r="N355">
        <f t="shared" si="15"/>
        <v>50.712315318745475</v>
      </c>
      <c r="O355">
        <f t="shared" si="16"/>
        <v>0.108435</v>
      </c>
      <c r="P355">
        <f t="shared" si="17"/>
        <v>1.26658E-3</v>
      </c>
    </row>
    <row r="356" spans="1:16" x14ac:dyDescent="0.3">
      <c r="A356">
        <v>351</v>
      </c>
      <c r="B356">
        <v>-0.10856300000000001</v>
      </c>
      <c r="C356">
        <v>-1.50526</v>
      </c>
      <c r="D356">
        <v>12.360099999999999</v>
      </c>
      <c r="E356">
        <v>13.8653</v>
      </c>
      <c r="F356">
        <v>1.30543E-3</v>
      </c>
      <c r="G356">
        <v>2.91994E-2</v>
      </c>
      <c r="H356">
        <v>22.396799999999999</v>
      </c>
      <c r="I356">
        <v>22.367599999999999</v>
      </c>
      <c r="J356">
        <v>94.007999999999996</v>
      </c>
      <c r="K356">
        <v>94.007999999999996</v>
      </c>
      <c r="L356">
        <v>-2.1751</v>
      </c>
      <c r="M356">
        <v>-54447.1</v>
      </c>
      <c r="N356">
        <f t="shared" si="15"/>
        <v>50.810301835800729</v>
      </c>
      <c r="O356">
        <f t="shared" si="16"/>
        <v>0.10856300000000001</v>
      </c>
      <c r="P356">
        <f t="shared" si="17"/>
        <v>1.30543E-3</v>
      </c>
    </row>
    <row r="357" spans="1:16" x14ac:dyDescent="0.3">
      <c r="A357">
        <v>352</v>
      </c>
      <c r="B357">
        <v>-0.10875700000000001</v>
      </c>
      <c r="C357">
        <v>-1.5079499999999999</v>
      </c>
      <c r="D357">
        <v>12.3574</v>
      </c>
      <c r="E357">
        <v>13.8653</v>
      </c>
      <c r="F357">
        <v>1.28914E-3</v>
      </c>
      <c r="G357">
        <v>2.8835E-2</v>
      </c>
      <c r="H357">
        <v>22.3965</v>
      </c>
      <c r="I357">
        <v>22.367599999999999</v>
      </c>
      <c r="J357">
        <v>94.129000000000005</v>
      </c>
      <c r="K357">
        <v>94.129000000000005</v>
      </c>
      <c r="L357">
        <v>-2.1806000000000001</v>
      </c>
      <c r="M357">
        <v>-54584.4</v>
      </c>
      <c r="N357">
        <f t="shared" si="15"/>
        <v>50.938430871912026</v>
      </c>
      <c r="O357">
        <f t="shared" si="16"/>
        <v>0.10875700000000001</v>
      </c>
      <c r="P357">
        <f t="shared" si="17"/>
        <v>1.28914E-3</v>
      </c>
    </row>
    <row r="358" spans="1:16" x14ac:dyDescent="0.3">
      <c r="A358">
        <v>353</v>
      </c>
      <c r="B358">
        <v>-0.108962</v>
      </c>
      <c r="C358">
        <v>-1.5107999999999999</v>
      </c>
      <c r="D358">
        <v>12.3545</v>
      </c>
      <c r="E358">
        <v>13.8653</v>
      </c>
      <c r="F358">
        <v>1.2979700000000001E-3</v>
      </c>
      <c r="G358">
        <v>2.9032599999999999E-2</v>
      </c>
      <c r="H358">
        <v>22.396699999999999</v>
      </c>
      <c r="I358">
        <v>22.367599999999999</v>
      </c>
      <c r="J358">
        <v>94.316999999999993</v>
      </c>
      <c r="K358">
        <v>94.316999999999993</v>
      </c>
      <c r="L358">
        <v>-2.1869999999999998</v>
      </c>
      <c r="M358">
        <v>-54746</v>
      </c>
      <c r="N358">
        <f t="shared" si="15"/>
        <v>51.089236787684683</v>
      </c>
      <c r="O358">
        <f t="shared" si="16"/>
        <v>0.108962</v>
      </c>
      <c r="P358">
        <f t="shared" si="17"/>
        <v>1.2979700000000001E-3</v>
      </c>
    </row>
    <row r="359" spans="1:16" x14ac:dyDescent="0.3">
      <c r="A359">
        <v>354</v>
      </c>
      <c r="B359">
        <v>-0.109226</v>
      </c>
      <c r="C359">
        <v>-1.5144599999999999</v>
      </c>
      <c r="D359">
        <v>12.350899999999999</v>
      </c>
      <c r="E359">
        <v>13.8653</v>
      </c>
      <c r="F359">
        <v>1.26307E-3</v>
      </c>
      <c r="G359">
        <v>2.82519E-2</v>
      </c>
      <c r="H359">
        <v>22.395900000000001</v>
      </c>
      <c r="I359">
        <v>22.367599999999999</v>
      </c>
      <c r="J359">
        <v>94.504000000000005</v>
      </c>
      <c r="K359">
        <v>94.504000000000005</v>
      </c>
      <c r="L359">
        <v>-2.2006000000000001</v>
      </c>
      <c r="M359">
        <v>-55085.3</v>
      </c>
      <c r="N359">
        <f t="shared" si="15"/>
        <v>51.4058732185118</v>
      </c>
      <c r="O359">
        <f t="shared" si="16"/>
        <v>0.109226</v>
      </c>
      <c r="P359">
        <f t="shared" si="17"/>
        <v>1.26307E-3</v>
      </c>
    </row>
    <row r="360" spans="1:16" x14ac:dyDescent="0.3">
      <c r="A360">
        <v>355</v>
      </c>
      <c r="B360">
        <v>-0.109379</v>
      </c>
      <c r="C360">
        <v>-1.51658</v>
      </c>
      <c r="D360">
        <v>12.348800000000001</v>
      </c>
      <c r="E360">
        <v>13.8653</v>
      </c>
      <c r="F360">
        <v>1.27198E-3</v>
      </c>
      <c r="G360">
        <v>2.8451199999999999E-2</v>
      </c>
      <c r="H360">
        <v>22.396100000000001</v>
      </c>
      <c r="I360">
        <v>22.367599999999999</v>
      </c>
      <c r="J360">
        <v>94.629000000000005</v>
      </c>
      <c r="K360">
        <v>94.629000000000005</v>
      </c>
      <c r="L360">
        <v>-2.1989000000000001</v>
      </c>
      <c r="M360">
        <v>-55044.9</v>
      </c>
      <c r="N360">
        <f t="shared" si="15"/>
        <v>51.368171739568638</v>
      </c>
      <c r="O360">
        <f t="shared" si="16"/>
        <v>0.109379</v>
      </c>
      <c r="P360">
        <f t="shared" si="17"/>
        <v>1.27198E-3</v>
      </c>
    </row>
    <row r="361" spans="1:16" x14ac:dyDescent="0.3">
      <c r="A361">
        <v>356</v>
      </c>
      <c r="B361">
        <v>-0.10974299999999999</v>
      </c>
      <c r="C361">
        <v>-1.52162</v>
      </c>
      <c r="D361">
        <v>12.3437</v>
      </c>
      <c r="E361">
        <v>13.8653</v>
      </c>
      <c r="F361">
        <v>1.31503E-3</v>
      </c>
      <c r="G361">
        <v>2.9414200000000001E-2</v>
      </c>
      <c r="H361">
        <v>22.396999999999998</v>
      </c>
      <c r="I361">
        <v>22.367599999999999</v>
      </c>
      <c r="J361">
        <v>94.94</v>
      </c>
      <c r="K361">
        <v>94.94</v>
      </c>
      <c r="L361">
        <v>-2.2096</v>
      </c>
      <c r="M361">
        <v>-55311.5</v>
      </c>
      <c r="N361">
        <f t="shared" si="15"/>
        <v>51.616964172396543</v>
      </c>
      <c r="O361">
        <f t="shared" si="16"/>
        <v>0.10974299999999999</v>
      </c>
      <c r="P361">
        <f t="shared" si="17"/>
        <v>1.31503E-3</v>
      </c>
    </row>
    <row r="362" spans="1:16" x14ac:dyDescent="0.3">
      <c r="A362">
        <v>357</v>
      </c>
      <c r="B362">
        <v>-0.10989400000000001</v>
      </c>
      <c r="C362">
        <v>-1.52372</v>
      </c>
      <c r="D362">
        <v>12.3416</v>
      </c>
      <c r="E362">
        <v>13.8653</v>
      </c>
      <c r="F362">
        <v>1.3131600000000001E-3</v>
      </c>
      <c r="G362">
        <v>2.93724E-2</v>
      </c>
      <c r="H362">
        <v>22.396999999999998</v>
      </c>
      <c r="I362">
        <v>22.367599999999999</v>
      </c>
      <c r="J362">
        <v>95.063999999999993</v>
      </c>
      <c r="K362">
        <v>95.063999999999993</v>
      </c>
      <c r="L362">
        <v>-2.218</v>
      </c>
      <c r="M362">
        <v>-55521.5</v>
      </c>
      <c r="N362">
        <f t="shared" si="15"/>
        <v>51.812937206507051</v>
      </c>
      <c r="O362">
        <f t="shared" si="16"/>
        <v>0.10989400000000001</v>
      </c>
      <c r="P362">
        <f t="shared" si="17"/>
        <v>1.3131600000000001E-3</v>
      </c>
    </row>
    <row r="363" spans="1:16" x14ac:dyDescent="0.3">
      <c r="A363">
        <v>358</v>
      </c>
      <c r="B363">
        <v>-0.110051</v>
      </c>
      <c r="C363">
        <v>-1.5259</v>
      </c>
      <c r="D363">
        <v>12.339399999999999</v>
      </c>
      <c r="E363">
        <v>13.8653</v>
      </c>
      <c r="F363">
        <v>1.2957999999999999E-3</v>
      </c>
      <c r="G363">
        <v>2.8984099999999999E-2</v>
      </c>
      <c r="H363">
        <v>22.396599999999999</v>
      </c>
      <c r="I363">
        <v>22.367599999999999</v>
      </c>
      <c r="J363">
        <v>95.194000000000003</v>
      </c>
      <c r="K363">
        <v>95.194000000000003</v>
      </c>
      <c r="L363">
        <v>-2.2238000000000002</v>
      </c>
      <c r="M363">
        <v>-55666.9</v>
      </c>
      <c r="N363">
        <f t="shared" si="15"/>
        <v>51.948625202505475</v>
      </c>
      <c r="O363">
        <f t="shared" si="16"/>
        <v>0.110051</v>
      </c>
      <c r="P363">
        <f t="shared" si="17"/>
        <v>1.2957999999999999E-3</v>
      </c>
    </row>
    <row r="364" spans="1:16" x14ac:dyDescent="0.3">
      <c r="A364">
        <v>359</v>
      </c>
      <c r="B364">
        <v>-0.110217</v>
      </c>
      <c r="C364">
        <v>-1.5281899999999999</v>
      </c>
      <c r="D364">
        <v>12.3371</v>
      </c>
      <c r="E364">
        <v>13.8653</v>
      </c>
      <c r="F364">
        <v>1.2960000000000001E-3</v>
      </c>
      <c r="G364">
        <v>2.8988400000000001E-2</v>
      </c>
      <c r="H364">
        <v>22.396599999999999</v>
      </c>
      <c r="I364">
        <v>22.367599999999999</v>
      </c>
      <c r="J364">
        <v>95.316999999999993</v>
      </c>
      <c r="K364">
        <v>95.317999999999998</v>
      </c>
      <c r="L364">
        <v>-2.2288999999999999</v>
      </c>
      <c r="M364">
        <v>-55796.2</v>
      </c>
      <c r="N364">
        <f t="shared" si="15"/>
        <v>52.069288599222084</v>
      </c>
      <c r="O364">
        <f t="shared" si="16"/>
        <v>0.110217</v>
      </c>
      <c r="P364">
        <f t="shared" si="17"/>
        <v>1.2960000000000001E-3</v>
      </c>
    </row>
    <row r="365" spans="1:16" x14ac:dyDescent="0.3">
      <c r="A365">
        <v>360</v>
      </c>
      <c r="B365">
        <v>-0.110444</v>
      </c>
      <c r="C365">
        <v>-1.53135</v>
      </c>
      <c r="D365">
        <v>12.334</v>
      </c>
      <c r="E365">
        <v>13.8653</v>
      </c>
      <c r="F365">
        <v>1.3429799999999999E-3</v>
      </c>
      <c r="G365">
        <v>3.0039199999999999E-2</v>
      </c>
      <c r="H365">
        <v>22.3977</v>
      </c>
      <c r="I365">
        <v>22.367599999999999</v>
      </c>
      <c r="J365">
        <v>95.501000000000005</v>
      </c>
      <c r="K365">
        <v>95.501999999999995</v>
      </c>
      <c r="L365">
        <v>-2.2307999999999999</v>
      </c>
      <c r="M365">
        <v>-55844.6</v>
      </c>
      <c r="N365">
        <f t="shared" si="15"/>
        <v>52.114455717559935</v>
      </c>
      <c r="O365">
        <f t="shared" si="16"/>
        <v>0.110444</v>
      </c>
      <c r="P365">
        <f t="shared" si="17"/>
        <v>1.3429799999999999E-3</v>
      </c>
    </row>
    <row r="366" spans="1:16" x14ac:dyDescent="0.3">
      <c r="A366">
        <v>361</v>
      </c>
      <c r="B366">
        <v>-0.110633</v>
      </c>
      <c r="C366">
        <v>-1.5339700000000001</v>
      </c>
      <c r="D366">
        <v>12.3314</v>
      </c>
      <c r="E366">
        <v>13.8653</v>
      </c>
      <c r="F366">
        <v>1.3127600000000001E-3</v>
      </c>
      <c r="G366">
        <v>2.9363400000000001E-2</v>
      </c>
      <c r="H366">
        <v>22.396999999999998</v>
      </c>
      <c r="I366">
        <v>22.367599999999999</v>
      </c>
      <c r="J366">
        <v>95.626999999999995</v>
      </c>
      <c r="K366">
        <v>95.628</v>
      </c>
      <c r="L366">
        <v>-2.2431000000000001</v>
      </c>
      <c r="M366">
        <v>-56151.6</v>
      </c>
      <c r="N366">
        <f t="shared" si="15"/>
        <v>52.400949629331002</v>
      </c>
      <c r="O366">
        <f t="shared" si="16"/>
        <v>0.110633</v>
      </c>
      <c r="P366">
        <f t="shared" si="17"/>
        <v>1.3127600000000001E-3</v>
      </c>
    </row>
    <row r="367" spans="1:16" x14ac:dyDescent="0.3">
      <c r="A367">
        <v>362</v>
      </c>
      <c r="B367">
        <v>-0.110814</v>
      </c>
      <c r="C367">
        <v>-1.53647</v>
      </c>
      <c r="D367">
        <v>12.328900000000001</v>
      </c>
      <c r="E367">
        <v>13.8653</v>
      </c>
      <c r="F367">
        <v>1.3436399999999999E-3</v>
      </c>
      <c r="G367">
        <v>3.0054000000000001E-2</v>
      </c>
      <c r="H367">
        <v>22.3977</v>
      </c>
      <c r="I367">
        <v>22.367599999999999</v>
      </c>
      <c r="J367">
        <v>95.813999999999993</v>
      </c>
      <c r="K367">
        <v>95.813999999999993</v>
      </c>
      <c r="L367">
        <v>-2.2441</v>
      </c>
      <c r="M367">
        <v>-56175.9</v>
      </c>
      <c r="N367">
        <f t="shared" si="15"/>
        <v>52.423626508992363</v>
      </c>
      <c r="O367">
        <f t="shared" si="16"/>
        <v>0.110814</v>
      </c>
      <c r="P367">
        <f t="shared" si="17"/>
        <v>1.3436399999999999E-3</v>
      </c>
    </row>
    <row r="368" spans="1:16" x14ac:dyDescent="0.3">
      <c r="A368">
        <v>363</v>
      </c>
      <c r="B368">
        <v>-0.110974</v>
      </c>
      <c r="C368">
        <v>-1.5387</v>
      </c>
      <c r="D368">
        <v>12.326599999999999</v>
      </c>
      <c r="E368">
        <v>13.8653</v>
      </c>
      <c r="F368">
        <v>1.3323E-3</v>
      </c>
      <c r="G368">
        <v>2.9800500000000001E-2</v>
      </c>
      <c r="H368">
        <v>22.397400000000001</v>
      </c>
      <c r="I368">
        <v>22.367599999999999</v>
      </c>
      <c r="J368">
        <v>95.938000000000002</v>
      </c>
      <c r="K368">
        <v>95.938999999999993</v>
      </c>
      <c r="L368">
        <v>-2.2456999999999998</v>
      </c>
      <c r="M368">
        <v>-56216.2</v>
      </c>
      <c r="N368">
        <f t="shared" si="15"/>
        <v>52.461234667443094</v>
      </c>
      <c r="O368">
        <f t="shared" si="16"/>
        <v>0.110974</v>
      </c>
      <c r="P368">
        <f t="shared" si="17"/>
        <v>1.3323E-3</v>
      </c>
    </row>
    <row r="369" spans="1:16" x14ac:dyDescent="0.3">
      <c r="A369">
        <v>364</v>
      </c>
      <c r="B369">
        <v>-0.111301</v>
      </c>
      <c r="C369">
        <v>-1.54322</v>
      </c>
      <c r="D369">
        <v>12.322100000000001</v>
      </c>
      <c r="E369">
        <v>13.8653</v>
      </c>
      <c r="F369">
        <v>1.34209E-3</v>
      </c>
      <c r="G369">
        <v>3.0019400000000002E-2</v>
      </c>
      <c r="H369">
        <v>22.3977</v>
      </c>
      <c r="I369">
        <v>22.367599999999999</v>
      </c>
      <c r="J369">
        <v>96.186999999999998</v>
      </c>
      <c r="K369">
        <v>96.186999999999998</v>
      </c>
      <c r="L369">
        <v>-2.2675999999999998</v>
      </c>
      <c r="M369">
        <v>-56765.599999999999</v>
      </c>
      <c r="N369">
        <f t="shared" si="15"/>
        <v>52.973937452873152</v>
      </c>
      <c r="O369">
        <f t="shared" si="16"/>
        <v>0.111301</v>
      </c>
      <c r="P369">
        <f t="shared" si="17"/>
        <v>1.34209E-3</v>
      </c>
    </row>
    <row r="370" spans="1:16" x14ac:dyDescent="0.3">
      <c r="A370">
        <v>365</v>
      </c>
      <c r="B370">
        <v>-0.11157300000000001</v>
      </c>
      <c r="C370">
        <v>-1.5469900000000001</v>
      </c>
      <c r="D370">
        <v>12.318300000000001</v>
      </c>
      <c r="E370">
        <v>13.8653</v>
      </c>
      <c r="F370">
        <v>1.34695E-3</v>
      </c>
      <c r="G370">
        <v>3.0128200000000001E-2</v>
      </c>
      <c r="H370">
        <v>22.3978</v>
      </c>
      <c r="I370">
        <v>22.367599999999999</v>
      </c>
      <c r="J370">
        <v>96.436999999999998</v>
      </c>
      <c r="K370">
        <v>96.436999999999998</v>
      </c>
      <c r="L370">
        <v>-2.2682000000000002</v>
      </c>
      <c r="M370">
        <v>-56781.7</v>
      </c>
      <c r="N370">
        <f t="shared" si="15"/>
        <v>52.988962052154953</v>
      </c>
      <c r="O370">
        <f t="shared" si="16"/>
        <v>0.11157300000000001</v>
      </c>
      <c r="P370">
        <f t="shared" si="17"/>
        <v>1.34695E-3</v>
      </c>
    </row>
    <row r="371" spans="1:16" x14ac:dyDescent="0.3">
      <c r="A371">
        <v>366</v>
      </c>
      <c r="B371">
        <v>-0.111723</v>
      </c>
      <c r="C371">
        <v>-1.54908</v>
      </c>
      <c r="D371">
        <v>12.3163</v>
      </c>
      <c r="E371">
        <v>13.8653</v>
      </c>
      <c r="F371">
        <v>1.37235E-3</v>
      </c>
      <c r="G371">
        <v>3.06962E-2</v>
      </c>
      <c r="H371">
        <v>22.398299999999999</v>
      </c>
      <c r="I371">
        <v>22.367599999999999</v>
      </c>
      <c r="J371">
        <v>96.563000000000002</v>
      </c>
      <c r="K371">
        <v>96.563000000000002</v>
      </c>
      <c r="L371">
        <v>-2.2808000000000002</v>
      </c>
      <c r="M371">
        <v>-57096.800000000003</v>
      </c>
      <c r="N371">
        <f t="shared" si="15"/>
        <v>53.283014923813155</v>
      </c>
      <c r="O371">
        <f t="shared" si="16"/>
        <v>0.111723</v>
      </c>
      <c r="P371">
        <f t="shared" si="17"/>
        <v>1.37235E-3</v>
      </c>
    </row>
    <row r="372" spans="1:16" x14ac:dyDescent="0.3">
      <c r="A372">
        <v>367</v>
      </c>
      <c r="B372">
        <v>-0.111862</v>
      </c>
      <c r="C372">
        <v>-1.55101</v>
      </c>
      <c r="D372">
        <v>12.314299999999999</v>
      </c>
      <c r="E372">
        <v>13.8653</v>
      </c>
      <c r="F372">
        <v>1.3685800000000001E-3</v>
      </c>
      <c r="G372">
        <v>3.0611900000000001E-2</v>
      </c>
      <c r="H372">
        <v>22.398199999999999</v>
      </c>
      <c r="I372">
        <v>22.367599999999999</v>
      </c>
      <c r="J372">
        <v>96.686000000000007</v>
      </c>
      <c r="K372">
        <v>96.686999999999998</v>
      </c>
      <c r="L372">
        <v>-2.2837000000000001</v>
      </c>
      <c r="M372">
        <v>-57169.5</v>
      </c>
      <c r="N372">
        <f t="shared" si="15"/>
        <v>53.35085892181236</v>
      </c>
      <c r="O372">
        <f t="shared" si="16"/>
        <v>0.111862</v>
      </c>
      <c r="P372">
        <f t="shared" si="17"/>
        <v>1.3685800000000001E-3</v>
      </c>
    </row>
    <row r="373" spans="1:16" x14ac:dyDescent="0.3">
      <c r="A373">
        <v>368</v>
      </c>
      <c r="B373">
        <v>-0.112091</v>
      </c>
      <c r="C373">
        <v>-1.5541700000000001</v>
      </c>
      <c r="D373">
        <v>12.311199999999999</v>
      </c>
      <c r="E373">
        <v>13.8653</v>
      </c>
      <c r="F373">
        <v>1.3667799999999999E-3</v>
      </c>
      <c r="G373">
        <v>3.05717E-2</v>
      </c>
      <c r="H373">
        <v>22.398199999999999</v>
      </c>
      <c r="I373">
        <v>22.367599999999999</v>
      </c>
      <c r="J373">
        <v>96.875</v>
      </c>
      <c r="K373">
        <v>96.875</v>
      </c>
      <c r="L373">
        <v>-2.2863000000000002</v>
      </c>
      <c r="M373">
        <v>-57234.1</v>
      </c>
      <c r="N373">
        <f t="shared" si="15"/>
        <v>53.411143959924452</v>
      </c>
      <c r="O373">
        <f t="shared" si="16"/>
        <v>0.112091</v>
      </c>
      <c r="P373">
        <f t="shared" si="17"/>
        <v>1.3667799999999999E-3</v>
      </c>
    </row>
    <row r="374" spans="1:16" x14ac:dyDescent="0.3">
      <c r="A374">
        <v>369</v>
      </c>
      <c r="B374">
        <v>-0.112238</v>
      </c>
      <c r="C374">
        <v>-1.5562199999999999</v>
      </c>
      <c r="D374">
        <v>12.309100000000001</v>
      </c>
      <c r="E374">
        <v>13.8653</v>
      </c>
      <c r="F374">
        <v>1.35122E-3</v>
      </c>
      <c r="G374">
        <v>3.02235E-2</v>
      </c>
      <c r="H374">
        <v>22.3979</v>
      </c>
      <c r="I374">
        <v>22.367599999999999</v>
      </c>
      <c r="J374">
        <v>97</v>
      </c>
      <c r="K374">
        <v>97.001000000000005</v>
      </c>
      <c r="L374">
        <v>-2.2934000000000001</v>
      </c>
      <c r="M374">
        <v>-57411.8</v>
      </c>
      <c r="N374">
        <f t="shared" si="15"/>
        <v>53.576974474978911</v>
      </c>
      <c r="O374">
        <f t="shared" si="16"/>
        <v>0.112238</v>
      </c>
      <c r="P374">
        <f t="shared" si="17"/>
        <v>1.35122E-3</v>
      </c>
    </row>
    <row r="375" spans="1:16" x14ac:dyDescent="0.3">
      <c r="A375">
        <v>370</v>
      </c>
      <c r="B375">
        <v>-0.11251899999999999</v>
      </c>
      <c r="C375">
        <v>-1.5601100000000001</v>
      </c>
      <c r="D375">
        <v>12.305199999999999</v>
      </c>
      <c r="E375">
        <v>13.8653</v>
      </c>
      <c r="F375">
        <v>1.3735399999999999E-3</v>
      </c>
      <c r="G375">
        <v>3.0722800000000001E-2</v>
      </c>
      <c r="H375">
        <v>22.398399999999999</v>
      </c>
      <c r="I375">
        <v>22.367599999999999</v>
      </c>
      <c r="J375">
        <v>97.25</v>
      </c>
      <c r="K375">
        <v>97.25</v>
      </c>
      <c r="L375">
        <v>-2.3123999999999998</v>
      </c>
      <c r="M375">
        <v>-57888.4</v>
      </c>
      <c r="N375">
        <f t="shared" si="15"/>
        <v>54.021739941917325</v>
      </c>
      <c r="O375">
        <f t="shared" si="16"/>
        <v>0.11251899999999999</v>
      </c>
      <c r="P375">
        <f t="shared" si="17"/>
        <v>1.3735399999999999E-3</v>
      </c>
    </row>
    <row r="376" spans="1:16" x14ac:dyDescent="0.3">
      <c r="A376">
        <v>371</v>
      </c>
      <c r="B376">
        <v>-0.112729</v>
      </c>
      <c r="C376">
        <v>-1.5630200000000001</v>
      </c>
      <c r="D376">
        <v>12.302300000000001</v>
      </c>
      <c r="E376">
        <v>13.8653</v>
      </c>
      <c r="F376">
        <v>1.36842E-3</v>
      </c>
      <c r="G376">
        <v>3.0608400000000001E-2</v>
      </c>
      <c r="H376">
        <v>22.398199999999999</v>
      </c>
      <c r="I376">
        <v>22.367599999999999</v>
      </c>
      <c r="J376">
        <v>97.435000000000002</v>
      </c>
      <c r="K376">
        <v>97.436000000000007</v>
      </c>
      <c r="L376">
        <v>-2.3117000000000001</v>
      </c>
      <c r="M376">
        <v>-57872.3</v>
      </c>
      <c r="N376">
        <f t="shared" si="15"/>
        <v>54.006715342635523</v>
      </c>
      <c r="O376">
        <f t="shared" si="16"/>
        <v>0.112729</v>
      </c>
      <c r="P376">
        <f t="shared" si="17"/>
        <v>1.36842E-3</v>
      </c>
    </row>
    <row r="377" spans="1:16" x14ac:dyDescent="0.3">
      <c r="A377">
        <v>372</v>
      </c>
      <c r="B377">
        <v>-0.113085</v>
      </c>
      <c r="C377">
        <v>-1.56796</v>
      </c>
      <c r="D377">
        <v>12.2974</v>
      </c>
      <c r="E377">
        <v>13.8653</v>
      </c>
      <c r="F377">
        <v>1.3797099999999999E-3</v>
      </c>
      <c r="G377">
        <v>3.0860800000000001E-2</v>
      </c>
      <c r="H377">
        <v>22.398499999999999</v>
      </c>
      <c r="I377">
        <v>22.367599999999999</v>
      </c>
      <c r="J377">
        <v>97.686000000000007</v>
      </c>
      <c r="K377">
        <v>97.686999999999998</v>
      </c>
      <c r="L377">
        <v>-2.3195000000000001</v>
      </c>
      <c r="M377">
        <v>-58066.2</v>
      </c>
      <c r="N377">
        <f t="shared" si="15"/>
        <v>54.187663777464223</v>
      </c>
      <c r="O377">
        <f t="shared" si="16"/>
        <v>0.113085</v>
      </c>
      <c r="P377">
        <f t="shared" si="17"/>
        <v>1.3797099999999999E-3</v>
      </c>
    </row>
    <row r="378" spans="1:16" x14ac:dyDescent="0.3">
      <c r="A378">
        <v>373</v>
      </c>
      <c r="B378">
        <v>-0.11328000000000001</v>
      </c>
      <c r="C378">
        <v>-1.5706599999999999</v>
      </c>
      <c r="D378">
        <v>12.294700000000001</v>
      </c>
      <c r="E378">
        <v>13.8653</v>
      </c>
      <c r="F378">
        <v>1.3621099999999999E-3</v>
      </c>
      <c r="G378">
        <v>3.04672E-2</v>
      </c>
      <c r="H378">
        <v>22.398099999999999</v>
      </c>
      <c r="I378">
        <v>22.367599999999999</v>
      </c>
      <c r="J378">
        <v>97.872</v>
      </c>
      <c r="K378">
        <v>97.872</v>
      </c>
      <c r="L378">
        <v>-2.3285</v>
      </c>
      <c r="M378">
        <v>-58292.4</v>
      </c>
      <c r="N378">
        <f t="shared" si="15"/>
        <v>54.398754731348973</v>
      </c>
      <c r="O378">
        <f t="shared" si="16"/>
        <v>0.11328000000000001</v>
      </c>
      <c r="P378">
        <f t="shared" si="17"/>
        <v>1.3621099999999999E-3</v>
      </c>
    </row>
    <row r="379" spans="1:16" x14ac:dyDescent="0.3">
      <c r="A379">
        <v>374</v>
      </c>
      <c r="B379">
        <v>-0.11354</v>
      </c>
      <c r="C379">
        <v>-1.5742799999999999</v>
      </c>
      <c r="D379">
        <v>12.2911</v>
      </c>
      <c r="E379">
        <v>13.8653</v>
      </c>
      <c r="F379">
        <v>1.4175500000000001E-3</v>
      </c>
      <c r="G379">
        <v>3.1707300000000001E-2</v>
      </c>
      <c r="H379">
        <v>22.3993</v>
      </c>
      <c r="I379">
        <v>22.367599999999999</v>
      </c>
      <c r="J379">
        <v>98.123999999999995</v>
      </c>
      <c r="K379">
        <v>98.123999999999995</v>
      </c>
      <c r="L379">
        <v>-2.3424</v>
      </c>
      <c r="M379">
        <v>-58639.7</v>
      </c>
      <c r="N379">
        <f t="shared" si="15"/>
        <v>54.722856801570771</v>
      </c>
      <c r="O379">
        <f t="shared" si="16"/>
        <v>0.11354</v>
      </c>
      <c r="P379">
        <f t="shared" si="17"/>
        <v>1.4175500000000001E-3</v>
      </c>
    </row>
    <row r="380" spans="1:16" x14ac:dyDescent="0.3">
      <c r="A380">
        <v>375</v>
      </c>
      <c r="B380">
        <v>-0.113653</v>
      </c>
      <c r="C380">
        <v>-1.5758399999999999</v>
      </c>
      <c r="D380">
        <v>12.2895</v>
      </c>
      <c r="E380">
        <v>13.8653</v>
      </c>
      <c r="F380">
        <v>1.40763E-3</v>
      </c>
      <c r="G380">
        <v>3.1485399999999997E-2</v>
      </c>
      <c r="H380">
        <v>22.399100000000001</v>
      </c>
      <c r="I380">
        <v>22.367599999999999</v>
      </c>
      <c r="J380">
        <v>98.247</v>
      </c>
      <c r="K380">
        <v>98.247</v>
      </c>
      <c r="L380">
        <v>-2.3407</v>
      </c>
      <c r="M380">
        <v>-58599.3</v>
      </c>
      <c r="N380">
        <f t="shared" si="15"/>
        <v>54.685155322627615</v>
      </c>
      <c r="O380">
        <f t="shared" si="16"/>
        <v>0.113653</v>
      </c>
      <c r="P380">
        <f t="shared" si="17"/>
        <v>1.40763E-3</v>
      </c>
    </row>
    <row r="381" spans="1:16" x14ac:dyDescent="0.3">
      <c r="A381">
        <v>376</v>
      </c>
      <c r="B381">
        <v>-0.114052</v>
      </c>
      <c r="C381">
        <v>-1.5813699999999999</v>
      </c>
      <c r="D381">
        <v>12.284000000000001</v>
      </c>
      <c r="E381">
        <v>13.8653</v>
      </c>
      <c r="F381">
        <v>1.38401E-3</v>
      </c>
      <c r="G381">
        <v>3.0956899999999999E-2</v>
      </c>
      <c r="H381">
        <v>22.398599999999998</v>
      </c>
      <c r="I381">
        <v>22.367599999999999</v>
      </c>
      <c r="J381">
        <v>98.561000000000007</v>
      </c>
      <c r="K381">
        <v>98.561000000000007</v>
      </c>
      <c r="L381">
        <v>-2.3559000000000001</v>
      </c>
      <c r="M381">
        <v>-58979</v>
      </c>
      <c r="N381">
        <f t="shared" si="15"/>
        <v>55.039493232397888</v>
      </c>
      <c r="O381">
        <f t="shared" si="16"/>
        <v>0.114052</v>
      </c>
      <c r="P381">
        <f t="shared" si="17"/>
        <v>1.38401E-3</v>
      </c>
    </row>
    <row r="382" spans="1:16" x14ac:dyDescent="0.3">
      <c r="A382">
        <v>377</v>
      </c>
      <c r="B382">
        <v>-0.114273</v>
      </c>
      <c r="C382">
        <v>-1.5844400000000001</v>
      </c>
      <c r="D382">
        <v>12.280900000000001</v>
      </c>
      <c r="E382">
        <v>13.8653</v>
      </c>
      <c r="F382">
        <v>1.3957900000000001E-3</v>
      </c>
      <c r="G382">
        <v>3.1220500000000002E-2</v>
      </c>
      <c r="H382">
        <v>22.398900000000001</v>
      </c>
      <c r="I382">
        <v>22.367599999999999</v>
      </c>
      <c r="J382">
        <v>98.745999999999995</v>
      </c>
      <c r="K382">
        <v>98.747</v>
      </c>
      <c r="L382">
        <v>-2.3633000000000002</v>
      </c>
      <c r="M382">
        <v>-59164.800000000003</v>
      </c>
      <c r="N382">
        <f t="shared" si="15"/>
        <v>55.212882707339475</v>
      </c>
      <c r="O382">
        <f t="shared" si="16"/>
        <v>0.114273</v>
      </c>
      <c r="P382">
        <f t="shared" si="17"/>
        <v>1.3957900000000001E-3</v>
      </c>
    </row>
    <row r="383" spans="1:16" x14ac:dyDescent="0.3">
      <c r="A383">
        <v>378</v>
      </c>
      <c r="B383">
        <v>-0.11448</v>
      </c>
      <c r="C383">
        <v>-1.58731</v>
      </c>
      <c r="D383">
        <v>12.278</v>
      </c>
      <c r="E383">
        <v>13.8653</v>
      </c>
      <c r="F383">
        <v>1.3813300000000001E-3</v>
      </c>
      <c r="G383">
        <v>3.08971E-2</v>
      </c>
      <c r="H383">
        <v>22.398499999999999</v>
      </c>
      <c r="I383">
        <v>22.367599999999999</v>
      </c>
      <c r="J383">
        <v>98.933000000000007</v>
      </c>
      <c r="K383">
        <v>98.933999999999997</v>
      </c>
      <c r="L383">
        <v>-2.3635999999999999</v>
      </c>
      <c r="M383">
        <v>-59172.9</v>
      </c>
      <c r="N383">
        <f t="shared" si="15"/>
        <v>55.220441667226595</v>
      </c>
      <c r="O383">
        <f t="shared" si="16"/>
        <v>0.11448</v>
      </c>
      <c r="P383">
        <f t="shared" si="17"/>
        <v>1.3813300000000001E-3</v>
      </c>
    </row>
    <row r="384" spans="1:16" x14ac:dyDescent="0.3">
      <c r="A384">
        <v>379</v>
      </c>
      <c r="B384">
        <v>-0.114699</v>
      </c>
      <c r="C384">
        <v>-1.5903400000000001</v>
      </c>
      <c r="D384">
        <v>12.275</v>
      </c>
      <c r="E384">
        <v>13.8653</v>
      </c>
      <c r="F384">
        <v>1.4165499999999999E-3</v>
      </c>
      <c r="G384">
        <v>3.1684799999999999E-2</v>
      </c>
      <c r="H384">
        <v>22.3993</v>
      </c>
      <c r="I384">
        <v>22.367599999999999</v>
      </c>
      <c r="J384">
        <v>99.183999999999997</v>
      </c>
      <c r="K384">
        <v>99.185000000000002</v>
      </c>
      <c r="L384">
        <v>-2.3778000000000001</v>
      </c>
      <c r="M384">
        <v>-59528.3</v>
      </c>
      <c r="N384">
        <f t="shared" si="15"/>
        <v>55.552102697335521</v>
      </c>
      <c r="O384">
        <f t="shared" si="16"/>
        <v>0.114699</v>
      </c>
      <c r="P384">
        <f t="shared" si="17"/>
        <v>1.4165499999999999E-3</v>
      </c>
    </row>
    <row r="385" spans="1:16" x14ac:dyDescent="0.3">
      <c r="A385">
        <v>380</v>
      </c>
      <c r="B385">
        <v>-0.114868</v>
      </c>
      <c r="C385">
        <v>-1.5926800000000001</v>
      </c>
      <c r="D385">
        <v>12.272600000000001</v>
      </c>
      <c r="E385">
        <v>13.8653</v>
      </c>
      <c r="F385">
        <v>1.4104600000000001E-3</v>
      </c>
      <c r="G385">
        <v>3.1548600000000003E-2</v>
      </c>
      <c r="H385">
        <v>22.3992</v>
      </c>
      <c r="I385">
        <v>22.367599999999999</v>
      </c>
      <c r="J385">
        <v>99.370999999999995</v>
      </c>
      <c r="K385">
        <v>99.370999999999995</v>
      </c>
      <c r="L385">
        <v>-2.3784999999999998</v>
      </c>
      <c r="M385">
        <v>-59544.5</v>
      </c>
      <c r="N385">
        <f t="shared" si="15"/>
        <v>55.567220617109754</v>
      </c>
      <c r="O385">
        <f t="shared" si="16"/>
        <v>0.114868</v>
      </c>
      <c r="P385">
        <f t="shared" si="17"/>
        <v>1.4104600000000001E-3</v>
      </c>
    </row>
    <row r="386" spans="1:16" x14ac:dyDescent="0.3">
      <c r="A386">
        <v>381</v>
      </c>
      <c r="B386">
        <v>-0.11511299999999999</v>
      </c>
      <c r="C386">
        <v>-1.59609</v>
      </c>
      <c r="D386">
        <v>12.2692</v>
      </c>
      <c r="E386">
        <v>13.8653</v>
      </c>
      <c r="F386">
        <v>1.4077E-3</v>
      </c>
      <c r="G386">
        <v>3.1486899999999998E-2</v>
      </c>
      <c r="H386">
        <v>22.399100000000001</v>
      </c>
      <c r="I386">
        <v>22.367599999999999</v>
      </c>
      <c r="J386">
        <v>99.622</v>
      </c>
      <c r="K386">
        <v>99.622</v>
      </c>
      <c r="L386">
        <v>-2.3862000000000001</v>
      </c>
      <c r="M386">
        <v>-59738.400000000001</v>
      </c>
      <c r="N386">
        <f t="shared" si="15"/>
        <v>55.748169051938454</v>
      </c>
      <c r="O386">
        <f t="shared" si="16"/>
        <v>0.11511299999999999</v>
      </c>
      <c r="P386">
        <f t="shared" si="17"/>
        <v>1.4077E-3</v>
      </c>
    </row>
    <row r="387" spans="1:16" x14ac:dyDescent="0.3">
      <c r="A387">
        <v>382</v>
      </c>
      <c r="B387">
        <v>-0.115285</v>
      </c>
      <c r="C387">
        <v>-1.59846</v>
      </c>
      <c r="D387">
        <v>12.2669</v>
      </c>
      <c r="E387">
        <v>13.8653</v>
      </c>
      <c r="F387">
        <v>1.3994999999999999E-3</v>
      </c>
      <c r="G387">
        <v>3.1303499999999998E-2</v>
      </c>
      <c r="H387">
        <v>22.398900000000001</v>
      </c>
      <c r="I387">
        <v>22.367599999999999</v>
      </c>
      <c r="J387">
        <v>99.808999999999997</v>
      </c>
      <c r="K387">
        <v>99.808999999999997</v>
      </c>
      <c r="L387">
        <v>-2.4026000000000001</v>
      </c>
      <c r="M387">
        <v>-60150.3</v>
      </c>
      <c r="N387">
        <f t="shared" si="15"/>
        <v>56.132556160272351</v>
      </c>
      <c r="O387">
        <f t="shared" si="16"/>
        <v>0.115285</v>
      </c>
      <c r="P387">
        <f t="shared" si="17"/>
        <v>1.3994999999999999E-3</v>
      </c>
    </row>
    <row r="388" spans="1:16" x14ac:dyDescent="0.3">
      <c r="A388">
        <v>383</v>
      </c>
      <c r="B388">
        <v>-0.11543399999999999</v>
      </c>
      <c r="C388">
        <v>-1.60053</v>
      </c>
      <c r="D388">
        <v>12.264799999999999</v>
      </c>
      <c r="E388">
        <v>13.8653</v>
      </c>
      <c r="F388">
        <v>1.39661E-3</v>
      </c>
      <c r="G388">
        <v>3.1238800000000001E-2</v>
      </c>
      <c r="H388">
        <v>22.398900000000001</v>
      </c>
      <c r="I388">
        <v>22.367599999999999</v>
      </c>
      <c r="J388">
        <v>99.933000000000007</v>
      </c>
      <c r="K388">
        <v>99.933999999999997</v>
      </c>
      <c r="L388">
        <v>-2.4036</v>
      </c>
      <c r="M388">
        <v>-60174.6</v>
      </c>
      <c r="N388">
        <f t="shared" si="15"/>
        <v>56.155233039933705</v>
      </c>
      <c r="O388">
        <f t="shared" si="16"/>
        <v>0.11543399999999999</v>
      </c>
      <c r="P388">
        <f t="shared" si="17"/>
        <v>1.39661E-3</v>
      </c>
    </row>
    <row r="389" spans="1:16" x14ac:dyDescent="0.3">
      <c r="A389">
        <v>384</v>
      </c>
      <c r="B389">
        <v>-0.11553099999999999</v>
      </c>
      <c r="C389">
        <v>-1.60188</v>
      </c>
      <c r="D389">
        <v>12.263500000000001</v>
      </c>
      <c r="E389">
        <v>13.8653</v>
      </c>
      <c r="F389">
        <v>1.4242199999999999E-3</v>
      </c>
      <c r="G389">
        <v>3.1856500000000003E-2</v>
      </c>
      <c r="H389">
        <v>22.3995</v>
      </c>
      <c r="I389">
        <v>22.367599999999999</v>
      </c>
      <c r="J389">
        <v>100.06</v>
      </c>
      <c r="K389">
        <v>100.06</v>
      </c>
      <c r="L389">
        <v>-2.41</v>
      </c>
      <c r="M389">
        <v>-60336.1</v>
      </c>
      <c r="N389">
        <f t="shared" si="15"/>
        <v>56.305945635213931</v>
      </c>
      <c r="O389">
        <f t="shared" si="16"/>
        <v>0.11553099999999999</v>
      </c>
      <c r="P389">
        <f t="shared" si="17"/>
        <v>1.4242199999999999E-3</v>
      </c>
    </row>
    <row r="390" spans="1:16" x14ac:dyDescent="0.3">
      <c r="A390">
        <v>385</v>
      </c>
      <c r="B390">
        <v>-0.11563900000000001</v>
      </c>
      <c r="C390">
        <v>-1.60338</v>
      </c>
      <c r="D390">
        <v>12.262</v>
      </c>
      <c r="E390">
        <v>13.8653</v>
      </c>
      <c r="F390">
        <v>1.43969E-3</v>
      </c>
      <c r="G390">
        <v>3.2202500000000002E-2</v>
      </c>
      <c r="H390">
        <v>22.399799999999999</v>
      </c>
      <c r="I390">
        <v>22.367599999999999</v>
      </c>
      <c r="J390">
        <v>100.182</v>
      </c>
      <c r="K390">
        <v>100.18300000000001</v>
      </c>
      <c r="L390">
        <v>-2.4209999999999998</v>
      </c>
      <c r="M390">
        <v>-60610.8</v>
      </c>
      <c r="N390">
        <f t="shared" ref="N390:N453" si="18">-M390/$A$2/$B$2</f>
        <v>56.562297027928963</v>
      </c>
      <c r="O390">
        <f t="shared" ref="O390:O453" si="19">-B390</f>
        <v>0.11563900000000001</v>
      </c>
      <c r="P390">
        <f t="shared" ref="P390:P453" si="20">F390</f>
        <v>1.43969E-3</v>
      </c>
    </row>
    <row r="391" spans="1:16" x14ac:dyDescent="0.3">
      <c r="A391">
        <v>386</v>
      </c>
      <c r="B391">
        <v>-0.115845</v>
      </c>
      <c r="C391">
        <v>-1.60623</v>
      </c>
      <c r="D391">
        <v>12.2591</v>
      </c>
      <c r="E391">
        <v>13.8653</v>
      </c>
      <c r="F391">
        <v>1.44491E-3</v>
      </c>
      <c r="G391">
        <v>3.2319199999999999E-2</v>
      </c>
      <c r="H391">
        <v>22.4</v>
      </c>
      <c r="I391">
        <v>22.367599999999999</v>
      </c>
      <c r="J391">
        <v>100.37</v>
      </c>
      <c r="K391">
        <v>100.371</v>
      </c>
      <c r="L391">
        <v>-2.4245000000000001</v>
      </c>
      <c r="M391">
        <v>-60699.7</v>
      </c>
      <c r="N391">
        <f t="shared" si="18"/>
        <v>56.645258945702402</v>
      </c>
      <c r="O391">
        <f t="shared" si="19"/>
        <v>0.115845</v>
      </c>
      <c r="P391">
        <f t="shared" si="20"/>
        <v>1.44491E-3</v>
      </c>
    </row>
    <row r="392" spans="1:16" x14ac:dyDescent="0.3">
      <c r="A392">
        <v>387</v>
      </c>
      <c r="B392">
        <v>-0.116024</v>
      </c>
      <c r="C392">
        <v>-1.6087100000000001</v>
      </c>
      <c r="D392">
        <v>12.256600000000001</v>
      </c>
      <c r="E392">
        <v>13.8653</v>
      </c>
      <c r="F392">
        <v>1.4315599999999999E-3</v>
      </c>
      <c r="G392">
        <v>3.2020600000000003E-2</v>
      </c>
      <c r="H392">
        <v>22.399699999999999</v>
      </c>
      <c r="I392">
        <v>22.367599999999999</v>
      </c>
      <c r="J392">
        <v>100.5</v>
      </c>
      <c r="K392">
        <v>100.5</v>
      </c>
      <c r="L392">
        <v>-2.4293999999999998</v>
      </c>
      <c r="M392">
        <v>-60820.800000000003</v>
      </c>
      <c r="N392">
        <f t="shared" si="18"/>
        <v>56.758270062039465</v>
      </c>
      <c r="O392">
        <f t="shared" si="19"/>
        <v>0.116024</v>
      </c>
      <c r="P392">
        <f t="shared" si="20"/>
        <v>1.4315599999999999E-3</v>
      </c>
    </row>
    <row r="393" spans="1:16" x14ac:dyDescent="0.3">
      <c r="A393">
        <v>388</v>
      </c>
      <c r="B393">
        <v>-0.11609999999999999</v>
      </c>
      <c r="C393">
        <v>-1.6097699999999999</v>
      </c>
      <c r="D393">
        <v>12.255599999999999</v>
      </c>
      <c r="E393">
        <v>13.8653</v>
      </c>
      <c r="F393">
        <v>1.43727E-3</v>
      </c>
      <c r="G393">
        <v>3.2148400000000001E-2</v>
      </c>
      <c r="H393">
        <v>22.399799999999999</v>
      </c>
      <c r="I393">
        <v>22.367599999999999</v>
      </c>
      <c r="J393">
        <v>100.61799999999999</v>
      </c>
      <c r="K393">
        <v>100.61799999999999</v>
      </c>
      <c r="L393">
        <v>-2.4323000000000001</v>
      </c>
      <c r="M393">
        <v>-60893.5</v>
      </c>
      <c r="N393">
        <f t="shared" si="18"/>
        <v>56.82611406003867</v>
      </c>
      <c r="O393">
        <f t="shared" si="19"/>
        <v>0.11609999999999999</v>
      </c>
      <c r="P393">
        <f t="shared" si="20"/>
        <v>1.43727E-3</v>
      </c>
    </row>
    <row r="394" spans="1:16" x14ac:dyDescent="0.3">
      <c r="A394">
        <v>389</v>
      </c>
      <c r="B394">
        <v>-0.1163</v>
      </c>
      <c r="C394">
        <v>-1.6125400000000001</v>
      </c>
      <c r="D394">
        <v>12.252800000000001</v>
      </c>
      <c r="E394">
        <v>13.8653</v>
      </c>
      <c r="F394">
        <v>1.42336E-3</v>
      </c>
      <c r="G394">
        <v>3.1837200000000003E-2</v>
      </c>
      <c r="H394">
        <v>22.3995</v>
      </c>
      <c r="I394">
        <v>22.367599999999999</v>
      </c>
      <c r="J394">
        <v>100.807</v>
      </c>
      <c r="K394">
        <v>100.807</v>
      </c>
      <c r="L394">
        <v>-2.4348999999999998</v>
      </c>
      <c r="M394">
        <v>-60958.2</v>
      </c>
      <c r="N394">
        <f t="shared" si="18"/>
        <v>56.886492418643194</v>
      </c>
      <c r="O394">
        <f t="shared" si="19"/>
        <v>0.1163</v>
      </c>
      <c r="P394">
        <f t="shared" si="20"/>
        <v>1.42336E-3</v>
      </c>
    </row>
    <row r="395" spans="1:16" x14ac:dyDescent="0.3">
      <c r="A395">
        <v>390</v>
      </c>
      <c r="B395">
        <v>-0.11650099999999999</v>
      </c>
      <c r="C395">
        <v>-1.6153200000000001</v>
      </c>
      <c r="D395">
        <v>12.25</v>
      </c>
      <c r="E395">
        <v>13.8653</v>
      </c>
      <c r="F395">
        <v>1.45604E-3</v>
      </c>
      <c r="G395">
        <v>3.2568300000000001E-2</v>
      </c>
      <c r="H395">
        <v>22.400200000000002</v>
      </c>
      <c r="I395">
        <v>22.367599999999999</v>
      </c>
      <c r="J395">
        <v>100.992</v>
      </c>
      <c r="K395">
        <v>100.99299999999999</v>
      </c>
      <c r="L395">
        <v>-2.4483999999999999</v>
      </c>
      <c r="M395">
        <v>-61297.4</v>
      </c>
      <c r="N395">
        <f t="shared" si="18"/>
        <v>57.203035528977878</v>
      </c>
      <c r="O395">
        <f t="shared" si="19"/>
        <v>0.11650099999999999</v>
      </c>
      <c r="P395">
        <f t="shared" si="20"/>
        <v>1.45604E-3</v>
      </c>
    </row>
    <row r="396" spans="1:16" x14ac:dyDescent="0.3">
      <c r="A396">
        <v>391</v>
      </c>
      <c r="B396">
        <v>-0.116715</v>
      </c>
      <c r="C396">
        <v>-1.61829</v>
      </c>
      <c r="D396">
        <v>12.247</v>
      </c>
      <c r="E396">
        <v>13.8653</v>
      </c>
      <c r="F396">
        <v>1.46149E-3</v>
      </c>
      <c r="G396">
        <v>3.26901E-2</v>
      </c>
      <c r="H396">
        <v>22.400300000000001</v>
      </c>
      <c r="I396">
        <v>22.367599999999999</v>
      </c>
      <c r="J396">
        <v>101.242</v>
      </c>
      <c r="K396">
        <v>101.242</v>
      </c>
      <c r="L396">
        <v>-2.4531999999999998</v>
      </c>
      <c r="M396">
        <v>-61418.6</v>
      </c>
      <c r="N396">
        <f t="shared" si="18"/>
        <v>57.316139965807373</v>
      </c>
      <c r="O396">
        <f t="shared" si="19"/>
        <v>0.116715</v>
      </c>
      <c r="P396">
        <f t="shared" si="20"/>
        <v>1.46149E-3</v>
      </c>
    </row>
    <row r="397" spans="1:16" x14ac:dyDescent="0.3">
      <c r="A397">
        <v>392</v>
      </c>
      <c r="B397">
        <v>-0.116836</v>
      </c>
      <c r="C397">
        <v>-1.6199699999999999</v>
      </c>
      <c r="D397">
        <v>12.2454</v>
      </c>
      <c r="E397">
        <v>13.8653</v>
      </c>
      <c r="F397">
        <v>1.4591700000000001E-3</v>
      </c>
      <c r="G397">
        <v>3.2638100000000003E-2</v>
      </c>
      <c r="H397">
        <v>22.400300000000001</v>
      </c>
      <c r="I397">
        <v>22.367599999999999</v>
      </c>
      <c r="J397">
        <v>101.36799999999999</v>
      </c>
      <c r="K397">
        <v>101.369</v>
      </c>
      <c r="L397">
        <v>-2.4622000000000002</v>
      </c>
      <c r="M397">
        <v>-61644.800000000003</v>
      </c>
      <c r="N397">
        <f t="shared" si="18"/>
        <v>57.527230919692123</v>
      </c>
      <c r="O397">
        <f t="shared" si="19"/>
        <v>0.116836</v>
      </c>
      <c r="P397">
        <f t="shared" si="20"/>
        <v>1.4591700000000001E-3</v>
      </c>
    </row>
    <row r="398" spans="1:16" x14ac:dyDescent="0.3">
      <c r="A398">
        <v>393</v>
      </c>
      <c r="B398">
        <v>-0.11711100000000001</v>
      </c>
      <c r="C398">
        <v>-1.6237900000000001</v>
      </c>
      <c r="D398">
        <v>12.2415</v>
      </c>
      <c r="E398">
        <v>13.8653</v>
      </c>
      <c r="F398">
        <v>1.45674E-3</v>
      </c>
      <c r="G398">
        <v>3.2583800000000003E-2</v>
      </c>
      <c r="H398">
        <v>22.400200000000002</v>
      </c>
      <c r="I398">
        <v>22.367599999999999</v>
      </c>
      <c r="J398">
        <v>101.61799999999999</v>
      </c>
      <c r="K398">
        <v>101.61799999999999</v>
      </c>
      <c r="L398">
        <v>-2.4605999999999999</v>
      </c>
      <c r="M398">
        <v>-61604.4</v>
      </c>
      <c r="N398">
        <f t="shared" si="18"/>
        <v>57.48952944074896</v>
      </c>
      <c r="O398">
        <f t="shared" si="19"/>
        <v>0.11711100000000001</v>
      </c>
      <c r="P398">
        <f t="shared" si="20"/>
        <v>1.45674E-3</v>
      </c>
    </row>
    <row r="399" spans="1:16" x14ac:dyDescent="0.3">
      <c r="A399">
        <v>394</v>
      </c>
      <c r="B399">
        <v>-0.117381</v>
      </c>
      <c r="C399">
        <v>-1.6275299999999999</v>
      </c>
      <c r="D399">
        <v>12.2378</v>
      </c>
      <c r="E399">
        <v>13.8653</v>
      </c>
      <c r="F399">
        <v>1.44838E-3</v>
      </c>
      <c r="G399">
        <v>3.2396899999999999E-2</v>
      </c>
      <c r="H399">
        <v>22.4</v>
      </c>
      <c r="I399">
        <v>22.367599999999999</v>
      </c>
      <c r="J399">
        <v>101.86799999999999</v>
      </c>
      <c r="K399">
        <v>101.86799999999999</v>
      </c>
      <c r="L399">
        <v>-2.4689999999999999</v>
      </c>
      <c r="M399">
        <v>-61814.5</v>
      </c>
      <c r="N399">
        <f t="shared" si="18"/>
        <v>57.685595795351901</v>
      </c>
      <c r="O399">
        <f t="shared" si="19"/>
        <v>0.117381</v>
      </c>
      <c r="P399">
        <f t="shared" si="20"/>
        <v>1.44838E-3</v>
      </c>
    </row>
    <row r="400" spans="1:16" x14ac:dyDescent="0.3">
      <c r="A400">
        <v>395</v>
      </c>
      <c r="B400">
        <v>-0.117579</v>
      </c>
      <c r="C400">
        <v>-1.6302700000000001</v>
      </c>
      <c r="D400">
        <v>12.235099999999999</v>
      </c>
      <c r="E400">
        <v>13.8653</v>
      </c>
      <c r="F400">
        <v>1.47244E-3</v>
      </c>
      <c r="G400">
        <v>3.2935100000000002E-2</v>
      </c>
      <c r="H400">
        <v>22.400600000000001</v>
      </c>
      <c r="I400">
        <v>22.367599999999999</v>
      </c>
      <c r="J400">
        <v>102.053</v>
      </c>
      <c r="K400">
        <v>102.054</v>
      </c>
      <c r="L400">
        <v>-2.4851000000000001</v>
      </c>
      <c r="M400">
        <v>-62218.400000000001</v>
      </c>
      <c r="N400">
        <f t="shared" si="18"/>
        <v>58.06251726429111</v>
      </c>
      <c r="O400">
        <f t="shared" si="19"/>
        <v>0.117579</v>
      </c>
      <c r="P400">
        <f t="shared" si="20"/>
        <v>1.47244E-3</v>
      </c>
    </row>
    <row r="401" spans="1:16" x14ac:dyDescent="0.3">
      <c r="A401">
        <v>396</v>
      </c>
      <c r="B401">
        <v>-0.117684</v>
      </c>
      <c r="C401">
        <v>-1.6317200000000001</v>
      </c>
      <c r="D401">
        <v>12.233599999999999</v>
      </c>
      <c r="E401">
        <v>13.8653</v>
      </c>
      <c r="F401">
        <v>1.47386E-3</v>
      </c>
      <c r="G401">
        <v>3.2966799999999997E-2</v>
      </c>
      <c r="H401">
        <v>22.400600000000001</v>
      </c>
      <c r="I401">
        <v>22.367599999999999</v>
      </c>
      <c r="J401">
        <v>102.179</v>
      </c>
      <c r="K401">
        <v>102.179</v>
      </c>
      <c r="L401">
        <v>-2.4948000000000001</v>
      </c>
      <c r="M401">
        <v>-62460.7</v>
      </c>
      <c r="N401">
        <f t="shared" si="18"/>
        <v>58.288632817457653</v>
      </c>
      <c r="O401">
        <f t="shared" si="19"/>
        <v>0.117684</v>
      </c>
      <c r="P401">
        <f t="shared" si="20"/>
        <v>1.47386E-3</v>
      </c>
    </row>
    <row r="402" spans="1:16" x14ac:dyDescent="0.3">
      <c r="A402">
        <v>397</v>
      </c>
      <c r="B402">
        <v>-0.117968</v>
      </c>
      <c r="C402">
        <v>-1.6356599999999999</v>
      </c>
      <c r="D402">
        <v>12.229699999999999</v>
      </c>
      <c r="E402">
        <v>13.8653</v>
      </c>
      <c r="F402">
        <v>1.47857E-3</v>
      </c>
      <c r="G402">
        <v>3.3072200000000003E-2</v>
      </c>
      <c r="H402">
        <v>22.400700000000001</v>
      </c>
      <c r="I402">
        <v>22.367599999999999</v>
      </c>
      <c r="J402">
        <v>102.429</v>
      </c>
      <c r="K402">
        <v>102.429</v>
      </c>
      <c r="L402">
        <v>-2.5045000000000002</v>
      </c>
      <c r="M402">
        <v>-62703.1</v>
      </c>
      <c r="N402">
        <f t="shared" si="18"/>
        <v>58.514841691116636</v>
      </c>
      <c r="O402">
        <f t="shared" si="19"/>
        <v>0.117968</v>
      </c>
      <c r="P402">
        <f t="shared" si="20"/>
        <v>1.47857E-3</v>
      </c>
    </row>
    <row r="403" spans="1:16" x14ac:dyDescent="0.3">
      <c r="A403">
        <v>398</v>
      </c>
      <c r="B403">
        <v>-0.118232</v>
      </c>
      <c r="C403">
        <v>-1.6393200000000001</v>
      </c>
      <c r="D403">
        <v>12.226000000000001</v>
      </c>
      <c r="E403">
        <v>13.8653</v>
      </c>
      <c r="F403">
        <v>1.4814800000000001E-3</v>
      </c>
      <c r="G403">
        <v>3.3137300000000001E-2</v>
      </c>
      <c r="H403">
        <v>22.4008</v>
      </c>
      <c r="I403">
        <v>22.367599999999999</v>
      </c>
      <c r="J403">
        <v>102.68</v>
      </c>
      <c r="K403">
        <v>102.68</v>
      </c>
      <c r="L403">
        <v>-2.5131999999999999</v>
      </c>
      <c r="M403">
        <v>-62921.2</v>
      </c>
      <c r="N403">
        <f t="shared" si="18"/>
        <v>58.718373685114265</v>
      </c>
      <c r="O403">
        <f t="shared" si="19"/>
        <v>0.118232</v>
      </c>
      <c r="P403">
        <f t="shared" si="20"/>
        <v>1.4814800000000001E-3</v>
      </c>
    </row>
    <row r="404" spans="1:16" x14ac:dyDescent="0.3">
      <c r="A404">
        <v>399</v>
      </c>
      <c r="B404">
        <v>-0.11836000000000001</v>
      </c>
      <c r="C404">
        <v>-1.6411100000000001</v>
      </c>
      <c r="D404">
        <v>12.2242</v>
      </c>
      <c r="E404">
        <v>13.8653</v>
      </c>
      <c r="F404">
        <v>1.4827200000000001E-3</v>
      </c>
      <c r="G404">
        <v>3.3165E-2</v>
      </c>
      <c r="H404">
        <v>22.4008</v>
      </c>
      <c r="I404">
        <v>22.367599999999999</v>
      </c>
      <c r="J404">
        <v>102.80200000000001</v>
      </c>
      <c r="K404">
        <v>102.803</v>
      </c>
      <c r="L404">
        <v>-2.5125000000000002</v>
      </c>
      <c r="M404">
        <v>-62905</v>
      </c>
      <c r="N404">
        <f t="shared" si="18"/>
        <v>58.703255765340025</v>
      </c>
      <c r="O404">
        <f t="shared" si="19"/>
        <v>0.11836000000000001</v>
      </c>
      <c r="P404">
        <f t="shared" si="20"/>
        <v>1.4827200000000001E-3</v>
      </c>
    </row>
    <row r="405" spans="1:16" x14ac:dyDescent="0.3">
      <c r="A405">
        <v>400</v>
      </c>
      <c r="B405">
        <v>-0.118502</v>
      </c>
      <c r="C405">
        <v>-1.64306</v>
      </c>
      <c r="D405">
        <v>12.222300000000001</v>
      </c>
      <c r="E405">
        <v>13.8653</v>
      </c>
      <c r="F405">
        <v>1.4918500000000001E-3</v>
      </c>
      <c r="G405">
        <v>3.3369099999999999E-2</v>
      </c>
      <c r="H405">
        <v>22.401</v>
      </c>
      <c r="I405">
        <v>22.367599999999999</v>
      </c>
      <c r="J405">
        <v>102.931</v>
      </c>
      <c r="K405">
        <v>102.931</v>
      </c>
      <c r="L405">
        <v>-2.5303</v>
      </c>
      <c r="M405">
        <v>-63349.3</v>
      </c>
      <c r="N405">
        <f t="shared" si="18"/>
        <v>59.117878713222396</v>
      </c>
      <c r="O405">
        <f t="shared" si="19"/>
        <v>0.118502</v>
      </c>
      <c r="P405">
        <f t="shared" si="20"/>
        <v>1.4918500000000001E-3</v>
      </c>
    </row>
    <row r="406" spans="1:16" x14ac:dyDescent="0.3">
      <c r="A406">
        <v>401</v>
      </c>
      <c r="B406">
        <v>-0.118642</v>
      </c>
      <c r="C406">
        <v>-1.645</v>
      </c>
      <c r="D406">
        <v>12.2203</v>
      </c>
      <c r="E406">
        <v>13.8653</v>
      </c>
      <c r="F406">
        <v>1.5052399999999999E-3</v>
      </c>
      <c r="G406">
        <v>3.36686E-2</v>
      </c>
      <c r="H406">
        <v>22.401299999999999</v>
      </c>
      <c r="I406">
        <v>22.367599999999999</v>
      </c>
      <c r="J406">
        <v>103.051</v>
      </c>
      <c r="K406">
        <v>103.05200000000001</v>
      </c>
      <c r="L406">
        <v>-2.5238</v>
      </c>
      <c r="M406">
        <v>-63187.8</v>
      </c>
      <c r="N406">
        <f t="shared" si="18"/>
        <v>58.967166117942178</v>
      </c>
      <c r="O406">
        <f t="shared" si="19"/>
        <v>0.118642</v>
      </c>
      <c r="P406">
        <f t="shared" si="20"/>
        <v>1.5052399999999999E-3</v>
      </c>
    </row>
    <row r="407" spans="1:16" x14ac:dyDescent="0.3">
      <c r="A407">
        <v>402</v>
      </c>
      <c r="B407">
        <v>-0.118808</v>
      </c>
      <c r="C407">
        <v>-1.6473100000000001</v>
      </c>
      <c r="D407">
        <v>12.218</v>
      </c>
      <c r="E407">
        <v>13.8653</v>
      </c>
      <c r="F407">
        <v>1.51648E-3</v>
      </c>
      <c r="G407">
        <v>3.3920100000000002E-2</v>
      </c>
      <c r="H407">
        <v>22.401599999999998</v>
      </c>
      <c r="I407">
        <v>22.367599999999999</v>
      </c>
      <c r="J407">
        <v>103.24</v>
      </c>
      <c r="K407">
        <v>103.241</v>
      </c>
      <c r="L407">
        <v>-2.5402</v>
      </c>
      <c r="M407">
        <v>-63599.7</v>
      </c>
      <c r="N407">
        <f t="shared" si="18"/>
        <v>59.351553226276067</v>
      </c>
      <c r="O407">
        <f t="shared" si="19"/>
        <v>0.118808</v>
      </c>
      <c r="P407">
        <f t="shared" si="20"/>
        <v>1.51648E-3</v>
      </c>
    </row>
    <row r="408" spans="1:16" x14ac:dyDescent="0.3">
      <c r="A408">
        <v>403</v>
      </c>
      <c r="B408">
        <v>-0.118966</v>
      </c>
      <c r="C408">
        <v>-1.6495</v>
      </c>
      <c r="D408">
        <v>12.2158</v>
      </c>
      <c r="E408">
        <v>13.8653</v>
      </c>
      <c r="F408">
        <v>1.5135299999999999E-3</v>
      </c>
      <c r="G408">
        <v>3.3854000000000002E-2</v>
      </c>
      <c r="H408">
        <v>22.401499999999999</v>
      </c>
      <c r="I408">
        <v>22.367599999999999</v>
      </c>
      <c r="J408">
        <v>103.363</v>
      </c>
      <c r="K408">
        <v>103.364</v>
      </c>
      <c r="L408">
        <v>-2.5379999999999998</v>
      </c>
      <c r="M408">
        <v>-63543.199999999997</v>
      </c>
      <c r="N408">
        <f t="shared" si="18"/>
        <v>59.298827148051096</v>
      </c>
      <c r="O408">
        <f t="shared" si="19"/>
        <v>0.118966</v>
      </c>
      <c r="P408">
        <f t="shared" si="20"/>
        <v>1.5135299999999999E-3</v>
      </c>
    </row>
    <row r="409" spans="1:16" x14ac:dyDescent="0.3">
      <c r="A409">
        <v>404</v>
      </c>
      <c r="B409">
        <v>-0.11906799999999999</v>
      </c>
      <c r="C409">
        <v>-1.6509199999999999</v>
      </c>
      <c r="D409">
        <v>12.214399999999999</v>
      </c>
      <c r="E409">
        <v>13.8653</v>
      </c>
      <c r="F409">
        <v>1.5269000000000001E-3</v>
      </c>
      <c r="G409">
        <v>3.4153200000000002E-2</v>
      </c>
      <c r="H409">
        <v>22.401800000000001</v>
      </c>
      <c r="I409">
        <v>22.367599999999999</v>
      </c>
      <c r="J409">
        <v>103.489</v>
      </c>
      <c r="K409">
        <v>103.489</v>
      </c>
      <c r="L409">
        <v>-2.5470000000000002</v>
      </c>
      <c r="M409">
        <v>-63769.4</v>
      </c>
      <c r="N409">
        <f t="shared" si="18"/>
        <v>59.509918101935845</v>
      </c>
      <c r="O409">
        <f t="shared" si="19"/>
        <v>0.11906799999999999</v>
      </c>
      <c r="P409">
        <f t="shared" si="20"/>
        <v>1.5269000000000001E-3</v>
      </c>
    </row>
    <row r="410" spans="1:16" x14ac:dyDescent="0.3">
      <c r="A410">
        <v>405</v>
      </c>
      <c r="B410">
        <v>-0.119404</v>
      </c>
      <c r="C410">
        <v>-1.65557</v>
      </c>
      <c r="D410">
        <v>12.2098</v>
      </c>
      <c r="E410">
        <v>13.8653</v>
      </c>
      <c r="F410">
        <v>1.5141899999999999E-3</v>
      </c>
      <c r="G410">
        <v>3.38689E-2</v>
      </c>
      <c r="H410">
        <v>22.401499999999999</v>
      </c>
      <c r="I410">
        <v>22.367599999999999</v>
      </c>
      <c r="J410">
        <v>103.80200000000001</v>
      </c>
      <c r="K410">
        <v>103.80200000000001</v>
      </c>
      <c r="L410">
        <v>-2.5617999999999999</v>
      </c>
      <c r="M410">
        <v>-64141</v>
      </c>
      <c r="N410">
        <f t="shared" si="18"/>
        <v>59.856697051819005</v>
      </c>
      <c r="O410">
        <f t="shared" si="19"/>
        <v>0.119404</v>
      </c>
      <c r="P410">
        <f t="shared" si="20"/>
        <v>1.5141899999999999E-3</v>
      </c>
    </row>
    <row r="411" spans="1:16" x14ac:dyDescent="0.3">
      <c r="A411">
        <v>406</v>
      </c>
      <c r="B411">
        <v>-0.119698</v>
      </c>
      <c r="C411">
        <v>-1.6596599999999999</v>
      </c>
      <c r="D411">
        <v>12.2057</v>
      </c>
      <c r="E411">
        <v>13.8653</v>
      </c>
      <c r="F411">
        <v>1.50837E-3</v>
      </c>
      <c r="G411">
        <v>3.3738700000000003E-2</v>
      </c>
      <c r="H411">
        <v>22.401399999999999</v>
      </c>
      <c r="I411">
        <v>22.367599999999999</v>
      </c>
      <c r="J411">
        <v>104.05</v>
      </c>
      <c r="K411">
        <v>104.05</v>
      </c>
      <c r="L411">
        <v>-2.5680000000000001</v>
      </c>
      <c r="M411">
        <v>-64294.5</v>
      </c>
      <c r="N411">
        <f t="shared" si="18"/>
        <v>59.999944007704542</v>
      </c>
      <c r="O411">
        <f t="shared" si="19"/>
        <v>0.119698</v>
      </c>
      <c r="P411">
        <f t="shared" si="20"/>
        <v>1.50837E-3</v>
      </c>
    </row>
    <row r="412" spans="1:16" x14ac:dyDescent="0.3">
      <c r="A412">
        <v>407</v>
      </c>
      <c r="B412">
        <v>-0.11989900000000001</v>
      </c>
      <c r="C412">
        <v>-1.6624399999999999</v>
      </c>
      <c r="D412">
        <v>12.2029</v>
      </c>
      <c r="E412">
        <v>13.8653</v>
      </c>
      <c r="F412">
        <v>1.52049E-3</v>
      </c>
      <c r="G412">
        <v>3.4009699999999997E-2</v>
      </c>
      <c r="H412">
        <v>22.401599999999998</v>
      </c>
      <c r="I412">
        <v>22.367599999999999</v>
      </c>
      <c r="J412">
        <v>104.23699999999999</v>
      </c>
      <c r="K412">
        <v>104.23699999999999</v>
      </c>
      <c r="L412">
        <v>-2.5785999999999998</v>
      </c>
      <c r="M412">
        <v>-64561.1</v>
      </c>
      <c r="N412">
        <f t="shared" si="18"/>
        <v>60.248736440532447</v>
      </c>
      <c r="O412">
        <f t="shared" si="19"/>
        <v>0.11989900000000001</v>
      </c>
      <c r="P412">
        <f t="shared" si="20"/>
        <v>1.52049E-3</v>
      </c>
    </row>
    <row r="413" spans="1:16" x14ac:dyDescent="0.3">
      <c r="A413">
        <v>408</v>
      </c>
      <c r="B413">
        <v>-0.12002400000000001</v>
      </c>
      <c r="C413">
        <v>-1.6641699999999999</v>
      </c>
      <c r="D413">
        <v>12.2012</v>
      </c>
      <c r="E413">
        <v>13.8653</v>
      </c>
      <c r="F413">
        <v>1.5350100000000001E-3</v>
      </c>
      <c r="G413">
        <v>3.4334499999999997E-2</v>
      </c>
      <c r="H413">
        <v>22.402000000000001</v>
      </c>
      <c r="I413">
        <v>22.367599999999999</v>
      </c>
      <c r="J413">
        <v>104.364</v>
      </c>
      <c r="K413">
        <v>104.364</v>
      </c>
      <c r="L413">
        <v>-2.5804999999999998</v>
      </c>
      <c r="M413">
        <v>-64609.5</v>
      </c>
      <c r="N413">
        <f t="shared" si="18"/>
        <v>60.293903558870298</v>
      </c>
      <c r="O413">
        <f t="shared" si="19"/>
        <v>0.12002400000000001</v>
      </c>
      <c r="P413">
        <f t="shared" si="20"/>
        <v>1.5350100000000001E-3</v>
      </c>
    </row>
    <row r="414" spans="1:16" x14ac:dyDescent="0.3">
      <c r="A414">
        <v>409</v>
      </c>
      <c r="B414">
        <v>-0.12017799999999999</v>
      </c>
      <c r="C414">
        <v>-1.66631</v>
      </c>
      <c r="D414">
        <v>12.199</v>
      </c>
      <c r="E414">
        <v>13.8653</v>
      </c>
      <c r="F414">
        <v>1.5378600000000001E-3</v>
      </c>
      <c r="G414">
        <v>3.43983E-2</v>
      </c>
      <c r="H414">
        <v>22.402000000000001</v>
      </c>
      <c r="I414">
        <v>22.367599999999999</v>
      </c>
      <c r="J414">
        <v>104.488</v>
      </c>
      <c r="K414">
        <v>104.488</v>
      </c>
      <c r="L414">
        <v>-2.5876000000000001</v>
      </c>
      <c r="M414">
        <v>-64787.199999999997</v>
      </c>
      <c r="N414">
        <f t="shared" si="18"/>
        <v>60.459734073924757</v>
      </c>
      <c r="O414">
        <f t="shared" si="19"/>
        <v>0.12017799999999999</v>
      </c>
      <c r="P414">
        <f t="shared" si="20"/>
        <v>1.5378600000000001E-3</v>
      </c>
    </row>
    <row r="415" spans="1:16" x14ac:dyDescent="0.3">
      <c r="A415">
        <v>410</v>
      </c>
      <c r="B415">
        <v>-0.120325</v>
      </c>
      <c r="C415">
        <v>-1.66835</v>
      </c>
      <c r="D415">
        <v>12.196999999999999</v>
      </c>
      <c r="E415">
        <v>13.8653</v>
      </c>
      <c r="F415">
        <v>1.5315699999999999E-3</v>
      </c>
      <c r="G415">
        <v>3.4257599999999999E-2</v>
      </c>
      <c r="H415">
        <v>22.401900000000001</v>
      </c>
      <c r="I415">
        <v>22.367599999999999</v>
      </c>
      <c r="J415">
        <v>104.621</v>
      </c>
      <c r="K415">
        <v>104.621</v>
      </c>
      <c r="L415">
        <v>-2.5943999999999998</v>
      </c>
      <c r="M415">
        <v>-64956.9</v>
      </c>
      <c r="N415">
        <f t="shared" si="18"/>
        <v>60.618098949584542</v>
      </c>
      <c r="O415">
        <f t="shared" si="19"/>
        <v>0.120325</v>
      </c>
      <c r="P415">
        <f t="shared" si="20"/>
        <v>1.5315699999999999E-3</v>
      </c>
    </row>
    <row r="416" spans="1:16" x14ac:dyDescent="0.3">
      <c r="A416">
        <v>411</v>
      </c>
      <c r="B416">
        <v>-0.120472</v>
      </c>
      <c r="C416">
        <v>-1.67038</v>
      </c>
      <c r="D416">
        <v>12.194900000000001</v>
      </c>
      <c r="E416">
        <v>13.8653</v>
      </c>
      <c r="F416">
        <v>1.5295700000000001E-3</v>
      </c>
      <c r="G416">
        <v>3.4212800000000002E-2</v>
      </c>
      <c r="H416">
        <v>22.401800000000001</v>
      </c>
      <c r="I416">
        <v>22.367599999999999</v>
      </c>
      <c r="J416">
        <v>104.746</v>
      </c>
      <c r="K416">
        <v>104.746</v>
      </c>
      <c r="L416">
        <v>-2.5908000000000002</v>
      </c>
      <c r="M416">
        <v>-64868</v>
      </c>
      <c r="N416">
        <f t="shared" si="18"/>
        <v>60.53513703181109</v>
      </c>
      <c r="O416">
        <f t="shared" si="19"/>
        <v>0.120472</v>
      </c>
      <c r="P416">
        <f t="shared" si="20"/>
        <v>1.5295700000000001E-3</v>
      </c>
    </row>
    <row r="417" spans="1:16" x14ac:dyDescent="0.3">
      <c r="A417">
        <v>412</v>
      </c>
      <c r="B417">
        <v>-0.120799</v>
      </c>
      <c r="C417">
        <v>-1.6749099999999999</v>
      </c>
      <c r="D417">
        <v>12.1904</v>
      </c>
      <c r="E417">
        <v>13.8653</v>
      </c>
      <c r="F417">
        <v>1.5500399999999999E-3</v>
      </c>
      <c r="G417">
        <v>3.4670800000000002E-2</v>
      </c>
      <c r="H417">
        <v>22.4023</v>
      </c>
      <c r="I417">
        <v>22.367599999999999</v>
      </c>
      <c r="J417">
        <v>105.04900000000001</v>
      </c>
      <c r="K417">
        <v>105.04900000000001</v>
      </c>
      <c r="L417">
        <v>-2.6107999999999998</v>
      </c>
      <c r="M417">
        <v>-65368.9</v>
      </c>
      <c r="N417">
        <f t="shared" si="18"/>
        <v>61.002579378410864</v>
      </c>
      <c r="O417">
        <f t="shared" si="19"/>
        <v>0.120799</v>
      </c>
      <c r="P417">
        <f t="shared" si="20"/>
        <v>1.5500399999999999E-3</v>
      </c>
    </row>
    <row r="418" spans="1:16" x14ac:dyDescent="0.3">
      <c r="A418">
        <v>413</v>
      </c>
      <c r="B418">
        <v>-0.12089999999999999</v>
      </c>
      <c r="C418">
        <v>-1.67632</v>
      </c>
      <c r="D418">
        <v>12.189</v>
      </c>
      <c r="E418">
        <v>13.8653</v>
      </c>
      <c r="F418">
        <v>1.5595100000000001E-3</v>
      </c>
      <c r="G418">
        <v>3.48826E-2</v>
      </c>
      <c r="H418">
        <v>22.4025</v>
      </c>
      <c r="I418">
        <v>22.367599999999999</v>
      </c>
      <c r="J418">
        <v>105.173</v>
      </c>
      <c r="K418">
        <v>105.173</v>
      </c>
      <c r="L418">
        <v>-2.6092</v>
      </c>
      <c r="M418">
        <v>-65328.5</v>
      </c>
      <c r="N418">
        <f t="shared" si="18"/>
        <v>60.964877899467702</v>
      </c>
      <c r="O418">
        <f t="shared" si="19"/>
        <v>0.12089999999999999</v>
      </c>
      <c r="P418">
        <f t="shared" si="20"/>
        <v>1.5595100000000001E-3</v>
      </c>
    </row>
    <row r="419" spans="1:16" x14ac:dyDescent="0.3">
      <c r="A419">
        <v>414</v>
      </c>
      <c r="B419">
        <v>-0.121059</v>
      </c>
      <c r="C419">
        <v>-1.67852</v>
      </c>
      <c r="D419">
        <v>12.1868</v>
      </c>
      <c r="E419">
        <v>13.8653</v>
      </c>
      <c r="F419">
        <v>1.56193E-3</v>
      </c>
      <c r="G419">
        <v>3.4936599999999998E-2</v>
      </c>
      <c r="H419">
        <v>22.4026</v>
      </c>
      <c r="I419">
        <v>22.367599999999999</v>
      </c>
      <c r="J419">
        <v>105.298</v>
      </c>
      <c r="K419">
        <v>105.298</v>
      </c>
      <c r="L419">
        <v>-2.6162999999999998</v>
      </c>
      <c r="M419">
        <v>-65506.2</v>
      </c>
      <c r="N419">
        <f t="shared" si="18"/>
        <v>61.130708414522161</v>
      </c>
      <c r="O419">
        <f t="shared" si="19"/>
        <v>0.121059</v>
      </c>
      <c r="P419">
        <f t="shared" si="20"/>
        <v>1.56193E-3</v>
      </c>
    </row>
    <row r="420" spans="1:16" x14ac:dyDescent="0.3">
      <c r="A420">
        <v>415</v>
      </c>
      <c r="B420">
        <v>-0.121194</v>
      </c>
      <c r="C420">
        <v>-1.6803999999999999</v>
      </c>
      <c r="D420">
        <v>12.184900000000001</v>
      </c>
      <c r="E420">
        <v>13.8653</v>
      </c>
      <c r="F420">
        <v>1.5596200000000001E-3</v>
      </c>
      <c r="G420">
        <v>3.4884999999999999E-2</v>
      </c>
      <c r="H420">
        <v>22.4025</v>
      </c>
      <c r="I420">
        <v>22.367599999999999</v>
      </c>
      <c r="J420">
        <v>105.425</v>
      </c>
      <c r="K420">
        <v>105.425</v>
      </c>
      <c r="L420">
        <v>-2.6259999999999999</v>
      </c>
      <c r="M420">
        <v>-65748.600000000006</v>
      </c>
      <c r="N420">
        <f t="shared" si="18"/>
        <v>61.356917288181158</v>
      </c>
      <c r="O420">
        <f t="shared" si="19"/>
        <v>0.121194</v>
      </c>
      <c r="P420">
        <f t="shared" si="20"/>
        <v>1.5596200000000001E-3</v>
      </c>
    </row>
    <row r="421" spans="1:16" x14ac:dyDescent="0.3">
      <c r="A421">
        <v>416</v>
      </c>
      <c r="B421">
        <v>-0.12138400000000001</v>
      </c>
      <c r="C421">
        <v>-1.6830400000000001</v>
      </c>
      <c r="D421">
        <v>12.1823</v>
      </c>
      <c r="E421">
        <v>13.8653</v>
      </c>
      <c r="F421">
        <v>1.56354E-3</v>
      </c>
      <c r="G421">
        <v>3.49726E-2</v>
      </c>
      <c r="H421">
        <v>22.4026</v>
      </c>
      <c r="I421">
        <v>22.367599999999999</v>
      </c>
      <c r="J421">
        <v>105.61</v>
      </c>
      <c r="K421">
        <v>105.61</v>
      </c>
      <c r="L421">
        <v>-2.6282000000000001</v>
      </c>
      <c r="M421">
        <v>-65805.100000000006</v>
      </c>
      <c r="N421">
        <f t="shared" si="18"/>
        <v>61.409643366406122</v>
      </c>
      <c r="O421">
        <f t="shared" si="19"/>
        <v>0.12138400000000001</v>
      </c>
      <c r="P421">
        <f t="shared" si="20"/>
        <v>1.56354E-3</v>
      </c>
    </row>
    <row r="422" spans="1:16" x14ac:dyDescent="0.3">
      <c r="A422">
        <v>417</v>
      </c>
      <c r="B422">
        <v>-0.121544</v>
      </c>
      <c r="C422">
        <v>-1.6852499999999999</v>
      </c>
      <c r="D422">
        <v>12.180099999999999</v>
      </c>
      <c r="E422">
        <v>13.8653</v>
      </c>
      <c r="F422">
        <v>1.5610000000000001E-3</v>
      </c>
      <c r="G422">
        <v>3.4915799999999997E-2</v>
      </c>
      <c r="H422">
        <v>22.4025</v>
      </c>
      <c r="I422">
        <v>22.367599999999999</v>
      </c>
      <c r="J422">
        <v>105.798</v>
      </c>
      <c r="K422">
        <v>105.798</v>
      </c>
      <c r="L422">
        <v>-2.6392000000000002</v>
      </c>
      <c r="M422">
        <v>-66079.8</v>
      </c>
      <c r="N422">
        <f t="shared" si="18"/>
        <v>61.665994759121155</v>
      </c>
      <c r="O422">
        <f t="shared" si="19"/>
        <v>0.121544</v>
      </c>
      <c r="P422">
        <f t="shared" si="20"/>
        <v>1.5610000000000001E-3</v>
      </c>
    </row>
    <row r="423" spans="1:16" x14ac:dyDescent="0.3">
      <c r="A423">
        <v>418</v>
      </c>
      <c r="B423">
        <v>-0.12175900000000001</v>
      </c>
      <c r="C423">
        <v>-1.6882299999999999</v>
      </c>
      <c r="D423">
        <v>12.177099999999999</v>
      </c>
      <c r="E423">
        <v>13.8653</v>
      </c>
      <c r="F423">
        <v>1.5786800000000001E-3</v>
      </c>
      <c r="G423">
        <v>3.5311299999999997E-2</v>
      </c>
      <c r="H423">
        <v>22.402899999999999</v>
      </c>
      <c r="I423">
        <v>22.367599999999999</v>
      </c>
      <c r="J423">
        <v>105.98699999999999</v>
      </c>
      <c r="K423">
        <v>105.98699999999999</v>
      </c>
      <c r="L423">
        <v>-2.645</v>
      </c>
      <c r="M423">
        <v>-66225.2</v>
      </c>
      <c r="N423">
        <f t="shared" si="18"/>
        <v>61.801682755119565</v>
      </c>
      <c r="O423">
        <f t="shared" si="19"/>
        <v>0.12175900000000001</v>
      </c>
      <c r="P423">
        <f t="shared" si="20"/>
        <v>1.5786800000000001E-3</v>
      </c>
    </row>
    <row r="424" spans="1:16" x14ac:dyDescent="0.3">
      <c r="A424">
        <v>419</v>
      </c>
      <c r="B424">
        <v>-0.121971</v>
      </c>
      <c r="C424">
        <v>-1.6911700000000001</v>
      </c>
      <c r="D424">
        <v>12.174200000000001</v>
      </c>
      <c r="E424">
        <v>13.8653</v>
      </c>
      <c r="F424">
        <v>1.59274E-3</v>
      </c>
      <c r="G424">
        <v>3.5625799999999999E-2</v>
      </c>
      <c r="H424">
        <v>22.403300000000002</v>
      </c>
      <c r="I424">
        <v>22.367599999999999</v>
      </c>
      <c r="J424">
        <v>106.178</v>
      </c>
      <c r="K424">
        <v>106.178</v>
      </c>
      <c r="L424">
        <v>-2.6553</v>
      </c>
      <c r="M424">
        <v>-66483.7</v>
      </c>
      <c r="N424">
        <f t="shared" si="18"/>
        <v>62.042916228060356</v>
      </c>
      <c r="O424">
        <f t="shared" si="19"/>
        <v>0.121971</v>
      </c>
      <c r="P424">
        <f t="shared" si="20"/>
        <v>1.59274E-3</v>
      </c>
    </row>
    <row r="425" spans="1:16" x14ac:dyDescent="0.3">
      <c r="A425">
        <v>420</v>
      </c>
      <c r="B425">
        <v>-0.122214</v>
      </c>
      <c r="C425">
        <v>-1.6945399999999999</v>
      </c>
      <c r="D425">
        <v>12.1708</v>
      </c>
      <c r="E425">
        <v>13.8653</v>
      </c>
      <c r="F425">
        <v>1.59347E-3</v>
      </c>
      <c r="G425">
        <v>3.5642199999999999E-2</v>
      </c>
      <c r="H425">
        <v>22.403300000000002</v>
      </c>
      <c r="I425">
        <v>22.367599999999999</v>
      </c>
      <c r="J425">
        <v>106.422</v>
      </c>
      <c r="K425">
        <v>106.422</v>
      </c>
      <c r="L425">
        <v>-2.665</v>
      </c>
      <c r="M425">
        <v>-66726</v>
      </c>
      <c r="N425">
        <f t="shared" si="18"/>
        <v>62.269031781226907</v>
      </c>
      <c r="O425">
        <f t="shared" si="19"/>
        <v>0.122214</v>
      </c>
      <c r="P425">
        <f t="shared" si="20"/>
        <v>1.59347E-3</v>
      </c>
    </row>
    <row r="426" spans="1:16" x14ac:dyDescent="0.3">
      <c r="A426">
        <v>421</v>
      </c>
      <c r="B426">
        <v>-0.122499</v>
      </c>
      <c r="C426">
        <v>-1.6984900000000001</v>
      </c>
      <c r="D426">
        <v>12.1668</v>
      </c>
      <c r="E426">
        <v>13.8653</v>
      </c>
      <c r="F426">
        <v>1.6006200000000001E-3</v>
      </c>
      <c r="G426">
        <v>3.5802100000000003E-2</v>
      </c>
      <c r="H426">
        <v>22.403400000000001</v>
      </c>
      <c r="I426">
        <v>22.367599999999999</v>
      </c>
      <c r="J426">
        <v>106.67100000000001</v>
      </c>
      <c r="K426">
        <v>106.67100000000001</v>
      </c>
      <c r="L426">
        <v>-2.6745999999999999</v>
      </c>
      <c r="M426">
        <v>-66968.399999999994</v>
      </c>
      <c r="N426">
        <f t="shared" si="18"/>
        <v>62.495240654885883</v>
      </c>
      <c r="O426">
        <f t="shared" si="19"/>
        <v>0.122499</v>
      </c>
      <c r="P426">
        <f t="shared" si="20"/>
        <v>1.6006200000000001E-3</v>
      </c>
    </row>
    <row r="427" spans="1:16" x14ac:dyDescent="0.3">
      <c r="A427">
        <v>422</v>
      </c>
      <c r="B427">
        <v>-0.12281300000000001</v>
      </c>
      <c r="C427">
        <v>-1.7028399999999999</v>
      </c>
      <c r="D427">
        <v>12.1625</v>
      </c>
      <c r="E427">
        <v>13.8653</v>
      </c>
      <c r="F427">
        <v>1.59768E-3</v>
      </c>
      <c r="G427">
        <v>3.5736200000000003E-2</v>
      </c>
      <c r="H427">
        <v>22.403400000000001</v>
      </c>
      <c r="I427">
        <v>22.367599999999999</v>
      </c>
      <c r="J427">
        <v>106.98399999999999</v>
      </c>
      <c r="K427">
        <v>106.98399999999999</v>
      </c>
      <c r="L427">
        <v>-2.6852999999999998</v>
      </c>
      <c r="M427">
        <v>-67234.899999999994</v>
      </c>
      <c r="N427">
        <f t="shared" si="18"/>
        <v>62.743939767221356</v>
      </c>
      <c r="O427">
        <f t="shared" si="19"/>
        <v>0.12281300000000001</v>
      </c>
      <c r="P427">
        <f t="shared" si="20"/>
        <v>1.59768E-3</v>
      </c>
    </row>
    <row r="428" spans="1:16" x14ac:dyDescent="0.3">
      <c r="A428">
        <v>423</v>
      </c>
      <c r="B428">
        <v>-0.122963</v>
      </c>
      <c r="C428">
        <v>-1.70492</v>
      </c>
      <c r="D428">
        <v>12.160399999999999</v>
      </c>
      <c r="E428">
        <v>13.8653</v>
      </c>
      <c r="F428">
        <v>1.5933399999999999E-3</v>
      </c>
      <c r="G428">
        <v>3.5639299999999999E-2</v>
      </c>
      <c r="H428">
        <v>22.403300000000002</v>
      </c>
      <c r="I428">
        <v>22.367599999999999</v>
      </c>
      <c r="J428">
        <v>107.10899999999999</v>
      </c>
      <c r="K428">
        <v>107.10899999999999</v>
      </c>
      <c r="L428">
        <v>-2.6917</v>
      </c>
      <c r="M428">
        <v>-67396.5</v>
      </c>
      <c r="N428">
        <f t="shared" si="18"/>
        <v>62.894745682994028</v>
      </c>
      <c r="O428">
        <f t="shared" si="19"/>
        <v>0.122963</v>
      </c>
      <c r="P428">
        <f t="shared" si="20"/>
        <v>1.5933399999999999E-3</v>
      </c>
    </row>
    <row r="429" spans="1:16" x14ac:dyDescent="0.3">
      <c r="A429">
        <v>424</v>
      </c>
      <c r="B429">
        <v>-0.12322</v>
      </c>
      <c r="C429">
        <v>-1.7084900000000001</v>
      </c>
      <c r="D429">
        <v>12.1568</v>
      </c>
      <c r="E429">
        <v>13.8653</v>
      </c>
      <c r="F429">
        <v>1.6126599999999999E-3</v>
      </c>
      <c r="G429">
        <v>3.6071400000000003E-2</v>
      </c>
      <c r="H429">
        <v>22.403700000000001</v>
      </c>
      <c r="I429">
        <v>22.367599999999999</v>
      </c>
      <c r="J429">
        <v>107.361</v>
      </c>
      <c r="K429">
        <v>107.361</v>
      </c>
      <c r="L429">
        <v>-2.7033</v>
      </c>
      <c r="M429">
        <v>-67687.3</v>
      </c>
      <c r="N429">
        <f t="shared" si="18"/>
        <v>63.166121674990862</v>
      </c>
      <c r="O429">
        <f t="shared" si="19"/>
        <v>0.12322</v>
      </c>
      <c r="P429">
        <f t="shared" si="20"/>
        <v>1.6126599999999999E-3</v>
      </c>
    </row>
    <row r="430" spans="1:16" x14ac:dyDescent="0.3">
      <c r="A430">
        <v>425</v>
      </c>
      <c r="B430">
        <v>-0.123568</v>
      </c>
      <c r="C430">
        <v>-1.7133100000000001</v>
      </c>
      <c r="D430">
        <v>12.151999999999999</v>
      </c>
      <c r="E430">
        <v>13.8653</v>
      </c>
      <c r="F430">
        <v>1.6205099999999999E-3</v>
      </c>
      <c r="G430">
        <v>3.6246899999999999E-2</v>
      </c>
      <c r="H430">
        <v>22.4039</v>
      </c>
      <c r="I430">
        <v>22.367599999999999</v>
      </c>
      <c r="J430">
        <v>107.67100000000001</v>
      </c>
      <c r="K430">
        <v>107.67100000000001</v>
      </c>
      <c r="L430">
        <v>-2.7132999999999998</v>
      </c>
      <c r="M430">
        <v>-67937.8</v>
      </c>
      <c r="N430">
        <f t="shared" si="18"/>
        <v>63.399889508536965</v>
      </c>
      <c r="O430">
        <f t="shared" si="19"/>
        <v>0.123568</v>
      </c>
      <c r="P430">
        <f t="shared" si="20"/>
        <v>1.6205099999999999E-3</v>
      </c>
    </row>
    <row r="431" spans="1:16" x14ac:dyDescent="0.3">
      <c r="A431">
        <v>426</v>
      </c>
      <c r="B431">
        <v>-0.12389799999999999</v>
      </c>
      <c r="C431">
        <v>-1.7178800000000001</v>
      </c>
      <c r="D431">
        <v>12.147500000000001</v>
      </c>
      <c r="E431">
        <v>13.8653</v>
      </c>
      <c r="F431">
        <v>1.6372299999999999E-3</v>
      </c>
      <c r="G431">
        <v>3.6621000000000001E-2</v>
      </c>
      <c r="H431">
        <v>22.404299999999999</v>
      </c>
      <c r="I431">
        <v>22.367599999999999</v>
      </c>
      <c r="J431">
        <v>107.982</v>
      </c>
      <c r="K431">
        <v>107.982</v>
      </c>
      <c r="L431">
        <v>-2.7252000000000001</v>
      </c>
      <c r="M431">
        <v>-68236.600000000006</v>
      </c>
      <c r="N431">
        <f t="shared" si="18"/>
        <v>63.678731139928487</v>
      </c>
      <c r="O431">
        <f t="shared" si="19"/>
        <v>0.12389799999999999</v>
      </c>
      <c r="P431">
        <f t="shared" si="20"/>
        <v>1.6372299999999999E-3</v>
      </c>
    </row>
    <row r="432" spans="1:16" x14ac:dyDescent="0.3">
      <c r="A432">
        <v>427</v>
      </c>
      <c r="B432">
        <v>-0.124089</v>
      </c>
      <c r="C432">
        <v>-1.7205299999999999</v>
      </c>
      <c r="D432">
        <v>12.1448</v>
      </c>
      <c r="E432">
        <v>13.8653</v>
      </c>
      <c r="F432">
        <v>1.63192E-3</v>
      </c>
      <c r="G432">
        <v>3.6502300000000001E-2</v>
      </c>
      <c r="H432">
        <v>22.4041</v>
      </c>
      <c r="I432">
        <v>22.367599999999999</v>
      </c>
      <c r="J432">
        <v>108.172</v>
      </c>
      <c r="K432">
        <v>108.172</v>
      </c>
      <c r="L432">
        <v>-2.7332999999999998</v>
      </c>
      <c r="M432">
        <v>-68438.600000000006</v>
      </c>
      <c r="N432">
        <f t="shared" si="18"/>
        <v>63.867238534644301</v>
      </c>
      <c r="O432">
        <f t="shared" si="19"/>
        <v>0.124089</v>
      </c>
      <c r="P432">
        <f t="shared" si="20"/>
        <v>1.63192E-3</v>
      </c>
    </row>
    <row r="433" spans="1:16" x14ac:dyDescent="0.3">
      <c r="A433">
        <v>428</v>
      </c>
      <c r="B433">
        <v>-0.124222</v>
      </c>
      <c r="C433">
        <v>-1.72238</v>
      </c>
      <c r="D433">
        <v>12.143000000000001</v>
      </c>
      <c r="E433">
        <v>13.8653</v>
      </c>
      <c r="F433">
        <v>1.6204399999999999E-3</v>
      </c>
      <c r="G433">
        <v>3.6245300000000001E-2</v>
      </c>
      <c r="H433">
        <v>22.4039</v>
      </c>
      <c r="I433">
        <v>22.367599999999999</v>
      </c>
      <c r="J433">
        <v>108.294</v>
      </c>
      <c r="K433">
        <v>108.294</v>
      </c>
      <c r="L433">
        <v>-2.7435999999999998</v>
      </c>
      <c r="M433">
        <v>-68697.100000000006</v>
      </c>
      <c r="N433">
        <f t="shared" si="18"/>
        <v>64.108472007585092</v>
      </c>
      <c r="O433">
        <f t="shared" si="19"/>
        <v>0.124222</v>
      </c>
      <c r="P433">
        <f t="shared" si="20"/>
        <v>1.6204399999999999E-3</v>
      </c>
    </row>
    <row r="434" spans="1:16" x14ac:dyDescent="0.3">
      <c r="A434">
        <v>429</v>
      </c>
      <c r="B434">
        <v>-0.12441000000000001</v>
      </c>
      <c r="C434">
        <v>-1.72499</v>
      </c>
      <c r="D434">
        <v>12.1403</v>
      </c>
      <c r="E434">
        <v>13.8653</v>
      </c>
      <c r="F434">
        <v>1.63466E-3</v>
      </c>
      <c r="G434">
        <v>3.6563499999999999E-2</v>
      </c>
      <c r="H434">
        <v>22.404199999999999</v>
      </c>
      <c r="I434">
        <v>22.367599999999999</v>
      </c>
      <c r="J434">
        <v>108.44799999999999</v>
      </c>
      <c r="K434">
        <v>108.44799999999999</v>
      </c>
      <c r="L434">
        <v>-2.7410000000000001</v>
      </c>
      <c r="M434">
        <v>-68632.5</v>
      </c>
      <c r="N434">
        <f t="shared" si="18"/>
        <v>64.048186969473008</v>
      </c>
      <c r="O434">
        <f t="shared" si="19"/>
        <v>0.12441000000000001</v>
      </c>
      <c r="P434">
        <f t="shared" si="20"/>
        <v>1.63466E-3</v>
      </c>
    </row>
    <row r="435" spans="1:16" x14ac:dyDescent="0.3">
      <c r="A435">
        <v>430</v>
      </c>
      <c r="B435">
        <v>-0.124485</v>
      </c>
      <c r="C435">
        <v>-1.7260200000000001</v>
      </c>
      <c r="D435">
        <v>12.1393</v>
      </c>
      <c r="E435">
        <v>13.8653</v>
      </c>
      <c r="F435">
        <v>1.65135E-3</v>
      </c>
      <c r="G435">
        <v>3.6936799999999999E-2</v>
      </c>
      <c r="H435">
        <v>22.404599999999999</v>
      </c>
      <c r="I435">
        <v>22.367599999999999</v>
      </c>
      <c r="J435">
        <v>108.559</v>
      </c>
      <c r="K435">
        <v>108.559</v>
      </c>
      <c r="L435">
        <v>-2.7439</v>
      </c>
      <c r="M435">
        <v>-68705.2</v>
      </c>
      <c r="N435">
        <f t="shared" si="18"/>
        <v>64.116030967472213</v>
      </c>
      <c r="O435">
        <f t="shared" si="19"/>
        <v>0.124485</v>
      </c>
      <c r="P435">
        <f t="shared" si="20"/>
        <v>1.65135E-3</v>
      </c>
    </row>
    <row r="436" spans="1:16" x14ac:dyDescent="0.3">
      <c r="A436">
        <v>431</v>
      </c>
      <c r="B436">
        <v>-0.124628</v>
      </c>
      <c r="C436">
        <v>-1.728</v>
      </c>
      <c r="D436">
        <v>12.1373</v>
      </c>
      <c r="E436">
        <v>13.8653</v>
      </c>
      <c r="F436">
        <v>1.65446E-3</v>
      </c>
      <c r="G436">
        <v>3.7006299999999999E-2</v>
      </c>
      <c r="H436">
        <v>22.404599999999999</v>
      </c>
      <c r="I436">
        <v>22.367599999999999</v>
      </c>
      <c r="J436">
        <v>108.672</v>
      </c>
      <c r="K436">
        <v>108.672</v>
      </c>
      <c r="L436">
        <v>-2.7517</v>
      </c>
      <c r="M436">
        <v>-68899.100000000006</v>
      </c>
      <c r="N436">
        <f t="shared" si="18"/>
        <v>64.29697940230092</v>
      </c>
      <c r="O436">
        <f t="shared" si="19"/>
        <v>0.124628</v>
      </c>
      <c r="P436">
        <f t="shared" si="20"/>
        <v>1.65446E-3</v>
      </c>
    </row>
    <row r="437" spans="1:16" x14ac:dyDescent="0.3">
      <c r="A437">
        <v>432</v>
      </c>
      <c r="B437">
        <v>-0.124962</v>
      </c>
      <c r="C437">
        <v>-1.73264</v>
      </c>
      <c r="D437">
        <v>12.1327</v>
      </c>
      <c r="E437">
        <v>13.8653</v>
      </c>
      <c r="F437">
        <v>1.6533299999999999E-3</v>
      </c>
      <c r="G437">
        <v>3.6981100000000003E-2</v>
      </c>
      <c r="H437">
        <v>22.404599999999999</v>
      </c>
      <c r="I437">
        <v>22.367599999999999</v>
      </c>
      <c r="J437">
        <v>108.985</v>
      </c>
      <c r="K437">
        <v>108.985</v>
      </c>
      <c r="L437">
        <v>-2.7728999999999999</v>
      </c>
      <c r="M437">
        <v>-69432.2</v>
      </c>
      <c r="N437">
        <f t="shared" si="18"/>
        <v>64.794470947464291</v>
      </c>
      <c r="O437">
        <f t="shared" si="19"/>
        <v>0.124962</v>
      </c>
      <c r="P437">
        <f t="shared" si="20"/>
        <v>1.6533299999999999E-3</v>
      </c>
    </row>
    <row r="438" spans="1:16" x14ac:dyDescent="0.3">
      <c r="A438">
        <v>433</v>
      </c>
      <c r="B438">
        <v>-0.12515699999999999</v>
      </c>
      <c r="C438">
        <v>-1.7353400000000001</v>
      </c>
      <c r="D438">
        <v>12.13</v>
      </c>
      <c r="E438">
        <v>13.8653</v>
      </c>
      <c r="F438">
        <v>1.6669600000000001E-3</v>
      </c>
      <c r="G438">
        <v>3.7286E-2</v>
      </c>
      <c r="H438">
        <v>22.404900000000001</v>
      </c>
      <c r="I438">
        <v>22.367599999999999</v>
      </c>
      <c r="J438">
        <v>109.167</v>
      </c>
      <c r="K438">
        <v>109.167</v>
      </c>
      <c r="L438">
        <v>-2.7774000000000001</v>
      </c>
      <c r="M438">
        <v>-69545.3</v>
      </c>
      <c r="N438">
        <f t="shared" si="18"/>
        <v>64.900016424406672</v>
      </c>
      <c r="O438">
        <f t="shared" si="19"/>
        <v>0.12515699999999999</v>
      </c>
      <c r="P438">
        <f t="shared" si="20"/>
        <v>1.6669600000000001E-3</v>
      </c>
    </row>
    <row r="439" spans="1:16" x14ac:dyDescent="0.3">
      <c r="A439">
        <v>434</v>
      </c>
      <c r="B439">
        <v>-0.12536900000000001</v>
      </c>
      <c r="C439">
        <v>-1.73828</v>
      </c>
      <c r="D439">
        <v>12.1271</v>
      </c>
      <c r="E439">
        <v>13.8653</v>
      </c>
      <c r="F439">
        <v>1.66423E-3</v>
      </c>
      <c r="G439">
        <v>3.7224800000000002E-2</v>
      </c>
      <c r="H439">
        <v>22.404900000000001</v>
      </c>
      <c r="I439">
        <v>22.367599999999999</v>
      </c>
      <c r="J439">
        <v>109.354</v>
      </c>
      <c r="K439">
        <v>109.354</v>
      </c>
      <c r="L439">
        <v>-2.7770999999999999</v>
      </c>
      <c r="M439">
        <v>-69537.2</v>
      </c>
      <c r="N439">
        <f t="shared" si="18"/>
        <v>64.892457464519538</v>
      </c>
      <c r="O439">
        <f t="shared" si="19"/>
        <v>0.12536900000000001</v>
      </c>
      <c r="P439">
        <f t="shared" si="20"/>
        <v>1.66423E-3</v>
      </c>
    </row>
    <row r="440" spans="1:16" x14ac:dyDescent="0.3">
      <c r="A440">
        <v>435</v>
      </c>
      <c r="B440">
        <v>-0.125582</v>
      </c>
      <c r="C440">
        <v>-1.7412300000000001</v>
      </c>
      <c r="D440">
        <v>12.1241</v>
      </c>
      <c r="E440">
        <v>13.8653</v>
      </c>
      <c r="F440">
        <v>1.65416E-3</v>
      </c>
      <c r="G440">
        <v>3.6999700000000003E-2</v>
      </c>
      <c r="H440">
        <v>22.404599999999999</v>
      </c>
      <c r="I440">
        <v>22.367599999999999</v>
      </c>
      <c r="J440">
        <v>109.542</v>
      </c>
      <c r="K440">
        <v>109.542</v>
      </c>
      <c r="L440">
        <v>-2.7871000000000001</v>
      </c>
      <c r="M440">
        <v>-69787.7</v>
      </c>
      <c r="N440">
        <f t="shared" si="18"/>
        <v>65.126225298065648</v>
      </c>
      <c r="O440">
        <f t="shared" si="19"/>
        <v>0.125582</v>
      </c>
      <c r="P440">
        <f t="shared" si="20"/>
        <v>1.65416E-3</v>
      </c>
    </row>
    <row r="441" spans="1:16" x14ac:dyDescent="0.3">
      <c r="A441">
        <v>436</v>
      </c>
      <c r="B441">
        <v>-0.12571199999999999</v>
      </c>
      <c r="C441">
        <v>-1.7430399999999999</v>
      </c>
      <c r="D441">
        <v>12.122299999999999</v>
      </c>
      <c r="E441">
        <v>13.8653</v>
      </c>
      <c r="F441">
        <v>1.66763E-3</v>
      </c>
      <c r="G441">
        <v>3.7300800000000002E-2</v>
      </c>
      <c r="H441">
        <v>22.404900000000001</v>
      </c>
      <c r="I441">
        <v>22.367599999999999</v>
      </c>
      <c r="J441">
        <v>109.667</v>
      </c>
      <c r="K441">
        <v>109.667</v>
      </c>
      <c r="L441">
        <v>-2.7907000000000002</v>
      </c>
      <c r="M441">
        <v>-69876.5</v>
      </c>
      <c r="N441">
        <f t="shared" si="18"/>
        <v>65.209093895346669</v>
      </c>
      <c r="O441">
        <f t="shared" si="19"/>
        <v>0.12571199999999999</v>
      </c>
      <c r="P441">
        <f t="shared" si="20"/>
        <v>1.66763E-3</v>
      </c>
    </row>
    <row r="442" spans="1:16" x14ac:dyDescent="0.3">
      <c r="A442">
        <v>437</v>
      </c>
      <c r="B442">
        <v>-0.125945</v>
      </c>
      <c r="C442">
        <v>-1.74627</v>
      </c>
      <c r="D442">
        <v>12.1191</v>
      </c>
      <c r="E442">
        <v>13.8653</v>
      </c>
      <c r="F442">
        <v>1.6594800000000001E-3</v>
      </c>
      <c r="G442">
        <v>3.7118600000000002E-2</v>
      </c>
      <c r="H442">
        <v>22.404800000000002</v>
      </c>
      <c r="I442">
        <v>22.367599999999999</v>
      </c>
      <c r="J442">
        <v>109.854</v>
      </c>
      <c r="K442">
        <v>109.854</v>
      </c>
      <c r="L442">
        <v>-2.7993999999999999</v>
      </c>
      <c r="M442">
        <v>-70094.600000000006</v>
      </c>
      <c r="N442">
        <f t="shared" si="18"/>
        <v>65.412625889344298</v>
      </c>
      <c r="O442">
        <f t="shared" si="19"/>
        <v>0.125945</v>
      </c>
      <c r="P442">
        <f t="shared" si="20"/>
        <v>1.6594800000000001E-3</v>
      </c>
    </row>
    <row r="443" spans="1:16" x14ac:dyDescent="0.3">
      <c r="A443">
        <v>438</v>
      </c>
      <c r="B443">
        <v>-0.12606800000000001</v>
      </c>
      <c r="C443">
        <v>-1.7479800000000001</v>
      </c>
      <c r="D443">
        <v>12.1174</v>
      </c>
      <c r="E443">
        <v>13.8653</v>
      </c>
      <c r="F443">
        <v>1.6782500000000001E-3</v>
      </c>
      <c r="G443">
        <v>3.75384E-2</v>
      </c>
      <c r="H443">
        <v>22.405200000000001</v>
      </c>
      <c r="I443">
        <v>22.367599999999999</v>
      </c>
      <c r="J443">
        <v>109.97799999999999</v>
      </c>
      <c r="K443">
        <v>109.97799999999999</v>
      </c>
      <c r="L443">
        <v>-2.8083999999999998</v>
      </c>
      <c r="M443">
        <v>-70320.800000000003</v>
      </c>
      <c r="N443">
        <f t="shared" si="18"/>
        <v>65.623716843229033</v>
      </c>
      <c r="O443">
        <f t="shared" si="19"/>
        <v>0.12606800000000001</v>
      </c>
      <c r="P443">
        <f t="shared" si="20"/>
        <v>1.6782500000000001E-3</v>
      </c>
    </row>
    <row r="444" spans="1:16" x14ac:dyDescent="0.3">
      <c r="A444">
        <v>439</v>
      </c>
      <c r="B444">
        <v>-0.12621499999999999</v>
      </c>
      <c r="C444">
        <v>-1.7500100000000001</v>
      </c>
      <c r="D444">
        <v>12.1153</v>
      </c>
      <c r="E444">
        <v>13.8653</v>
      </c>
      <c r="F444">
        <v>1.70053E-3</v>
      </c>
      <c r="G444">
        <v>3.8036800000000003E-2</v>
      </c>
      <c r="H444">
        <v>22.4057</v>
      </c>
      <c r="I444">
        <v>22.367599999999999</v>
      </c>
      <c r="J444">
        <v>110.10299999999999</v>
      </c>
      <c r="K444">
        <v>110.10299999999999</v>
      </c>
      <c r="L444">
        <v>-2.8138999999999998</v>
      </c>
      <c r="M444">
        <v>-70458.2</v>
      </c>
      <c r="N444">
        <f t="shared" si="18"/>
        <v>65.751939199832776</v>
      </c>
      <c r="O444">
        <f t="shared" si="19"/>
        <v>0.12621499999999999</v>
      </c>
      <c r="P444">
        <f t="shared" si="20"/>
        <v>1.70053E-3</v>
      </c>
    </row>
    <row r="445" spans="1:16" x14ac:dyDescent="0.3">
      <c r="A445">
        <v>440</v>
      </c>
      <c r="B445">
        <v>-0.12642600000000001</v>
      </c>
      <c r="C445">
        <v>-1.7529300000000001</v>
      </c>
      <c r="D445">
        <v>12.112399999999999</v>
      </c>
      <c r="E445">
        <v>13.8653</v>
      </c>
      <c r="F445">
        <v>1.6809100000000001E-3</v>
      </c>
      <c r="G445">
        <v>3.7597999999999999E-2</v>
      </c>
      <c r="H445">
        <v>22.405200000000001</v>
      </c>
      <c r="I445">
        <v>22.367599999999999</v>
      </c>
      <c r="J445">
        <v>110.294</v>
      </c>
      <c r="K445">
        <v>110.294</v>
      </c>
      <c r="L445">
        <v>-2.8163999999999998</v>
      </c>
      <c r="M445">
        <v>-70522.8</v>
      </c>
      <c r="N445">
        <f t="shared" si="18"/>
        <v>65.812224237944861</v>
      </c>
      <c r="O445">
        <f t="shared" si="19"/>
        <v>0.12642600000000001</v>
      </c>
      <c r="P445">
        <f t="shared" si="20"/>
        <v>1.6809100000000001E-3</v>
      </c>
    </row>
    <row r="446" spans="1:16" x14ac:dyDescent="0.3">
      <c r="A446">
        <v>441</v>
      </c>
      <c r="B446">
        <v>-0.126555</v>
      </c>
      <c r="C446">
        <v>-1.7547200000000001</v>
      </c>
      <c r="D446">
        <v>12.1106</v>
      </c>
      <c r="E446">
        <v>13.8653</v>
      </c>
      <c r="F446">
        <v>1.69589E-3</v>
      </c>
      <c r="G446">
        <v>3.7933099999999997E-2</v>
      </c>
      <c r="H446">
        <v>22.4056</v>
      </c>
      <c r="I446">
        <v>22.367599999999999</v>
      </c>
      <c r="J446">
        <v>110.42</v>
      </c>
      <c r="K446">
        <v>110.42</v>
      </c>
      <c r="L446">
        <v>-2.8287</v>
      </c>
      <c r="M446">
        <v>-70829.8</v>
      </c>
      <c r="N446">
        <f t="shared" si="18"/>
        <v>66.098718149715936</v>
      </c>
      <c r="O446">
        <f t="shared" si="19"/>
        <v>0.126555</v>
      </c>
      <c r="P446">
        <f t="shared" si="20"/>
        <v>1.69589E-3</v>
      </c>
    </row>
    <row r="447" spans="1:16" x14ac:dyDescent="0.3">
      <c r="A447">
        <v>442</v>
      </c>
      <c r="B447">
        <v>-0.12664400000000001</v>
      </c>
      <c r="C447">
        <v>-1.75596</v>
      </c>
      <c r="D447">
        <v>12.109400000000001</v>
      </c>
      <c r="E447">
        <v>13.8653</v>
      </c>
      <c r="F447">
        <v>1.7286999999999999E-3</v>
      </c>
      <c r="G447">
        <v>3.8666800000000001E-2</v>
      </c>
      <c r="H447">
        <v>22.406300000000002</v>
      </c>
      <c r="I447">
        <v>22.367599999999999</v>
      </c>
      <c r="J447">
        <v>110.541</v>
      </c>
      <c r="K447">
        <v>110.541</v>
      </c>
      <c r="L447">
        <v>-2.8290000000000002</v>
      </c>
      <c r="M447">
        <v>-70837.8</v>
      </c>
      <c r="N447">
        <f t="shared" si="18"/>
        <v>66.106183789110617</v>
      </c>
      <c r="O447">
        <f t="shared" si="19"/>
        <v>0.12664400000000001</v>
      </c>
      <c r="P447">
        <f t="shared" si="20"/>
        <v>1.7286999999999999E-3</v>
      </c>
    </row>
    <row r="448" spans="1:16" x14ac:dyDescent="0.3">
      <c r="A448">
        <v>443</v>
      </c>
      <c r="B448">
        <v>-0.12701799999999999</v>
      </c>
      <c r="C448">
        <v>-1.7611399999999999</v>
      </c>
      <c r="D448">
        <v>12.104200000000001</v>
      </c>
      <c r="E448">
        <v>13.8653</v>
      </c>
      <c r="F448">
        <v>1.69006E-3</v>
      </c>
      <c r="G448">
        <v>3.7802700000000002E-2</v>
      </c>
      <c r="H448">
        <v>22.4054</v>
      </c>
      <c r="I448">
        <v>22.367599999999999</v>
      </c>
      <c r="J448">
        <v>110.852</v>
      </c>
      <c r="K448">
        <v>110.852</v>
      </c>
      <c r="L448">
        <v>-2.8334999999999999</v>
      </c>
      <c r="M448">
        <v>-70950.899999999994</v>
      </c>
      <c r="N448">
        <f t="shared" si="18"/>
        <v>66.211729266052984</v>
      </c>
      <c r="O448">
        <f t="shared" si="19"/>
        <v>0.12701799999999999</v>
      </c>
      <c r="P448">
        <f t="shared" si="20"/>
        <v>1.69006E-3</v>
      </c>
    </row>
    <row r="449" spans="1:16" x14ac:dyDescent="0.3">
      <c r="A449">
        <v>444</v>
      </c>
      <c r="B449">
        <v>-0.127305</v>
      </c>
      <c r="C449">
        <v>-1.7651300000000001</v>
      </c>
      <c r="D449">
        <v>12.100199999999999</v>
      </c>
      <c r="E449">
        <v>13.8653</v>
      </c>
      <c r="F449">
        <v>1.7225299999999999E-3</v>
      </c>
      <c r="G449">
        <v>3.8528899999999998E-2</v>
      </c>
      <c r="H449">
        <v>22.406199999999998</v>
      </c>
      <c r="I449">
        <v>22.367599999999999</v>
      </c>
      <c r="J449">
        <v>111.101</v>
      </c>
      <c r="K449">
        <v>111.101</v>
      </c>
      <c r="L449">
        <v>-2.8492999999999999</v>
      </c>
      <c r="M449">
        <v>-71346.8</v>
      </c>
      <c r="N449">
        <f t="shared" si="18"/>
        <v>66.581185095597519</v>
      </c>
      <c r="O449">
        <f t="shared" si="19"/>
        <v>0.127305</v>
      </c>
      <c r="P449">
        <f t="shared" si="20"/>
        <v>1.7225299999999999E-3</v>
      </c>
    </row>
    <row r="450" spans="1:16" x14ac:dyDescent="0.3">
      <c r="A450">
        <v>445</v>
      </c>
      <c r="B450">
        <v>-0.12761800000000001</v>
      </c>
      <c r="C450">
        <v>-1.7694700000000001</v>
      </c>
      <c r="D450">
        <v>12.0959</v>
      </c>
      <c r="E450">
        <v>13.8653</v>
      </c>
      <c r="F450">
        <v>1.71225E-3</v>
      </c>
      <c r="G450">
        <v>3.8298899999999997E-2</v>
      </c>
      <c r="H450">
        <v>22.405899999999999</v>
      </c>
      <c r="I450">
        <v>22.367599999999999</v>
      </c>
      <c r="J450">
        <v>111.416</v>
      </c>
      <c r="K450">
        <v>111.417</v>
      </c>
      <c r="L450">
        <v>-2.8658000000000001</v>
      </c>
      <c r="M450">
        <v>-71758.8</v>
      </c>
      <c r="N450">
        <f t="shared" si="18"/>
        <v>66.965665524423841</v>
      </c>
      <c r="O450">
        <f t="shared" si="19"/>
        <v>0.12761800000000001</v>
      </c>
      <c r="P450">
        <f t="shared" si="20"/>
        <v>1.71225E-3</v>
      </c>
    </row>
    <row r="451" spans="1:16" x14ac:dyDescent="0.3">
      <c r="A451">
        <v>446</v>
      </c>
      <c r="B451">
        <v>-0.12775700000000001</v>
      </c>
      <c r="C451">
        <v>-1.77139</v>
      </c>
      <c r="D451">
        <v>12.0939</v>
      </c>
      <c r="E451">
        <v>13.8653</v>
      </c>
      <c r="F451">
        <v>1.71214E-3</v>
      </c>
      <c r="G451">
        <v>3.8296499999999997E-2</v>
      </c>
      <c r="H451">
        <v>22.405899999999999</v>
      </c>
      <c r="I451">
        <v>22.367599999999999</v>
      </c>
      <c r="J451">
        <v>111.541</v>
      </c>
      <c r="K451">
        <v>111.541</v>
      </c>
      <c r="L451">
        <v>-2.8618999999999999</v>
      </c>
      <c r="M451">
        <v>-71661.8</v>
      </c>
      <c r="N451">
        <f t="shared" si="18"/>
        <v>66.875144646763275</v>
      </c>
      <c r="O451">
        <f t="shared" si="19"/>
        <v>0.12775700000000001</v>
      </c>
      <c r="P451">
        <f t="shared" si="20"/>
        <v>1.71214E-3</v>
      </c>
    </row>
    <row r="452" spans="1:16" x14ac:dyDescent="0.3">
      <c r="A452">
        <v>447</v>
      </c>
      <c r="B452">
        <v>-0.12812999999999999</v>
      </c>
      <c r="C452">
        <v>-1.7765599999999999</v>
      </c>
      <c r="D452">
        <v>12.088800000000001</v>
      </c>
      <c r="E452">
        <v>13.8653</v>
      </c>
      <c r="F452">
        <v>1.7343599999999999E-3</v>
      </c>
      <c r="G452">
        <v>3.8793599999999998E-2</v>
      </c>
      <c r="H452">
        <v>22.406400000000001</v>
      </c>
      <c r="I452">
        <v>22.367599999999999</v>
      </c>
      <c r="J452">
        <v>111.85299999999999</v>
      </c>
      <c r="K452">
        <v>111.85299999999999</v>
      </c>
      <c r="L452">
        <v>-2.8769999999999998</v>
      </c>
      <c r="M452">
        <v>-72041.5</v>
      </c>
      <c r="N452">
        <f t="shared" si="18"/>
        <v>67.229482556533554</v>
      </c>
      <c r="O452">
        <f t="shared" si="19"/>
        <v>0.12812999999999999</v>
      </c>
      <c r="P452">
        <f t="shared" si="20"/>
        <v>1.7343599999999999E-3</v>
      </c>
    </row>
    <row r="453" spans="1:16" x14ac:dyDescent="0.3">
      <c r="A453">
        <v>448</v>
      </c>
      <c r="B453">
        <v>-0.12829399999999999</v>
      </c>
      <c r="C453">
        <v>-1.77884</v>
      </c>
      <c r="D453">
        <v>12.086499999999999</v>
      </c>
      <c r="E453">
        <v>13.8653</v>
      </c>
      <c r="F453">
        <v>1.7212600000000001E-3</v>
      </c>
      <c r="G453">
        <v>3.85005E-2</v>
      </c>
      <c r="H453">
        <v>22.406099999999999</v>
      </c>
      <c r="I453">
        <v>22.367599999999999</v>
      </c>
      <c r="J453">
        <v>112.038</v>
      </c>
      <c r="K453">
        <v>112.039</v>
      </c>
      <c r="L453">
        <v>-2.8851</v>
      </c>
      <c r="M453">
        <v>-72243.5</v>
      </c>
      <c r="N453">
        <f t="shared" si="18"/>
        <v>67.417989951249382</v>
      </c>
      <c r="O453">
        <f t="shared" si="19"/>
        <v>0.12829399999999999</v>
      </c>
      <c r="P453">
        <f t="shared" si="20"/>
        <v>1.7212600000000001E-3</v>
      </c>
    </row>
    <row r="454" spans="1:16" x14ac:dyDescent="0.3">
      <c r="A454">
        <v>449</v>
      </c>
      <c r="B454">
        <v>-0.12857299999999999</v>
      </c>
      <c r="C454">
        <v>-1.78271</v>
      </c>
      <c r="D454">
        <v>12.082599999999999</v>
      </c>
      <c r="E454">
        <v>13.8653</v>
      </c>
      <c r="F454">
        <v>1.7459999999999999E-3</v>
      </c>
      <c r="G454">
        <v>3.9053900000000003E-2</v>
      </c>
      <c r="H454">
        <v>22.406700000000001</v>
      </c>
      <c r="I454">
        <v>22.367599999999999</v>
      </c>
      <c r="J454">
        <v>112.28700000000001</v>
      </c>
      <c r="K454">
        <v>112.288</v>
      </c>
      <c r="L454">
        <v>-2.8959999999999999</v>
      </c>
      <c r="M454">
        <v>-72518.100000000006</v>
      </c>
      <c r="N454">
        <f t="shared" ref="N454:N517" si="21">-M454/$A$2/$B$2</f>
        <v>67.674248023471975</v>
      </c>
      <c r="O454">
        <f t="shared" ref="O454:O517" si="22">-B454</f>
        <v>0.12857299999999999</v>
      </c>
      <c r="P454">
        <f t="shared" ref="P454:P517" si="23">F454</f>
        <v>1.7459999999999999E-3</v>
      </c>
    </row>
    <row r="455" spans="1:16" x14ac:dyDescent="0.3">
      <c r="A455">
        <v>450</v>
      </c>
      <c r="B455">
        <v>-0.12875800000000001</v>
      </c>
      <c r="C455">
        <v>-1.7852699999999999</v>
      </c>
      <c r="D455">
        <v>12.0801</v>
      </c>
      <c r="E455">
        <v>13.8653</v>
      </c>
      <c r="F455">
        <v>1.75654E-3</v>
      </c>
      <c r="G455">
        <v>3.9289600000000001E-2</v>
      </c>
      <c r="H455">
        <v>22.4069</v>
      </c>
      <c r="I455">
        <v>22.367599999999999</v>
      </c>
      <c r="J455">
        <v>112.476</v>
      </c>
      <c r="K455">
        <v>112.476</v>
      </c>
      <c r="L455">
        <v>-2.9035000000000002</v>
      </c>
      <c r="M455">
        <v>-72703.899999999994</v>
      </c>
      <c r="N455">
        <f t="shared" si="21"/>
        <v>67.847637498413548</v>
      </c>
      <c r="O455">
        <f t="shared" si="22"/>
        <v>0.12875800000000001</v>
      </c>
      <c r="P455">
        <f t="shared" si="23"/>
        <v>1.75654E-3</v>
      </c>
    </row>
    <row r="456" spans="1:16" x14ac:dyDescent="0.3">
      <c r="A456">
        <v>451</v>
      </c>
      <c r="B456">
        <v>-0.12889800000000001</v>
      </c>
      <c r="C456">
        <v>-1.78722</v>
      </c>
      <c r="D456">
        <v>12.078099999999999</v>
      </c>
      <c r="E456">
        <v>13.8653</v>
      </c>
      <c r="F456">
        <v>1.74749E-3</v>
      </c>
      <c r="G456">
        <v>3.9087299999999998E-2</v>
      </c>
      <c r="H456">
        <v>22.406700000000001</v>
      </c>
      <c r="I456">
        <v>22.367599999999999</v>
      </c>
      <c r="J456">
        <v>112.6</v>
      </c>
      <c r="K456">
        <v>112.6</v>
      </c>
      <c r="L456">
        <v>-2.9085999999999999</v>
      </c>
      <c r="M456">
        <v>-72833.2</v>
      </c>
      <c r="N456">
        <f t="shared" si="21"/>
        <v>67.968300895130156</v>
      </c>
      <c r="O456">
        <f t="shared" si="22"/>
        <v>0.12889800000000001</v>
      </c>
      <c r="P456">
        <f t="shared" si="23"/>
        <v>1.74749E-3</v>
      </c>
    </row>
    <row r="457" spans="1:16" x14ac:dyDescent="0.3">
      <c r="A457">
        <v>452</v>
      </c>
      <c r="B457">
        <v>-0.129047</v>
      </c>
      <c r="C457">
        <v>-1.78928</v>
      </c>
      <c r="D457">
        <v>12.0761</v>
      </c>
      <c r="E457">
        <v>13.8653</v>
      </c>
      <c r="F457">
        <v>1.7536699999999999E-3</v>
      </c>
      <c r="G457">
        <v>3.9225299999999998E-2</v>
      </c>
      <c r="H457">
        <v>22.4069</v>
      </c>
      <c r="I457">
        <v>22.367599999999999</v>
      </c>
      <c r="J457">
        <v>112.724</v>
      </c>
      <c r="K457">
        <v>112.72499999999999</v>
      </c>
      <c r="L457">
        <v>-2.9131</v>
      </c>
      <c r="M457">
        <v>-72946.3</v>
      </c>
      <c r="N457">
        <f t="shared" si="21"/>
        <v>68.073846372072538</v>
      </c>
      <c r="O457">
        <f t="shared" si="22"/>
        <v>0.129047</v>
      </c>
      <c r="P457">
        <f t="shared" si="23"/>
        <v>1.7536699999999999E-3</v>
      </c>
    </row>
    <row r="458" spans="1:16" x14ac:dyDescent="0.3">
      <c r="A458">
        <v>453</v>
      </c>
      <c r="B458">
        <v>-0.12934399999999999</v>
      </c>
      <c r="C458">
        <v>-1.7934000000000001</v>
      </c>
      <c r="D458">
        <v>12.071899999999999</v>
      </c>
      <c r="E458">
        <v>13.8653</v>
      </c>
      <c r="F458">
        <v>1.74618E-3</v>
      </c>
      <c r="G458">
        <v>3.90579E-2</v>
      </c>
      <c r="H458">
        <v>22.406700000000001</v>
      </c>
      <c r="I458">
        <v>22.367599999999999</v>
      </c>
      <c r="J458">
        <v>112.973</v>
      </c>
      <c r="K458">
        <v>112.973</v>
      </c>
      <c r="L458">
        <v>-2.9260000000000002</v>
      </c>
      <c r="M458">
        <v>-73269.399999999994</v>
      </c>
      <c r="N458">
        <f t="shared" si="21"/>
        <v>68.375364883125414</v>
      </c>
      <c r="O458">
        <f t="shared" si="22"/>
        <v>0.12934399999999999</v>
      </c>
      <c r="P458">
        <f t="shared" si="23"/>
        <v>1.74618E-3</v>
      </c>
    </row>
    <row r="459" spans="1:16" x14ac:dyDescent="0.3">
      <c r="A459">
        <v>454</v>
      </c>
      <c r="B459">
        <v>-0.129464</v>
      </c>
      <c r="C459">
        <v>-1.7950600000000001</v>
      </c>
      <c r="D459">
        <v>12.0703</v>
      </c>
      <c r="E459">
        <v>13.8653</v>
      </c>
      <c r="F459">
        <v>1.7512300000000001E-3</v>
      </c>
      <c r="G459">
        <v>3.9170900000000002E-2</v>
      </c>
      <c r="H459">
        <v>22.4068</v>
      </c>
      <c r="I459">
        <v>22.367599999999999</v>
      </c>
      <c r="J459">
        <v>113.1</v>
      </c>
      <c r="K459">
        <v>113.1</v>
      </c>
      <c r="L459">
        <v>-2.9298999999999999</v>
      </c>
      <c r="M459">
        <v>-73366.3</v>
      </c>
      <c r="N459">
        <f t="shared" si="21"/>
        <v>68.465792440293555</v>
      </c>
      <c r="O459">
        <f t="shared" si="22"/>
        <v>0.129464</v>
      </c>
      <c r="P459">
        <f t="shared" si="23"/>
        <v>1.7512300000000001E-3</v>
      </c>
    </row>
    <row r="460" spans="1:16" x14ac:dyDescent="0.3">
      <c r="A460">
        <v>455</v>
      </c>
      <c r="B460">
        <v>-0.129606</v>
      </c>
      <c r="C460">
        <v>-1.7970299999999999</v>
      </c>
      <c r="D460">
        <v>12.068300000000001</v>
      </c>
      <c r="E460">
        <v>13.8653</v>
      </c>
      <c r="F460">
        <v>1.75135E-3</v>
      </c>
      <c r="G460">
        <v>3.91735E-2</v>
      </c>
      <c r="H460">
        <v>22.4068</v>
      </c>
      <c r="I460">
        <v>22.367599999999999</v>
      </c>
      <c r="J460">
        <v>113.22499999999999</v>
      </c>
      <c r="K460">
        <v>113.22499999999999</v>
      </c>
      <c r="L460">
        <v>-2.9327999999999999</v>
      </c>
      <c r="M460">
        <v>-73439</v>
      </c>
      <c r="N460">
        <f t="shared" si="21"/>
        <v>68.53363643829276</v>
      </c>
      <c r="O460">
        <f t="shared" si="22"/>
        <v>0.129606</v>
      </c>
      <c r="P460">
        <f t="shared" si="23"/>
        <v>1.75135E-3</v>
      </c>
    </row>
    <row r="461" spans="1:16" x14ac:dyDescent="0.3">
      <c r="A461">
        <v>456</v>
      </c>
      <c r="B461">
        <v>-0.12978100000000001</v>
      </c>
      <c r="C461">
        <v>-1.79945</v>
      </c>
      <c r="D461">
        <v>12.065899999999999</v>
      </c>
      <c r="E461">
        <v>13.8653</v>
      </c>
      <c r="F461">
        <v>1.75694E-3</v>
      </c>
      <c r="G461">
        <v>3.9298699999999999E-2</v>
      </c>
      <c r="H461">
        <v>22.4069</v>
      </c>
      <c r="I461">
        <v>22.367599999999999</v>
      </c>
      <c r="J461">
        <v>113.41</v>
      </c>
      <c r="K461">
        <v>113.41</v>
      </c>
      <c r="L461">
        <v>-2.9354</v>
      </c>
      <c r="M461">
        <v>-73503.7</v>
      </c>
      <c r="N461">
        <f t="shared" si="21"/>
        <v>68.594014796897284</v>
      </c>
      <c r="O461">
        <f t="shared" si="22"/>
        <v>0.12978100000000001</v>
      </c>
      <c r="P461">
        <f t="shared" si="23"/>
        <v>1.75694E-3</v>
      </c>
    </row>
    <row r="462" spans="1:16" x14ac:dyDescent="0.3">
      <c r="A462">
        <v>457</v>
      </c>
      <c r="B462">
        <v>-0.12993099999999999</v>
      </c>
      <c r="C462">
        <v>-1.8015300000000001</v>
      </c>
      <c r="D462">
        <v>12.063800000000001</v>
      </c>
      <c r="E462">
        <v>13.8653</v>
      </c>
      <c r="F462">
        <v>1.7552399999999999E-3</v>
      </c>
      <c r="G462">
        <v>3.9260499999999997E-2</v>
      </c>
      <c r="H462">
        <v>22.4069</v>
      </c>
      <c r="I462">
        <v>22.367599999999999</v>
      </c>
      <c r="J462">
        <v>113.535</v>
      </c>
      <c r="K462">
        <v>113.535</v>
      </c>
      <c r="L462">
        <v>-2.9491999999999998</v>
      </c>
      <c r="M462">
        <v>-73851</v>
      </c>
      <c r="N462">
        <f t="shared" si="21"/>
        <v>68.918116867119082</v>
      </c>
      <c r="O462">
        <f t="shared" si="22"/>
        <v>0.12993099999999999</v>
      </c>
      <c r="P462">
        <f t="shared" si="23"/>
        <v>1.7552399999999999E-3</v>
      </c>
    </row>
    <row r="463" spans="1:16" x14ac:dyDescent="0.3">
      <c r="A463">
        <v>458</v>
      </c>
      <c r="B463">
        <v>-0.13023599999999999</v>
      </c>
      <c r="C463">
        <v>-1.8057700000000001</v>
      </c>
      <c r="D463">
        <v>12.0596</v>
      </c>
      <c r="E463">
        <v>13.8653</v>
      </c>
      <c r="F463">
        <v>1.7665700000000001E-3</v>
      </c>
      <c r="G463">
        <v>3.9513899999999998E-2</v>
      </c>
      <c r="H463">
        <v>22.4071</v>
      </c>
      <c r="I463">
        <v>22.367599999999999</v>
      </c>
      <c r="J463">
        <v>113.78400000000001</v>
      </c>
      <c r="K463">
        <v>113.78400000000001</v>
      </c>
      <c r="L463">
        <v>-2.9599000000000002</v>
      </c>
      <c r="M463">
        <v>-74117.600000000006</v>
      </c>
      <c r="N463">
        <f t="shared" si="21"/>
        <v>69.166909299946994</v>
      </c>
      <c r="O463">
        <f t="shared" si="22"/>
        <v>0.13023599999999999</v>
      </c>
      <c r="P463">
        <f t="shared" si="23"/>
        <v>1.7665700000000001E-3</v>
      </c>
    </row>
    <row r="464" spans="1:16" x14ac:dyDescent="0.3">
      <c r="A464">
        <v>459</v>
      </c>
      <c r="B464">
        <v>-0.13050200000000001</v>
      </c>
      <c r="C464">
        <v>-1.8094600000000001</v>
      </c>
      <c r="D464">
        <v>12.055899999999999</v>
      </c>
      <c r="E464">
        <v>13.8653</v>
      </c>
      <c r="F464">
        <v>1.7810199999999999E-3</v>
      </c>
      <c r="G464">
        <v>3.9837200000000003E-2</v>
      </c>
      <c r="H464">
        <v>22.407499999999999</v>
      </c>
      <c r="I464">
        <v>22.367599999999999</v>
      </c>
      <c r="J464">
        <v>113.971</v>
      </c>
      <c r="K464">
        <v>113.97199999999999</v>
      </c>
      <c r="L464">
        <v>-2.9607999999999999</v>
      </c>
      <c r="M464">
        <v>-74141.8</v>
      </c>
      <c r="N464">
        <f t="shared" si="21"/>
        <v>69.18949285911593</v>
      </c>
      <c r="O464">
        <f t="shared" si="22"/>
        <v>0.13050200000000001</v>
      </c>
      <c r="P464">
        <f t="shared" si="23"/>
        <v>1.7810199999999999E-3</v>
      </c>
    </row>
    <row r="465" spans="1:16" x14ac:dyDescent="0.3">
      <c r="A465">
        <v>460</v>
      </c>
      <c r="B465">
        <v>-0.130666</v>
      </c>
      <c r="C465">
        <v>-1.81172</v>
      </c>
      <c r="D465">
        <v>12.053599999999999</v>
      </c>
      <c r="E465">
        <v>13.8653</v>
      </c>
      <c r="F465">
        <v>1.7834299999999999E-3</v>
      </c>
      <c r="G465">
        <v>3.9891099999999999E-2</v>
      </c>
      <c r="H465">
        <v>22.407499999999999</v>
      </c>
      <c r="I465">
        <v>22.367599999999999</v>
      </c>
      <c r="J465">
        <v>114.15900000000001</v>
      </c>
      <c r="K465">
        <v>114.15900000000001</v>
      </c>
      <c r="L465">
        <v>-2.9714999999999998</v>
      </c>
      <c r="M465">
        <v>-74408.399999999994</v>
      </c>
      <c r="N465">
        <f t="shared" si="21"/>
        <v>69.438285291943828</v>
      </c>
      <c r="O465">
        <f t="shared" si="22"/>
        <v>0.130666</v>
      </c>
      <c r="P465">
        <f t="shared" si="23"/>
        <v>1.7834299999999999E-3</v>
      </c>
    </row>
    <row r="466" spans="1:16" x14ac:dyDescent="0.3">
      <c r="A466">
        <v>461</v>
      </c>
      <c r="B466">
        <v>-0.13089300000000001</v>
      </c>
      <c r="C466">
        <v>-1.81488</v>
      </c>
      <c r="D466">
        <v>12.0505</v>
      </c>
      <c r="E466">
        <v>13.8653</v>
      </c>
      <c r="F466">
        <v>1.8028E-3</v>
      </c>
      <c r="G466">
        <v>4.0324400000000003E-2</v>
      </c>
      <c r="H466">
        <v>22.408000000000001</v>
      </c>
      <c r="I466">
        <v>22.367599999999999</v>
      </c>
      <c r="J466">
        <v>114.349</v>
      </c>
      <c r="K466">
        <v>114.349</v>
      </c>
      <c r="L466">
        <v>-2.9763000000000002</v>
      </c>
      <c r="M466">
        <v>-74529.600000000006</v>
      </c>
      <c r="N466">
        <f t="shared" si="21"/>
        <v>69.55138972877333</v>
      </c>
      <c r="O466">
        <f t="shared" si="22"/>
        <v>0.13089300000000001</v>
      </c>
      <c r="P466">
        <f t="shared" si="23"/>
        <v>1.8028E-3</v>
      </c>
    </row>
    <row r="467" spans="1:16" x14ac:dyDescent="0.3">
      <c r="A467">
        <v>462</v>
      </c>
      <c r="B467">
        <v>-0.13131499999999999</v>
      </c>
      <c r="C467">
        <v>-1.8207199999999999</v>
      </c>
      <c r="D467">
        <v>12.044600000000001</v>
      </c>
      <c r="E467">
        <v>13.8653</v>
      </c>
      <c r="F467">
        <v>1.8073799999999999E-3</v>
      </c>
      <c r="G467">
        <v>4.0426799999999999E-2</v>
      </c>
      <c r="H467">
        <v>22.408100000000001</v>
      </c>
      <c r="I467">
        <v>22.367599999999999</v>
      </c>
      <c r="J467">
        <v>114.72199999999999</v>
      </c>
      <c r="K467">
        <v>114.72199999999999</v>
      </c>
      <c r="L467">
        <v>-2.9975999999999998</v>
      </c>
      <c r="M467">
        <v>-75062.8</v>
      </c>
      <c r="N467">
        <f t="shared" si="21"/>
        <v>70.048974594429154</v>
      </c>
      <c r="O467">
        <f t="shared" si="22"/>
        <v>0.13131499999999999</v>
      </c>
      <c r="P467">
        <f t="shared" si="23"/>
        <v>1.8073799999999999E-3</v>
      </c>
    </row>
    <row r="468" spans="1:16" x14ac:dyDescent="0.3">
      <c r="A468">
        <v>463</v>
      </c>
      <c r="B468">
        <v>-0.13142699999999999</v>
      </c>
      <c r="C468">
        <v>-1.8222799999999999</v>
      </c>
      <c r="D468">
        <v>12.043100000000001</v>
      </c>
      <c r="E468">
        <v>13.8653</v>
      </c>
      <c r="F468">
        <v>1.8302100000000001E-3</v>
      </c>
      <c r="G468">
        <v>4.0937399999999999E-2</v>
      </c>
      <c r="H468">
        <v>22.4086</v>
      </c>
      <c r="I468">
        <v>22.367599999999999</v>
      </c>
      <c r="J468">
        <v>114.84699999999999</v>
      </c>
      <c r="K468">
        <v>114.84699999999999</v>
      </c>
      <c r="L468">
        <v>-3.0007999999999999</v>
      </c>
      <c r="M468">
        <v>-75143.5</v>
      </c>
      <c r="N468">
        <f t="shared" si="21"/>
        <v>70.12428423182304</v>
      </c>
      <c r="O468">
        <f t="shared" si="22"/>
        <v>0.13142699999999999</v>
      </c>
      <c r="P468">
        <f t="shared" si="23"/>
        <v>1.8302100000000001E-3</v>
      </c>
    </row>
    <row r="469" spans="1:16" x14ac:dyDescent="0.3">
      <c r="A469">
        <v>464</v>
      </c>
      <c r="B469">
        <v>-0.131826</v>
      </c>
      <c r="C469">
        <v>-1.82782</v>
      </c>
      <c r="D469">
        <v>12.0375</v>
      </c>
      <c r="E469">
        <v>13.8653</v>
      </c>
      <c r="F469">
        <v>1.8157500000000001E-3</v>
      </c>
      <c r="G469">
        <v>4.06141E-2</v>
      </c>
      <c r="H469">
        <v>22.408200000000001</v>
      </c>
      <c r="I469">
        <v>22.367599999999999</v>
      </c>
      <c r="J469">
        <v>115.158</v>
      </c>
      <c r="K469">
        <v>115.158</v>
      </c>
      <c r="L469">
        <v>-3.0059</v>
      </c>
      <c r="M469">
        <v>-75272.800000000003</v>
      </c>
      <c r="N469">
        <f t="shared" si="21"/>
        <v>70.244947628539649</v>
      </c>
      <c r="O469">
        <f t="shared" si="22"/>
        <v>0.131826</v>
      </c>
      <c r="P469">
        <f t="shared" si="23"/>
        <v>1.8157500000000001E-3</v>
      </c>
    </row>
    <row r="470" spans="1:16" x14ac:dyDescent="0.3">
      <c r="A470">
        <v>465</v>
      </c>
      <c r="B470">
        <v>-0.1321</v>
      </c>
      <c r="C470">
        <v>-1.83161</v>
      </c>
      <c r="D470">
        <v>12.0337</v>
      </c>
      <c r="E470">
        <v>13.8653</v>
      </c>
      <c r="F470">
        <v>1.8275800000000001E-3</v>
      </c>
      <c r="G470">
        <v>4.0878699999999997E-2</v>
      </c>
      <c r="H470">
        <v>22.4085</v>
      </c>
      <c r="I470">
        <v>22.367599999999999</v>
      </c>
      <c r="J470">
        <v>115.40900000000001</v>
      </c>
      <c r="K470">
        <v>115.40900000000001</v>
      </c>
      <c r="L470">
        <v>-3.0213999999999999</v>
      </c>
      <c r="M470">
        <v>-75660.5</v>
      </c>
      <c r="N470">
        <f t="shared" si="21"/>
        <v>70.606751177704624</v>
      </c>
      <c r="O470">
        <f t="shared" si="22"/>
        <v>0.1321</v>
      </c>
      <c r="P470">
        <f t="shared" si="23"/>
        <v>1.8275800000000001E-3</v>
      </c>
    </row>
    <row r="471" spans="1:16" x14ac:dyDescent="0.3">
      <c r="A471">
        <v>466</v>
      </c>
      <c r="B471">
        <v>-0.132184</v>
      </c>
      <c r="C471">
        <v>-1.83277</v>
      </c>
      <c r="D471">
        <v>12.0326</v>
      </c>
      <c r="E471">
        <v>13.8653</v>
      </c>
      <c r="F471">
        <v>1.8518199999999999E-3</v>
      </c>
      <c r="G471">
        <v>4.1420899999999997E-2</v>
      </c>
      <c r="H471">
        <v>22.409099999999999</v>
      </c>
      <c r="I471">
        <v>22.367599999999999</v>
      </c>
      <c r="J471">
        <v>115.532</v>
      </c>
      <c r="K471">
        <v>115.532</v>
      </c>
      <c r="L471">
        <v>-3.0263</v>
      </c>
      <c r="M471">
        <v>-75781.7</v>
      </c>
      <c r="N471">
        <f t="shared" si="21"/>
        <v>70.719855614534112</v>
      </c>
      <c r="O471">
        <f t="shared" si="22"/>
        <v>0.132184</v>
      </c>
      <c r="P471">
        <f t="shared" si="23"/>
        <v>1.8518199999999999E-3</v>
      </c>
    </row>
    <row r="472" spans="1:16" x14ac:dyDescent="0.3">
      <c r="A472">
        <v>467</v>
      </c>
      <c r="B472">
        <v>-0.132465</v>
      </c>
      <c r="C472">
        <v>-1.83667</v>
      </c>
      <c r="D472">
        <v>12.028700000000001</v>
      </c>
      <c r="E472">
        <v>13.8653</v>
      </c>
      <c r="F472">
        <v>1.84811E-3</v>
      </c>
      <c r="G472">
        <v>4.1337800000000001E-2</v>
      </c>
      <c r="H472">
        <v>22.408999999999999</v>
      </c>
      <c r="I472">
        <v>22.367599999999999</v>
      </c>
      <c r="J472">
        <v>115.782</v>
      </c>
      <c r="K472">
        <v>115.782</v>
      </c>
      <c r="L472">
        <v>-3.0282</v>
      </c>
      <c r="M472">
        <v>-75830.2</v>
      </c>
      <c r="N472">
        <f t="shared" si="21"/>
        <v>70.765116053364395</v>
      </c>
      <c r="O472">
        <f t="shared" si="22"/>
        <v>0.132465</v>
      </c>
      <c r="P472">
        <f t="shared" si="23"/>
        <v>1.84811E-3</v>
      </c>
    </row>
    <row r="473" spans="1:16" x14ac:dyDescent="0.3">
      <c r="A473">
        <v>468</v>
      </c>
      <c r="B473">
        <v>-0.132772</v>
      </c>
      <c r="C473">
        <v>-1.84093</v>
      </c>
      <c r="D473">
        <v>12.0244</v>
      </c>
      <c r="E473">
        <v>13.8653</v>
      </c>
      <c r="F473">
        <v>1.8291799999999999E-3</v>
      </c>
      <c r="G473">
        <v>4.0914499999999999E-2</v>
      </c>
      <c r="H473">
        <v>22.4085</v>
      </c>
      <c r="I473">
        <v>22.367599999999999</v>
      </c>
      <c r="J473">
        <v>116.032</v>
      </c>
      <c r="K473">
        <v>116.032</v>
      </c>
      <c r="L473">
        <v>-3.0419999999999998</v>
      </c>
      <c r="M473">
        <v>-76177.600000000006</v>
      </c>
      <c r="N473">
        <f t="shared" si="21"/>
        <v>71.089311444078632</v>
      </c>
      <c r="O473">
        <f t="shared" si="22"/>
        <v>0.132772</v>
      </c>
      <c r="P473">
        <f t="shared" si="23"/>
        <v>1.8291799999999999E-3</v>
      </c>
    </row>
    <row r="474" spans="1:16" x14ac:dyDescent="0.3">
      <c r="A474">
        <v>469</v>
      </c>
      <c r="B474">
        <v>-0.13294600000000001</v>
      </c>
      <c r="C474">
        <v>-1.84334</v>
      </c>
      <c r="D474">
        <v>12.022</v>
      </c>
      <c r="E474">
        <v>13.8653</v>
      </c>
      <c r="F474">
        <v>1.8487600000000001E-3</v>
      </c>
      <c r="G474">
        <v>4.13525E-2</v>
      </c>
      <c r="H474">
        <v>22.408999999999999</v>
      </c>
      <c r="I474">
        <v>22.367599999999999</v>
      </c>
      <c r="J474">
        <v>116.21899999999999</v>
      </c>
      <c r="K474">
        <v>116.21899999999999</v>
      </c>
      <c r="L474">
        <v>-3.0485000000000002</v>
      </c>
      <c r="M474">
        <v>-76339.100000000006</v>
      </c>
      <c r="N474">
        <f t="shared" si="21"/>
        <v>71.240024039358858</v>
      </c>
      <c r="O474">
        <f t="shared" si="22"/>
        <v>0.13294600000000001</v>
      </c>
      <c r="P474">
        <f t="shared" si="23"/>
        <v>1.8487600000000001E-3</v>
      </c>
    </row>
    <row r="475" spans="1:16" x14ac:dyDescent="0.3">
      <c r="A475">
        <v>470</v>
      </c>
      <c r="B475">
        <v>-0.133272</v>
      </c>
      <c r="C475">
        <v>-1.8478600000000001</v>
      </c>
      <c r="D475">
        <v>12.0175</v>
      </c>
      <c r="E475">
        <v>13.8653</v>
      </c>
      <c r="F475">
        <v>1.86863E-3</v>
      </c>
      <c r="G475">
        <v>4.1796800000000002E-2</v>
      </c>
      <c r="H475">
        <v>22.409400000000002</v>
      </c>
      <c r="I475">
        <v>22.367599999999999</v>
      </c>
      <c r="J475">
        <v>116.532</v>
      </c>
      <c r="K475">
        <v>116.532</v>
      </c>
      <c r="L475">
        <v>-3.052</v>
      </c>
      <c r="M475">
        <v>-76428</v>
      </c>
      <c r="N475">
        <f t="shared" si="21"/>
        <v>71.322985957132303</v>
      </c>
      <c r="O475">
        <f t="shared" si="22"/>
        <v>0.133272</v>
      </c>
      <c r="P475">
        <f t="shared" si="23"/>
        <v>1.86863E-3</v>
      </c>
    </row>
    <row r="476" spans="1:16" x14ac:dyDescent="0.3">
      <c r="A476">
        <v>471</v>
      </c>
      <c r="B476">
        <v>-0.13364100000000001</v>
      </c>
      <c r="C476">
        <v>-1.8529800000000001</v>
      </c>
      <c r="D476">
        <v>12.0124</v>
      </c>
      <c r="E476">
        <v>13.8653</v>
      </c>
      <c r="F476">
        <v>1.8877500000000001E-3</v>
      </c>
      <c r="G476">
        <v>4.2224400000000002E-2</v>
      </c>
      <c r="H476">
        <v>22.4099</v>
      </c>
      <c r="I476">
        <v>22.367599999999999</v>
      </c>
      <c r="J476">
        <v>116.84399999999999</v>
      </c>
      <c r="K476">
        <v>116.84399999999999</v>
      </c>
      <c r="L476">
        <v>-3.0678000000000001</v>
      </c>
      <c r="M476">
        <v>-76823.8</v>
      </c>
      <c r="N476">
        <f t="shared" si="21"/>
        <v>71.692348466184399</v>
      </c>
      <c r="O476">
        <f t="shared" si="22"/>
        <v>0.13364100000000001</v>
      </c>
      <c r="P476">
        <f t="shared" si="23"/>
        <v>1.8877500000000001E-3</v>
      </c>
    </row>
    <row r="477" spans="1:16" x14ac:dyDescent="0.3">
      <c r="A477">
        <v>472</v>
      </c>
      <c r="B477">
        <v>-0.133997</v>
      </c>
      <c r="C477">
        <v>-1.85792</v>
      </c>
      <c r="D477">
        <v>12.007400000000001</v>
      </c>
      <c r="E477">
        <v>13.8653</v>
      </c>
      <c r="F477">
        <v>1.8830100000000001E-3</v>
      </c>
      <c r="G477">
        <v>4.2118599999999999E-2</v>
      </c>
      <c r="H477">
        <v>22.409800000000001</v>
      </c>
      <c r="I477">
        <v>22.367599999999999</v>
      </c>
      <c r="J477">
        <v>117.155</v>
      </c>
      <c r="K477">
        <v>117.155</v>
      </c>
      <c r="L477">
        <v>-3.0749</v>
      </c>
      <c r="M477">
        <v>-77001.5</v>
      </c>
      <c r="N477">
        <f t="shared" si="21"/>
        <v>71.858178981238851</v>
      </c>
      <c r="O477">
        <f t="shared" si="22"/>
        <v>0.133997</v>
      </c>
      <c r="P477">
        <f t="shared" si="23"/>
        <v>1.8830100000000001E-3</v>
      </c>
    </row>
    <row r="478" spans="1:16" x14ac:dyDescent="0.3">
      <c r="A478">
        <v>473</v>
      </c>
      <c r="B478">
        <v>-0.134441</v>
      </c>
      <c r="C478">
        <v>-1.8640699999999999</v>
      </c>
      <c r="D478">
        <v>12.001300000000001</v>
      </c>
      <c r="E478">
        <v>13.8653</v>
      </c>
      <c r="F478">
        <v>1.8880399999999999E-3</v>
      </c>
      <c r="G478">
        <v>4.2230999999999998E-2</v>
      </c>
      <c r="H478">
        <v>22.4099</v>
      </c>
      <c r="I478">
        <v>22.367599999999999</v>
      </c>
      <c r="J478">
        <v>117.52800000000001</v>
      </c>
      <c r="K478">
        <v>117.52800000000001</v>
      </c>
      <c r="L478">
        <v>-3.0880999999999998</v>
      </c>
      <c r="M478">
        <v>-77332.7</v>
      </c>
      <c r="N478">
        <f t="shared" si="21"/>
        <v>72.167256452178847</v>
      </c>
      <c r="O478">
        <f t="shared" si="22"/>
        <v>0.134441</v>
      </c>
      <c r="P478">
        <f t="shared" si="23"/>
        <v>1.8880399999999999E-3</v>
      </c>
    </row>
    <row r="479" spans="1:16" x14ac:dyDescent="0.3">
      <c r="A479">
        <v>474</v>
      </c>
      <c r="B479">
        <v>-0.13480300000000001</v>
      </c>
      <c r="C479">
        <v>-1.8690899999999999</v>
      </c>
      <c r="D479">
        <v>11.9962</v>
      </c>
      <c r="E479">
        <v>13.8653</v>
      </c>
      <c r="F479">
        <v>1.9049E-3</v>
      </c>
      <c r="G479">
        <v>4.2608E-2</v>
      </c>
      <c r="H479">
        <v>22.4102</v>
      </c>
      <c r="I479">
        <v>22.367599999999999</v>
      </c>
      <c r="J479">
        <v>117.905</v>
      </c>
      <c r="K479">
        <v>117.905</v>
      </c>
      <c r="L479">
        <v>-3.1004</v>
      </c>
      <c r="M479">
        <v>-77639.7</v>
      </c>
      <c r="N479">
        <f t="shared" si="21"/>
        <v>72.453750363949922</v>
      </c>
      <c r="O479">
        <f t="shared" si="22"/>
        <v>0.13480300000000001</v>
      </c>
      <c r="P479">
        <f t="shared" si="23"/>
        <v>1.9049E-3</v>
      </c>
    </row>
    <row r="480" spans="1:16" x14ac:dyDescent="0.3">
      <c r="A480">
        <v>475</v>
      </c>
      <c r="B480">
        <v>-0.13530500000000001</v>
      </c>
      <c r="C480">
        <v>-1.87605</v>
      </c>
      <c r="D480">
        <v>11.9893</v>
      </c>
      <c r="E480">
        <v>13.8653</v>
      </c>
      <c r="F480">
        <v>1.9675399999999998E-3</v>
      </c>
      <c r="G480">
        <v>4.4009300000000001E-2</v>
      </c>
      <c r="H480">
        <v>22.4116</v>
      </c>
      <c r="I480">
        <v>22.367599999999999</v>
      </c>
      <c r="J480">
        <v>118.34099999999999</v>
      </c>
      <c r="K480">
        <v>118.34099999999999</v>
      </c>
      <c r="L480">
        <v>-3.1122999999999998</v>
      </c>
      <c r="M480">
        <v>-77938.600000000006</v>
      </c>
      <c r="N480">
        <f t="shared" si="21"/>
        <v>72.732685315833891</v>
      </c>
      <c r="O480">
        <f t="shared" si="22"/>
        <v>0.13530500000000001</v>
      </c>
      <c r="P480">
        <f t="shared" si="23"/>
        <v>1.9675399999999998E-3</v>
      </c>
    </row>
    <row r="481" spans="1:16" x14ac:dyDescent="0.3">
      <c r="A481">
        <v>476</v>
      </c>
      <c r="B481">
        <v>-0.135464</v>
      </c>
      <c r="C481">
        <v>-1.87825</v>
      </c>
      <c r="D481">
        <v>11.9871</v>
      </c>
      <c r="E481">
        <v>13.8653</v>
      </c>
      <c r="F481">
        <v>1.9090400000000001E-3</v>
      </c>
      <c r="G481">
        <v>4.2700700000000001E-2</v>
      </c>
      <c r="H481">
        <v>22.410299999999999</v>
      </c>
      <c r="I481">
        <v>22.367599999999999</v>
      </c>
      <c r="J481">
        <v>118.526</v>
      </c>
      <c r="K481">
        <v>118.526</v>
      </c>
      <c r="L481">
        <v>-3.1236000000000002</v>
      </c>
      <c r="M481">
        <v>-78221.399999999994</v>
      </c>
      <c r="N481">
        <f t="shared" si="21"/>
        <v>72.996595668436015</v>
      </c>
      <c r="O481">
        <f t="shared" si="22"/>
        <v>0.135464</v>
      </c>
      <c r="P481">
        <f t="shared" si="23"/>
        <v>1.9090400000000001E-3</v>
      </c>
    </row>
    <row r="482" spans="1:16" x14ac:dyDescent="0.3">
      <c r="A482">
        <v>477</v>
      </c>
      <c r="B482">
        <v>-0.13583899999999999</v>
      </c>
      <c r="C482">
        <v>-1.8834599999999999</v>
      </c>
      <c r="D482">
        <v>11.9819</v>
      </c>
      <c r="E482">
        <v>13.8653</v>
      </c>
      <c r="F482">
        <v>1.94013E-3</v>
      </c>
      <c r="G482">
        <v>4.3395999999999997E-2</v>
      </c>
      <c r="H482">
        <v>22.411000000000001</v>
      </c>
      <c r="I482">
        <v>22.367599999999999</v>
      </c>
      <c r="J482">
        <v>118.84</v>
      </c>
      <c r="K482">
        <v>118.84</v>
      </c>
      <c r="L482">
        <v>-3.1191</v>
      </c>
      <c r="M482">
        <v>-78108.2</v>
      </c>
      <c r="N482">
        <f t="shared" si="21"/>
        <v>72.890956871001208</v>
      </c>
      <c r="O482">
        <f t="shared" si="22"/>
        <v>0.13583899999999999</v>
      </c>
      <c r="P482">
        <f t="shared" si="23"/>
        <v>1.94013E-3</v>
      </c>
    </row>
    <row r="483" spans="1:16" x14ac:dyDescent="0.3">
      <c r="A483">
        <v>478</v>
      </c>
      <c r="B483">
        <v>-0.136013</v>
      </c>
      <c r="C483">
        <v>-1.8858600000000001</v>
      </c>
      <c r="D483">
        <v>11.9795</v>
      </c>
      <c r="E483">
        <v>13.8653</v>
      </c>
      <c r="F483">
        <v>1.9344E-3</v>
      </c>
      <c r="G483">
        <v>4.3267899999999998E-2</v>
      </c>
      <c r="H483">
        <v>22.410900000000002</v>
      </c>
      <c r="I483">
        <v>22.367599999999999</v>
      </c>
      <c r="J483">
        <v>119.026</v>
      </c>
      <c r="K483">
        <v>119.027</v>
      </c>
      <c r="L483">
        <v>-3.1313</v>
      </c>
      <c r="M483">
        <v>-78415.199999999997</v>
      </c>
      <c r="N483">
        <f t="shared" si="21"/>
        <v>73.177450782772297</v>
      </c>
      <c r="O483">
        <f t="shared" si="22"/>
        <v>0.136013</v>
      </c>
      <c r="P483">
        <f t="shared" si="23"/>
        <v>1.9344E-3</v>
      </c>
    </row>
    <row r="484" spans="1:16" x14ac:dyDescent="0.3">
      <c r="A484">
        <v>479</v>
      </c>
      <c r="B484">
        <v>-0.13616</v>
      </c>
      <c r="C484">
        <v>-1.8878999999999999</v>
      </c>
      <c r="D484">
        <v>11.977399999999999</v>
      </c>
      <c r="E484">
        <v>13.8653</v>
      </c>
      <c r="F484">
        <v>1.93732E-3</v>
      </c>
      <c r="G484">
        <v>4.3333299999999998E-2</v>
      </c>
      <c r="H484">
        <v>22.411000000000001</v>
      </c>
      <c r="I484">
        <v>22.367599999999999</v>
      </c>
      <c r="J484">
        <v>119.152</v>
      </c>
      <c r="K484">
        <v>119.152</v>
      </c>
      <c r="L484">
        <v>-3.1377999999999999</v>
      </c>
      <c r="M484">
        <v>-78576.800000000003</v>
      </c>
      <c r="N484">
        <f t="shared" si="21"/>
        <v>73.328256698544948</v>
      </c>
      <c r="O484">
        <f t="shared" si="22"/>
        <v>0.13616</v>
      </c>
      <c r="P484">
        <f t="shared" si="23"/>
        <v>1.93732E-3</v>
      </c>
    </row>
    <row r="485" spans="1:16" x14ac:dyDescent="0.3">
      <c r="A485">
        <v>480</v>
      </c>
      <c r="B485">
        <v>-0.136383</v>
      </c>
      <c r="C485">
        <v>-1.8909899999999999</v>
      </c>
      <c r="D485">
        <v>11.974299999999999</v>
      </c>
      <c r="E485">
        <v>13.8653</v>
      </c>
      <c r="F485">
        <v>1.9693900000000001E-3</v>
      </c>
      <c r="G485">
        <v>4.4050499999999999E-2</v>
      </c>
      <c r="H485">
        <v>22.4117</v>
      </c>
      <c r="I485">
        <v>22.367599999999999</v>
      </c>
      <c r="J485">
        <v>119.33799999999999</v>
      </c>
      <c r="K485">
        <v>119.339</v>
      </c>
      <c r="L485">
        <v>-3.1452</v>
      </c>
      <c r="M485">
        <v>-78762.600000000006</v>
      </c>
      <c r="N485">
        <f t="shared" si="21"/>
        <v>73.501646173486535</v>
      </c>
      <c r="O485">
        <f t="shared" si="22"/>
        <v>0.136383</v>
      </c>
      <c r="P485">
        <f t="shared" si="23"/>
        <v>1.9693900000000001E-3</v>
      </c>
    </row>
    <row r="486" spans="1:16" x14ac:dyDescent="0.3">
      <c r="A486">
        <v>481</v>
      </c>
      <c r="B486">
        <v>-0.13652300000000001</v>
      </c>
      <c r="C486">
        <v>-1.8929400000000001</v>
      </c>
      <c r="D486">
        <v>11.9724</v>
      </c>
      <c r="E486">
        <v>13.8653</v>
      </c>
      <c r="F486">
        <v>1.9822300000000002E-3</v>
      </c>
      <c r="G486">
        <v>4.4337700000000001E-2</v>
      </c>
      <c r="H486">
        <v>22.411999999999999</v>
      </c>
      <c r="I486">
        <v>22.367599999999999</v>
      </c>
      <c r="J486">
        <v>119.53</v>
      </c>
      <c r="K486">
        <v>119.53</v>
      </c>
      <c r="L486">
        <v>-3.1518999999999999</v>
      </c>
      <c r="M486">
        <v>-78932.2</v>
      </c>
      <c r="N486">
        <f t="shared" si="21"/>
        <v>73.65991772865388</v>
      </c>
      <c r="O486">
        <f t="shared" si="22"/>
        <v>0.13652300000000001</v>
      </c>
      <c r="P486">
        <f t="shared" si="23"/>
        <v>1.9822300000000002E-3</v>
      </c>
    </row>
    <row r="487" spans="1:16" x14ac:dyDescent="0.3">
      <c r="A487">
        <v>482</v>
      </c>
      <c r="B487">
        <v>-0.13672300000000001</v>
      </c>
      <c r="C487">
        <v>-1.8956999999999999</v>
      </c>
      <c r="D487">
        <v>11.9696</v>
      </c>
      <c r="E487">
        <v>13.8653</v>
      </c>
      <c r="F487">
        <v>1.9502499999999999E-3</v>
      </c>
      <c r="G487">
        <v>4.3622399999999999E-2</v>
      </c>
      <c r="H487">
        <v>22.411300000000001</v>
      </c>
      <c r="I487">
        <v>22.367599999999999</v>
      </c>
      <c r="J487">
        <v>119.71299999999999</v>
      </c>
      <c r="K487">
        <v>119.71299999999999</v>
      </c>
      <c r="L487">
        <v>-3.1594000000000002</v>
      </c>
      <c r="M487">
        <v>-79118</v>
      </c>
      <c r="N487">
        <f t="shared" si="21"/>
        <v>73.833307203595453</v>
      </c>
      <c r="O487">
        <f t="shared" si="22"/>
        <v>0.13672300000000001</v>
      </c>
      <c r="P487">
        <f t="shared" si="23"/>
        <v>1.9502499999999999E-3</v>
      </c>
    </row>
    <row r="488" spans="1:16" x14ac:dyDescent="0.3">
      <c r="A488">
        <v>483</v>
      </c>
      <c r="B488">
        <v>-0.13686899999999999</v>
      </c>
      <c r="C488">
        <v>-1.89774</v>
      </c>
      <c r="D488">
        <v>11.967599999999999</v>
      </c>
      <c r="E488">
        <v>13.8653</v>
      </c>
      <c r="F488">
        <v>1.9534499999999998E-3</v>
      </c>
      <c r="G488">
        <v>4.36941E-2</v>
      </c>
      <c r="H488">
        <v>22.411300000000001</v>
      </c>
      <c r="I488">
        <v>22.367599999999999</v>
      </c>
      <c r="J488">
        <v>119.842</v>
      </c>
      <c r="K488">
        <v>119.842</v>
      </c>
      <c r="L488">
        <v>-3.1570999999999998</v>
      </c>
      <c r="M488">
        <v>-79061.5</v>
      </c>
      <c r="N488">
        <f t="shared" si="21"/>
        <v>73.780581125370489</v>
      </c>
      <c r="O488">
        <f t="shared" si="22"/>
        <v>0.13686899999999999</v>
      </c>
      <c r="P488">
        <f t="shared" si="23"/>
        <v>1.9534499999999998E-3</v>
      </c>
    </row>
    <row r="489" spans="1:16" x14ac:dyDescent="0.3">
      <c r="A489">
        <v>484</v>
      </c>
      <c r="B489">
        <v>-0.13714399999999999</v>
      </c>
      <c r="C489">
        <v>-1.9015500000000001</v>
      </c>
      <c r="D489">
        <v>11.963800000000001</v>
      </c>
      <c r="E489">
        <v>13.8653</v>
      </c>
      <c r="F489">
        <v>1.9618600000000002E-3</v>
      </c>
      <c r="G489">
        <v>4.3882200000000003E-2</v>
      </c>
      <c r="H489">
        <v>22.4115</v>
      </c>
      <c r="I489">
        <v>22.367599999999999</v>
      </c>
      <c r="J489">
        <v>120.089</v>
      </c>
      <c r="K489">
        <v>120.089</v>
      </c>
      <c r="L489">
        <v>-3.1732</v>
      </c>
      <c r="M489">
        <v>-79465.399999999994</v>
      </c>
      <c r="N489">
        <f t="shared" si="21"/>
        <v>74.15750259430969</v>
      </c>
      <c r="O489">
        <f t="shared" si="22"/>
        <v>0.13714399999999999</v>
      </c>
      <c r="P489">
        <f t="shared" si="23"/>
        <v>1.9618600000000002E-3</v>
      </c>
    </row>
    <row r="490" spans="1:16" x14ac:dyDescent="0.3">
      <c r="A490">
        <v>485</v>
      </c>
      <c r="B490">
        <v>-0.13757</v>
      </c>
      <c r="C490">
        <v>-1.9074500000000001</v>
      </c>
      <c r="D490">
        <v>11.9579</v>
      </c>
      <c r="E490">
        <v>13.8653</v>
      </c>
      <c r="F490">
        <v>1.97678E-3</v>
      </c>
      <c r="G490">
        <v>4.4215999999999998E-2</v>
      </c>
      <c r="H490">
        <v>22.411799999999999</v>
      </c>
      <c r="I490">
        <v>22.367599999999999</v>
      </c>
      <c r="J490">
        <v>120.461</v>
      </c>
      <c r="K490">
        <v>120.462</v>
      </c>
      <c r="L490">
        <v>-3.181</v>
      </c>
      <c r="M490">
        <v>-79659.3</v>
      </c>
      <c r="N490">
        <f t="shared" si="21"/>
        <v>74.338451029138398</v>
      </c>
      <c r="O490">
        <f t="shared" si="22"/>
        <v>0.13757</v>
      </c>
      <c r="P490">
        <f t="shared" si="23"/>
        <v>1.97678E-3</v>
      </c>
    </row>
    <row r="491" spans="1:16" x14ac:dyDescent="0.3">
      <c r="A491">
        <v>486</v>
      </c>
      <c r="B491">
        <v>-0.13770499999999999</v>
      </c>
      <c r="C491">
        <v>-1.9093199999999999</v>
      </c>
      <c r="D491">
        <v>11.956</v>
      </c>
      <c r="E491">
        <v>13.8653</v>
      </c>
      <c r="F491">
        <v>1.9785800000000002E-3</v>
      </c>
      <c r="G491">
        <v>4.42561E-2</v>
      </c>
      <c r="H491">
        <v>22.411899999999999</v>
      </c>
      <c r="I491">
        <v>22.367599999999999</v>
      </c>
      <c r="J491">
        <v>120.58799999999999</v>
      </c>
      <c r="K491">
        <v>120.58799999999999</v>
      </c>
      <c r="L491">
        <v>-3.1897000000000002</v>
      </c>
      <c r="M491">
        <v>-79877.399999999994</v>
      </c>
      <c r="N491">
        <f t="shared" si="21"/>
        <v>74.541983023136012</v>
      </c>
      <c r="O491">
        <f t="shared" si="22"/>
        <v>0.13770499999999999</v>
      </c>
      <c r="P491">
        <f t="shared" si="23"/>
        <v>1.9785800000000002E-3</v>
      </c>
    </row>
    <row r="492" spans="1:16" x14ac:dyDescent="0.3">
      <c r="A492">
        <v>487</v>
      </c>
      <c r="B492">
        <v>-0.137932</v>
      </c>
      <c r="C492">
        <v>-1.9124699999999999</v>
      </c>
      <c r="D492">
        <v>11.9529</v>
      </c>
      <c r="E492">
        <v>13.8653</v>
      </c>
      <c r="F492">
        <v>1.98313E-3</v>
      </c>
      <c r="G492">
        <v>4.4358000000000002E-2</v>
      </c>
      <c r="H492">
        <v>22.411999999999999</v>
      </c>
      <c r="I492">
        <v>22.367599999999999</v>
      </c>
      <c r="J492">
        <v>120.773</v>
      </c>
      <c r="K492">
        <v>120.773</v>
      </c>
      <c r="L492">
        <v>-3.1960999999999999</v>
      </c>
      <c r="M492">
        <v>-80039</v>
      </c>
      <c r="N492">
        <f t="shared" si="21"/>
        <v>74.692788938908663</v>
      </c>
      <c r="O492">
        <f t="shared" si="22"/>
        <v>0.137932</v>
      </c>
      <c r="P492">
        <f t="shared" si="23"/>
        <v>1.98313E-3</v>
      </c>
    </row>
    <row r="493" spans="1:16" x14ac:dyDescent="0.3">
      <c r="A493">
        <v>488</v>
      </c>
      <c r="B493">
        <v>-0.13808799999999999</v>
      </c>
      <c r="C493">
        <v>-1.9146399999999999</v>
      </c>
      <c r="D493">
        <v>11.950699999999999</v>
      </c>
      <c r="E493">
        <v>13.8653</v>
      </c>
      <c r="F493">
        <v>2.0035399999999998E-3</v>
      </c>
      <c r="G493">
        <v>4.4814600000000003E-2</v>
      </c>
      <c r="H493">
        <v>22.412400000000002</v>
      </c>
      <c r="I493">
        <v>22.367599999999999</v>
      </c>
      <c r="J493">
        <v>120.901</v>
      </c>
      <c r="K493">
        <v>120.901</v>
      </c>
      <c r="L493">
        <v>-3.1951000000000001</v>
      </c>
      <c r="M493">
        <v>-80014.7</v>
      </c>
      <c r="N493">
        <f t="shared" si="21"/>
        <v>74.670112059247302</v>
      </c>
      <c r="O493">
        <f t="shared" si="22"/>
        <v>0.13808799999999999</v>
      </c>
      <c r="P493">
        <f t="shared" si="23"/>
        <v>2.0035399999999998E-3</v>
      </c>
    </row>
    <row r="494" spans="1:16" x14ac:dyDescent="0.3">
      <c r="A494">
        <v>489</v>
      </c>
      <c r="B494">
        <v>-0.13818800000000001</v>
      </c>
      <c r="C494">
        <v>-1.9160299999999999</v>
      </c>
      <c r="D494">
        <v>11.949299999999999</v>
      </c>
      <c r="E494">
        <v>13.8653</v>
      </c>
      <c r="F494">
        <v>2.0261400000000001E-3</v>
      </c>
      <c r="G494">
        <v>4.5319999999999999E-2</v>
      </c>
      <c r="H494">
        <v>22.413</v>
      </c>
      <c r="I494">
        <v>22.367599999999999</v>
      </c>
      <c r="J494">
        <v>121.02200000000001</v>
      </c>
      <c r="K494">
        <v>121.023</v>
      </c>
      <c r="L494">
        <v>-3.2038000000000002</v>
      </c>
      <c r="M494">
        <v>-80232.800000000003</v>
      </c>
      <c r="N494">
        <f t="shared" si="21"/>
        <v>74.873644053244945</v>
      </c>
      <c r="O494">
        <f t="shared" si="22"/>
        <v>0.13818800000000001</v>
      </c>
      <c r="P494">
        <f t="shared" si="23"/>
        <v>2.0261400000000001E-3</v>
      </c>
    </row>
    <row r="495" spans="1:16" x14ac:dyDescent="0.3">
      <c r="A495">
        <v>490</v>
      </c>
      <c r="B495">
        <v>-0.138513</v>
      </c>
      <c r="C495">
        <v>-1.9205300000000001</v>
      </c>
      <c r="D495">
        <v>11.944800000000001</v>
      </c>
      <c r="E495">
        <v>13.8653</v>
      </c>
      <c r="F495">
        <v>2.0228199999999998E-3</v>
      </c>
      <c r="G495">
        <v>4.52457E-2</v>
      </c>
      <c r="H495">
        <v>22.4129</v>
      </c>
      <c r="I495">
        <v>22.367599999999999</v>
      </c>
      <c r="J495">
        <v>121.274</v>
      </c>
      <c r="K495">
        <v>121.27500000000001</v>
      </c>
      <c r="L495">
        <v>-3.2145000000000001</v>
      </c>
      <c r="M495">
        <v>-80499.399999999994</v>
      </c>
      <c r="N495">
        <f t="shared" si="21"/>
        <v>75.122436486072843</v>
      </c>
      <c r="O495">
        <f t="shared" si="22"/>
        <v>0.138513</v>
      </c>
      <c r="P495">
        <f t="shared" si="23"/>
        <v>2.0228199999999998E-3</v>
      </c>
    </row>
    <row r="496" spans="1:16" x14ac:dyDescent="0.3">
      <c r="A496">
        <v>491</v>
      </c>
      <c r="B496">
        <v>-0.13874400000000001</v>
      </c>
      <c r="C496">
        <v>-1.9237299999999999</v>
      </c>
      <c r="D496">
        <v>11.941599999999999</v>
      </c>
      <c r="E496">
        <v>13.8653</v>
      </c>
      <c r="F496">
        <v>2.01987E-3</v>
      </c>
      <c r="G496">
        <v>4.5179700000000003E-2</v>
      </c>
      <c r="H496">
        <v>22.412800000000001</v>
      </c>
      <c r="I496">
        <v>22.367599999999999</v>
      </c>
      <c r="J496">
        <v>121.46</v>
      </c>
      <c r="K496">
        <v>121.46</v>
      </c>
      <c r="L496">
        <v>-3.2187000000000001</v>
      </c>
      <c r="M496">
        <v>-80604.399999999994</v>
      </c>
      <c r="N496">
        <f t="shared" si="21"/>
        <v>75.220423003128104</v>
      </c>
      <c r="O496">
        <f t="shared" si="22"/>
        <v>0.13874400000000001</v>
      </c>
      <c r="P496">
        <f t="shared" si="23"/>
        <v>2.01987E-3</v>
      </c>
    </row>
    <row r="497" spans="1:16" x14ac:dyDescent="0.3">
      <c r="A497">
        <v>492</v>
      </c>
      <c r="B497">
        <v>-0.13899300000000001</v>
      </c>
      <c r="C497">
        <v>-1.92719</v>
      </c>
      <c r="D497">
        <v>11.9381</v>
      </c>
      <c r="E497">
        <v>13.8653</v>
      </c>
      <c r="F497">
        <v>2.0168199999999999E-3</v>
      </c>
      <c r="G497">
        <v>4.5111400000000003E-2</v>
      </c>
      <c r="H497">
        <v>22.412700000000001</v>
      </c>
      <c r="I497">
        <v>22.367599999999999</v>
      </c>
      <c r="J497">
        <v>121.712</v>
      </c>
      <c r="K497">
        <v>121.712</v>
      </c>
      <c r="L497">
        <v>-3.2256999999999998</v>
      </c>
      <c r="M497">
        <v>-80782.100000000006</v>
      </c>
      <c r="N497">
        <f t="shared" si="21"/>
        <v>75.386253518182571</v>
      </c>
      <c r="O497">
        <f t="shared" si="22"/>
        <v>0.13899300000000001</v>
      </c>
      <c r="P497">
        <f t="shared" si="23"/>
        <v>2.0168199999999999E-3</v>
      </c>
    </row>
    <row r="498" spans="1:16" x14ac:dyDescent="0.3">
      <c r="A498">
        <v>493</v>
      </c>
      <c r="B498">
        <v>-0.139131</v>
      </c>
      <c r="C498">
        <v>-1.92909</v>
      </c>
      <c r="D498">
        <v>11.936199999999999</v>
      </c>
      <c r="E498">
        <v>13.8653</v>
      </c>
      <c r="F498">
        <v>2.0126800000000002E-3</v>
      </c>
      <c r="G498">
        <v>4.5019000000000003E-2</v>
      </c>
      <c r="H498">
        <v>22.412700000000001</v>
      </c>
      <c r="I498">
        <v>22.367599999999999</v>
      </c>
      <c r="J498">
        <v>121.83499999999999</v>
      </c>
      <c r="K498">
        <v>121.83499999999999</v>
      </c>
      <c r="L498">
        <v>-3.2334999999999998</v>
      </c>
      <c r="M498">
        <v>-80976</v>
      </c>
      <c r="N498">
        <f t="shared" si="21"/>
        <v>75.567201953011264</v>
      </c>
      <c r="O498">
        <f t="shared" si="22"/>
        <v>0.139131</v>
      </c>
      <c r="P498">
        <f t="shared" si="23"/>
        <v>2.0126800000000002E-3</v>
      </c>
    </row>
    <row r="499" spans="1:16" x14ac:dyDescent="0.3">
      <c r="A499">
        <v>494</v>
      </c>
      <c r="B499">
        <v>-0.13933300000000001</v>
      </c>
      <c r="C499">
        <v>-1.9318900000000001</v>
      </c>
      <c r="D499">
        <v>11.933400000000001</v>
      </c>
      <c r="E499">
        <v>13.8653</v>
      </c>
      <c r="F499">
        <v>2.0212799999999999E-3</v>
      </c>
      <c r="G499">
        <v>4.5211300000000003E-2</v>
      </c>
      <c r="H499">
        <v>22.412800000000001</v>
      </c>
      <c r="I499">
        <v>22.367599999999999</v>
      </c>
      <c r="J499">
        <v>122.024</v>
      </c>
      <c r="K499">
        <v>122.024</v>
      </c>
      <c r="L499">
        <v>-3.2403</v>
      </c>
      <c r="M499">
        <v>-81145.7</v>
      </c>
      <c r="N499">
        <f t="shared" si="21"/>
        <v>75.725566828671049</v>
      </c>
      <c r="O499">
        <f t="shared" si="22"/>
        <v>0.13933300000000001</v>
      </c>
      <c r="P499">
        <f t="shared" si="23"/>
        <v>2.0212799999999999E-3</v>
      </c>
    </row>
    <row r="500" spans="1:16" x14ac:dyDescent="0.3">
      <c r="A500">
        <v>495</v>
      </c>
      <c r="B500">
        <v>-0.139435</v>
      </c>
      <c r="C500">
        <v>-1.9333100000000001</v>
      </c>
      <c r="D500">
        <v>11.932</v>
      </c>
      <c r="E500">
        <v>13.8653</v>
      </c>
      <c r="F500">
        <v>2.0555999999999999E-3</v>
      </c>
      <c r="G500">
        <v>4.59788E-2</v>
      </c>
      <c r="H500">
        <v>22.413599999999999</v>
      </c>
      <c r="I500">
        <v>22.367599999999999</v>
      </c>
      <c r="J500">
        <v>122.146</v>
      </c>
      <c r="K500">
        <v>122.14700000000001</v>
      </c>
      <c r="L500">
        <v>-3.2403</v>
      </c>
      <c r="M500">
        <v>-81145.7</v>
      </c>
      <c r="N500">
        <f t="shared" si="21"/>
        <v>75.725566828671049</v>
      </c>
      <c r="O500">
        <f t="shared" si="22"/>
        <v>0.139435</v>
      </c>
      <c r="P500">
        <f t="shared" si="23"/>
        <v>2.0555999999999999E-3</v>
      </c>
    </row>
    <row r="501" spans="1:16" x14ac:dyDescent="0.3">
      <c r="A501">
        <v>496</v>
      </c>
      <c r="B501">
        <v>-0.139792</v>
      </c>
      <c r="C501">
        <v>-1.9382600000000001</v>
      </c>
      <c r="D501">
        <v>11.927099999999999</v>
      </c>
      <c r="E501">
        <v>13.8653</v>
      </c>
      <c r="F501">
        <v>2.0299599999999999E-3</v>
      </c>
      <c r="G501">
        <v>4.5405399999999999E-2</v>
      </c>
      <c r="H501">
        <v>22.413</v>
      </c>
      <c r="I501">
        <v>22.367599999999999</v>
      </c>
      <c r="J501">
        <v>122.398</v>
      </c>
      <c r="K501">
        <v>122.398</v>
      </c>
      <c r="L501">
        <v>-3.2551000000000001</v>
      </c>
      <c r="M501">
        <v>-81517.3</v>
      </c>
      <c r="N501">
        <f t="shared" si="21"/>
        <v>76.072345778554208</v>
      </c>
      <c r="O501">
        <f t="shared" si="22"/>
        <v>0.139792</v>
      </c>
      <c r="P501">
        <f t="shared" si="23"/>
        <v>2.0299599999999999E-3</v>
      </c>
    </row>
    <row r="502" spans="1:16" x14ac:dyDescent="0.3">
      <c r="A502">
        <v>497</v>
      </c>
      <c r="B502">
        <v>-0.139936</v>
      </c>
      <c r="C502">
        <v>-1.9402600000000001</v>
      </c>
      <c r="D502">
        <v>11.9251</v>
      </c>
      <c r="E502">
        <v>13.8653</v>
      </c>
      <c r="F502">
        <v>2.0477500000000001E-3</v>
      </c>
      <c r="G502">
        <v>4.5803400000000001E-2</v>
      </c>
      <c r="H502">
        <v>22.413399999999999</v>
      </c>
      <c r="I502">
        <v>22.367599999999999</v>
      </c>
      <c r="J502">
        <v>122.58199999999999</v>
      </c>
      <c r="K502">
        <v>122.583</v>
      </c>
      <c r="L502">
        <v>-3.2595999999999998</v>
      </c>
      <c r="M502">
        <v>-81630.399999999994</v>
      </c>
      <c r="N502">
        <f t="shared" si="21"/>
        <v>76.177891255496576</v>
      </c>
      <c r="O502">
        <f t="shared" si="22"/>
        <v>0.139936</v>
      </c>
      <c r="P502">
        <f t="shared" si="23"/>
        <v>2.0477500000000001E-3</v>
      </c>
    </row>
    <row r="503" spans="1:16" x14ac:dyDescent="0.3">
      <c r="A503">
        <v>498</v>
      </c>
      <c r="B503">
        <v>-0.14018700000000001</v>
      </c>
      <c r="C503">
        <v>-1.94373</v>
      </c>
      <c r="D503">
        <v>11.9216</v>
      </c>
      <c r="E503">
        <v>13.8653</v>
      </c>
      <c r="F503">
        <v>2.0551100000000002E-3</v>
      </c>
      <c r="G503">
        <v>4.5967899999999999E-2</v>
      </c>
      <c r="H503">
        <v>22.413599999999999</v>
      </c>
      <c r="I503">
        <v>22.367599999999999</v>
      </c>
      <c r="J503">
        <v>122.77500000000001</v>
      </c>
      <c r="K503">
        <v>122.77500000000001</v>
      </c>
      <c r="L503">
        <v>-3.2608999999999999</v>
      </c>
      <c r="M503">
        <v>-81662.7</v>
      </c>
      <c r="N503">
        <f t="shared" si="21"/>
        <v>76.208033774552618</v>
      </c>
      <c r="O503">
        <f t="shared" si="22"/>
        <v>0.14018700000000001</v>
      </c>
      <c r="P503">
        <f t="shared" si="23"/>
        <v>2.0551100000000002E-3</v>
      </c>
    </row>
    <row r="504" spans="1:16" x14ac:dyDescent="0.3">
      <c r="A504">
        <v>499</v>
      </c>
      <c r="B504">
        <v>-0.14052400000000001</v>
      </c>
      <c r="C504">
        <v>-1.94841</v>
      </c>
      <c r="D504">
        <v>11.9169</v>
      </c>
      <c r="E504">
        <v>13.8653</v>
      </c>
      <c r="F504">
        <v>2.0666199999999999E-3</v>
      </c>
      <c r="G504">
        <v>4.62254E-2</v>
      </c>
      <c r="H504">
        <v>22.413900000000002</v>
      </c>
      <c r="I504">
        <v>22.367599999999999</v>
      </c>
      <c r="J504">
        <v>123.083</v>
      </c>
      <c r="K504">
        <v>123.083</v>
      </c>
      <c r="L504">
        <v>-3.2759999999999998</v>
      </c>
      <c r="M504">
        <v>-82042.399999999994</v>
      </c>
      <c r="N504">
        <f t="shared" si="21"/>
        <v>76.562371684322912</v>
      </c>
      <c r="O504">
        <f t="shared" si="22"/>
        <v>0.14052400000000001</v>
      </c>
      <c r="P504">
        <f t="shared" si="23"/>
        <v>2.0666199999999999E-3</v>
      </c>
    </row>
    <row r="505" spans="1:16" x14ac:dyDescent="0.3">
      <c r="A505">
        <v>500</v>
      </c>
      <c r="B505">
        <v>-0.14069400000000001</v>
      </c>
      <c r="C505">
        <v>-1.9507699999999999</v>
      </c>
      <c r="D505">
        <v>11.9146</v>
      </c>
      <c r="E505">
        <v>13.8653</v>
      </c>
      <c r="F505">
        <v>2.10136E-3</v>
      </c>
      <c r="G505">
        <v>4.70024E-2</v>
      </c>
      <c r="H505">
        <v>22.4146</v>
      </c>
      <c r="I505">
        <v>22.367599999999999</v>
      </c>
      <c r="J505">
        <v>123.27</v>
      </c>
      <c r="K505">
        <v>123.27</v>
      </c>
      <c r="L505">
        <v>-3.2783000000000002</v>
      </c>
      <c r="M505">
        <v>-82098.899999999994</v>
      </c>
      <c r="N505">
        <f t="shared" si="21"/>
        <v>76.615097762547876</v>
      </c>
      <c r="O505">
        <f t="shared" si="22"/>
        <v>0.14069400000000001</v>
      </c>
      <c r="P505">
        <f t="shared" si="23"/>
        <v>2.10136E-3</v>
      </c>
    </row>
    <row r="506" spans="1:16" x14ac:dyDescent="0.3">
      <c r="A506">
        <v>501</v>
      </c>
      <c r="B506">
        <v>-0.140846</v>
      </c>
      <c r="C506">
        <v>-1.9528799999999999</v>
      </c>
      <c r="D506">
        <v>11.9125</v>
      </c>
      <c r="E506">
        <v>13.8653</v>
      </c>
      <c r="F506">
        <v>2.0819100000000002E-3</v>
      </c>
      <c r="G506">
        <v>4.6567400000000002E-2</v>
      </c>
      <c r="H506">
        <v>22.414200000000001</v>
      </c>
      <c r="I506">
        <v>22.367599999999999</v>
      </c>
      <c r="J506">
        <v>123.395</v>
      </c>
      <c r="K506">
        <v>123.395</v>
      </c>
      <c r="L506">
        <v>-3.2833999999999999</v>
      </c>
      <c r="M506">
        <v>-82228.2</v>
      </c>
      <c r="N506">
        <f t="shared" si="21"/>
        <v>76.735761159264484</v>
      </c>
      <c r="O506">
        <f t="shared" si="22"/>
        <v>0.140846</v>
      </c>
      <c r="P506">
        <f t="shared" si="23"/>
        <v>2.0819100000000002E-3</v>
      </c>
    </row>
    <row r="507" spans="1:16" x14ac:dyDescent="0.3">
      <c r="A507">
        <v>502</v>
      </c>
      <c r="B507">
        <v>-0.14110600000000001</v>
      </c>
      <c r="C507">
        <v>-1.95648</v>
      </c>
      <c r="D507">
        <v>11.908899999999999</v>
      </c>
      <c r="E507">
        <v>13.8653</v>
      </c>
      <c r="F507">
        <v>2.0839000000000001E-3</v>
      </c>
      <c r="G507">
        <v>4.6612000000000001E-2</v>
      </c>
      <c r="H507">
        <v>22.414200000000001</v>
      </c>
      <c r="I507">
        <v>22.367599999999999</v>
      </c>
      <c r="J507">
        <v>123.645</v>
      </c>
      <c r="K507">
        <v>123.646</v>
      </c>
      <c r="L507">
        <v>-3.2963</v>
      </c>
      <c r="M507">
        <v>-82551.3</v>
      </c>
      <c r="N507">
        <f t="shared" si="21"/>
        <v>77.037279670317375</v>
      </c>
      <c r="O507">
        <f t="shared" si="22"/>
        <v>0.14110600000000001</v>
      </c>
      <c r="P507">
        <f t="shared" si="23"/>
        <v>2.0839000000000001E-3</v>
      </c>
    </row>
    <row r="508" spans="1:16" x14ac:dyDescent="0.3">
      <c r="A508">
        <v>503</v>
      </c>
      <c r="B508">
        <v>-0.14127899999999999</v>
      </c>
      <c r="C508">
        <v>-1.95888</v>
      </c>
      <c r="D508">
        <v>11.906499999999999</v>
      </c>
      <c r="E508">
        <v>13.8653</v>
      </c>
      <c r="F508">
        <v>2.1063100000000001E-3</v>
      </c>
      <c r="G508">
        <v>4.7113200000000001E-2</v>
      </c>
      <c r="H508">
        <v>22.4147</v>
      </c>
      <c r="I508">
        <v>22.367599999999999</v>
      </c>
      <c r="J508">
        <v>123.791</v>
      </c>
      <c r="K508">
        <v>123.791</v>
      </c>
      <c r="L508">
        <v>-3.3018000000000001</v>
      </c>
      <c r="M508">
        <v>-82688.600000000006</v>
      </c>
      <c r="N508">
        <f t="shared" si="21"/>
        <v>77.165408706428664</v>
      </c>
      <c r="O508">
        <f t="shared" si="22"/>
        <v>0.14127899999999999</v>
      </c>
      <c r="P508">
        <f t="shared" si="23"/>
        <v>2.1063100000000001E-3</v>
      </c>
    </row>
    <row r="509" spans="1:16" x14ac:dyDescent="0.3">
      <c r="A509">
        <v>504</v>
      </c>
      <c r="B509">
        <v>-0.14153499999999999</v>
      </c>
      <c r="C509">
        <v>-1.9624299999999999</v>
      </c>
      <c r="D509">
        <v>11.902900000000001</v>
      </c>
      <c r="E509">
        <v>13.8653</v>
      </c>
      <c r="F509">
        <v>2.1329500000000002E-3</v>
      </c>
      <c r="G509">
        <v>4.7709000000000001E-2</v>
      </c>
      <c r="H509">
        <v>22.415299999999998</v>
      </c>
      <c r="I509">
        <v>22.367599999999999</v>
      </c>
      <c r="J509">
        <v>124.018</v>
      </c>
      <c r="K509">
        <v>124.018</v>
      </c>
      <c r="L509">
        <v>-3.3043999999999998</v>
      </c>
      <c r="M509">
        <v>-82753.2</v>
      </c>
      <c r="N509">
        <f t="shared" si="21"/>
        <v>77.225693744540749</v>
      </c>
      <c r="O509">
        <f t="shared" si="22"/>
        <v>0.14153499999999999</v>
      </c>
      <c r="P509">
        <f t="shared" si="23"/>
        <v>2.1329500000000002E-3</v>
      </c>
    </row>
    <row r="510" spans="1:16" x14ac:dyDescent="0.3">
      <c r="A510">
        <v>505</v>
      </c>
      <c r="B510">
        <v>-0.142149</v>
      </c>
      <c r="C510">
        <v>-1.9709399999999999</v>
      </c>
      <c r="D510">
        <v>11.894399999999999</v>
      </c>
      <c r="E510">
        <v>13.8653</v>
      </c>
      <c r="F510">
        <v>2.1291299999999999E-3</v>
      </c>
      <c r="G510">
        <v>4.7623499999999999E-2</v>
      </c>
      <c r="H510">
        <v>22.415299999999998</v>
      </c>
      <c r="I510">
        <v>22.367599999999999</v>
      </c>
      <c r="J510">
        <v>124.45699999999999</v>
      </c>
      <c r="K510">
        <v>124.45699999999999</v>
      </c>
      <c r="L510">
        <v>-3.3134000000000001</v>
      </c>
      <c r="M510">
        <v>-82979.399999999994</v>
      </c>
      <c r="N510">
        <f t="shared" si="21"/>
        <v>77.436784698425484</v>
      </c>
      <c r="O510">
        <f t="shared" si="22"/>
        <v>0.142149</v>
      </c>
      <c r="P510">
        <f t="shared" si="23"/>
        <v>2.1291299999999999E-3</v>
      </c>
    </row>
    <row r="511" spans="1:16" x14ac:dyDescent="0.3">
      <c r="A511">
        <v>506</v>
      </c>
      <c r="B511">
        <v>-0.14224000000000001</v>
      </c>
      <c r="C511">
        <v>-1.9722</v>
      </c>
      <c r="D511">
        <v>11.8931</v>
      </c>
      <c r="E511">
        <v>13.8653</v>
      </c>
      <c r="F511">
        <v>2.1420200000000001E-3</v>
      </c>
      <c r="G511">
        <v>4.79119E-2</v>
      </c>
      <c r="H511">
        <v>22.415500000000002</v>
      </c>
      <c r="I511">
        <v>22.367599999999999</v>
      </c>
      <c r="J511">
        <v>124.58199999999999</v>
      </c>
      <c r="K511">
        <v>124.58199999999999</v>
      </c>
      <c r="L511">
        <v>-3.3123999999999998</v>
      </c>
      <c r="M511">
        <v>-82955.199999999997</v>
      </c>
      <c r="N511">
        <f t="shared" si="21"/>
        <v>77.414201139256576</v>
      </c>
      <c r="O511">
        <f t="shared" si="22"/>
        <v>0.14224000000000001</v>
      </c>
      <c r="P511">
        <f t="shared" si="23"/>
        <v>2.1420200000000001E-3</v>
      </c>
    </row>
    <row r="512" spans="1:16" x14ac:dyDescent="0.3">
      <c r="A512">
        <v>507</v>
      </c>
      <c r="B512">
        <v>-0.14242299999999999</v>
      </c>
      <c r="C512">
        <v>-1.97475</v>
      </c>
      <c r="D512">
        <v>11.890599999999999</v>
      </c>
      <c r="E512">
        <v>13.8653</v>
      </c>
      <c r="F512">
        <v>2.1472399999999999E-3</v>
      </c>
      <c r="G512">
        <v>4.8028599999999998E-2</v>
      </c>
      <c r="H512">
        <v>22.415700000000001</v>
      </c>
      <c r="I512">
        <v>22.367599999999999</v>
      </c>
      <c r="J512">
        <v>124.76900000000001</v>
      </c>
      <c r="K512">
        <v>124.76900000000001</v>
      </c>
      <c r="L512">
        <v>-3.3250000000000002</v>
      </c>
      <c r="M512">
        <v>-83270.2</v>
      </c>
      <c r="N512">
        <f t="shared" si="21"/>
        <v>77.708160690422332</v>
      </c>
      <c r="O512">
        <f t="shared" si="22"/>
        <v>0.14242299999999999</v>
      </c>
      <c r="P512">
        <f t="shared" si="23"/>
        <v>2.1472399999999999E-3</v>
      </c>
    </row>
    <row r="513" spans="1:16" x14ac:dyDescent="0.3">
      <c r="A513">
        <v>508</v>
      </c>
      <c r="B513">
        <v>-0.14257700000000001</v>
      </c>
      <c r="C513">
        <v>-1.9768699999999999</v>
      </c>
      <c r="D513">
        <v>11.888500000000001</v>
      </c>
      <c r="E513">
        <v>13.8653</v>
      </c>
      <c r="F513">
        <v>2.1466300000000001E-3</v>
      </c>
      <c r="G513">
        <v>4.8015000000000002E-2</v>
      </c>
      <c r="H513">
        <v>22.415600000000001</v>
      </c>
      <c r="I513">
        <v>22.367599999999999</v>
      </c>
      <c r="J513">
        <v>124.89400000000001</v>
      </c>
      <c r="K513">
        <v>124.89400000000001</v>
      </c>
      <c r="L513">
        <v>-3.3239999999999998</v>
      </c>
      <c r="M513">
        <v>-83246</v>
      </c>
      <c r="N513">
        <f t="shared" si="21"/>
        <v>77.685577131253396</v>
      </c>
      <c r="O513">
        <f t="shared" si="22"/>
        <v>0.14257700000000001</v>
      </c>
      <c r="P513">
        <f t="shared" si="23"/>
        <v>2.1466300000000001E-3</v>
      </c>
    </row>
    <row r="514" spans="1:16" x14ac:dyDescent="0.3">
      <c r="A514">
        <v>509</v>
      </c>
      <c r="B514">
        <v>-0.142703</v>
      </c>
      <c r="C514">
        <v>-1.97862</v>
      </c>
      <c r="D514">
        <v>11.886699999999999</v>
      </c>
      <c r="E514">
        <v>13.8653</v>
      </c>
      <c r="F514">
        <v>2.1520900000000002E-3</v>
      </c>
      <c r="G514">
        <v>4.8137199999999998E-2</v>
      </c>
      <c r="H514">
        <v>22.415800000000001</v>
      </c>
      <c r="I514">
        <v>22.367599999999999</v>
      </c>
      <c r="J514">
        <v>125.017</v>
      </c>
      <c r="K514">
        <v>125.017</v>
      </c>
      <c r="L514">
        <v>-3.3289</v>
      </c>
      <c r="M514">
        <v>-83367.199999999997</v>
      </c>
      <c r="N514">
        <f t="shared" si="21"/>
        <v>77.798681568082898</v>
      </c>
      <c r="O514">
        <f t="shared" si="22"/>
        <v>0.142703</v>
      </c>
      <c r="P514">
        <f t="shared" si="23"/>
        <v>2.1520900000000002E-3</v>
      </c>
    </row>
    <row r="515" spans="1:16" x14ac:dyDescent="0.3">
      <c r="A515">
        <v>510</v>
      </c>
      <c r="B515">
        <v>-0.14297000000000001</v>
      </c>
      <c r="C515">
        <v>-1.9823299999999999</v>
      </c>
      <c r="D515">
        <v>11.882999999999999</v>
      </c>
      <c r="E515">
        <v>13.8653</v>
      </c>
      <c r="F515">
        <v>2.1407700000000002E-3</v>
      </c>
      <c r="G515">
        <v>4.78839E-2</v>
      </c>
      <c r="H515">
        <v>22.415500000000002</v>
      </c>
      <c r="I515">
        <v>22.367599999999999</v>
      </c>
      <c r="J515">
        <v>125.209</v>
      </c>
      <c r="K515">
        <v>125.209</v>
      </c>
      <c r="L515">
        <v>-3.3321000000000001</v>
      </c>
      <c r="M515">
        <v>-83448</v>
      </c>
      <c r="N515">
        <f t="shared" si="21"/>
        <v>77.874084525969238</v>
      </c>
      <c r="O515">
        <f t="shared" si="22"/>
        <v>0.14297000000000001</v>
      </c>
      <c r="P515">
        <f t="shared" si="23"/>
        <v>2.1407700000000002E-3</v>
      </c>
    </row>
    <row r="516" spans="1:16" x14ac:dyDescent="0.3">
      <c r="A516">
        <v>511</v>
      </c>
      <c r="B516">
        <v>-0.14335500000000001</v>
      </c>
      <c r="C516">
        <v>-1.98767</v>
      </c>
      <c r="D516">
        <v>11.877700000000001</v>
      </c>
      <c r="E516">
        <v>13.8653</v>
      </c>
      <c r="F516">
        <v>2.1152599999999999E-3</v>
      </c>
      <c r="G516">
        <v>4.7313399999999999E-2</v>
      </c>
      <c r="H516">
        <v>22.414899999999999</v>
      </c>
      <c r="I516">
        <v>22.367599999999999</v>
      </c>
      <c r="J516">
        <v>125.518</v>
      </c>
      <c r="K516">
        <v>125.518</v>
      </c>
      <c r="L516">
        <v>-3.3447</v>
      </c>
      <c r="M516">
        <v>-83763</v>
      </c>
      <c r="N516">
        <f t="shared" si="21"/>
        <v>78.168044077134979</v>
      </c>
      <c r="O516">
        <f t="shared" si="22"/>
        <v>0.14335500000000001</v>
      </c>
      <c r="P516">
        <f t="shared" si="23"/>
        <v>2.1152599999999999E-3</v>
      </c>
    </row>
    <row r="517" spans="1:16" x14ac:dyDescent="0.3">
      <c r="A517">
        <v>512</v>
      </c>
      <c r="B517">
        <v>-0.14369599999999999</v>
      </c>
      <c r="C517">
        <v>-1.9923999999999999</v>
      </c>
      <c r="D517">
        <v>11.8729</v>
      </c>
      <c r="E517">
        <v>13.8653</v>
      </c>
      <c r="F517">
        <v>2.1789700000000001E-3</v>
      </c>
      <c r="G517">
        <v>4.8738400000000001E-2</v>
      </c>
      <c r="H517">
        <v>22.416399999999999</v>
      </c>
      <c r="I517">
        <v>22.367599999999999</v>
      </c>
      <c r="J517">
        <v>125.82899999999999</v>
      </c>
      <c r="K517">
        <v>125.82899999999999</v>
      </c>
      <c r="L517">
        <v>-3.3473000000000002</v>
      </c>
      <c r="M517">
        <v>-83827.600000000006</v>
      </c>
      <c r="N517">
        <f t="shared" si="21"/>
        <v>78.228329115247078</v>
      </c>
      <c r="O517">
        <f t="shared" si="22"/>
        <v>0.14369599999999999</v>
      </c>
      <c r="P517">
        <f t="shared" si="23"/>
        <v>2.1789700000000001E-3</v>
      </c>
    </row>
    <row r="518" spans="1:16" x14ac:dyDescent="0.3">
      <c r="A518">
        <v>513</v>
      </c>
      <c r="B518">
        <v>-0.14384</v>
      </c>
      <c r="C518">
        <v>-1.9943900000000001</v>
      </c>
      <c r="D518">
        <v>11.870900000000001</v>
      </c>
      <c r="E518">
        <v>13.8653</v>
      </c>
      <c r="F518">
        <v>2.1541099999999999E-3</v>
      </c>
      <c r="G518">
        <v>4.8182200000000001E-2</v>
      </c>
      <c r="H518">
        <v>22.415800000000001</v>
      </c>
      <c r="I518">
        <v>22.367599999999999</v>
      </c>
      <c r="J518">
        <v>125.953</v>
      </c>
      <c r="K518">
        <v>125.95399999999999</v>
      </c>
      <c r="L518">
        <v>-3.3531</v>
      </c>
      <c r="M518">
        <v>-83973.1</v>
      </c>
      <c r="N518">
        <f t="shared" ref="N518:N581" si="24">-M518/$A$2/$B$2</f>
        <v>78.364110431737927</v>
      </c>
      <c r="O518">
        <f t="shared" ref="O518:O581" si="25">-B518</f>
        <v>0.14384</v>
      </c>
      <c r="P518">
        <f t="shared" ref="P518:P581" si="26">F518</f>
        <v>2.1541099999999999E-3</v>
      </c>
    </row>
    <row r="519" spans="1:16" x14ac:dyDescent="0.3">
      <c r="A519">
        <v>514</v>
      </c>
      <c r="B519">
        <v>-0.14422699999999999</v>
      </c>
      <c r="C519">
        <v>-1.9997499999999999</v>
      </c>
      <c r="D519">
        <v>11.865600000000001</v>
      </c>
      <c r="E519">
        <v>13.8653</v>
      </c>
      <c r="F519">
        <v>2.1743600000000002E-3</v>
      </c>
      <c r="G519">
        <v>4.8635200000000003E-2</v>
      </c>
      <c r="H519">
        <v>22.4163</v>
      </c>
      <c r="I519">
        <v>22.367599999999999</v>
      </c>
      <c r="J519">
        <v>126.327</v>
      </c>
      <c r="K519">
        <v>126.327</v>
      </c>
      <c r="L519">
        <v>-3.3565999999999998</v>
      </c>
      <c r="M519">
        <v>-84061.9</v>
      </c>
      <c r="N519">
        <f t="shared" si="24"/>
        <v>78.446979029018934</v>
      </c>
      <c r="O519">
        <f t="shared" si="25"/>
        <v>0.14422699999999999</v>
      </c>
      <c r="P519">
        <f t="shared" si="26"/>
        <v>2.1743600000000002E-3</v>
      </c>
    </row>
    <row r="520" spans="1:16" x14ac:dyDescent="0.3">
      <c r="A520">
        <v>515</v>
      </c>
      <c r="B520">
        <v>-0.14438300000000001</v>
      </c>
      <c r="C520">
        <v>-2.0019200000000001</v>
      </c>
      <c r="D520">
        <v>11.8634</v>
      </c>
      <c r="E520">
        <v>13.8653</v>
      </c>
      <c r="F520">
        <v>2.1303099999999998E-3</v>
      </c>
      <c r="G520">
        <v>4.7649900000000002E-2</v>
      </c>
      <c r="H520">
        <v>22.415299999999998</v>
      </c>
      <c r="I520">
        <v>22.367599999999999</v>
      </c>
      <c r="J520">
        <v>126.456</v>
      </c>
      <c r="K520">
        <v>126.456</v>
      </c>
      <c r="L520">
        <v>-3.3626999999999998</v>
      </c>
      <c r="M520">
        <v>-84215.4</v>
      </c>
      <c r="N520">
        <f t="shared" si="24"/>
        <v>78.590225984904478</v>
      </c>
      <c r="O520">
        <f t="shared" si="25"/>
        <v>0.14438300000000001</v>
      </c>
      <c r="P520">
        <f t="shared" si="26"/>
        <v>2.1303099999999998E-3</v>
      </c>
    </row>
    <row r="521" spans="1:16" x14ac:dyDescent="0.3">
      <c r="A521">
        <v>516</v>
      </c>
      <c r="B521">
        <v>-0.144874</v>
      </c>
      <c r="C521">
        <v>-2.0087199999999998</v>
      </c>
      <c r="D521">
        <v>11.8566</v>
      </c>
      <c r="E521">
        <v>13.8653</v>
      </c>
      <c r="F521">
        <v>2.2043000000000002E-3</v>
      </c>
      <c r="G521">
        <v>4.9305099999999998E-2</v>
      </c>
      <c r="H521">
        <v>22.416899999999998</v>
      </c>
      <c r="I521">
        <v>22.367599999999999</v>
      </c>
      <c r="J521">
        <v>126.889</v>
      </c>
      <c r="K521">
        <v>126.889</v>
      </c>
      <c r="L521">
        <v>-3.3721000000000001</v>
      </c>
      <c r="M521">
        <v>-84449.7</v>
      </c>
      <c r="N521">
        <f t="shared" si="24"/>
        <v>78.808875898676334</v>
      </c>
      <c r="O521">
        <f t="shared" si="25"/>
        <v>0.144874</v>
      </c>
      <c r="P521">
        <f t="shared" si="26"/>
        <v>2.2043000000000002E-3</v>
      </c>
    </row>
    <row r="522" spans="1:16" x14ac:dyDescent="0.3">
      <c r="A522">
        <v>517</v>
      </c>
      <c r="B522">
        <v>-0.14496800000000001</v>
      </c>
      <c r="C522">
        <v>-2.01003</v>
      </c>
      <c r="D522">
        <v>11.8553</v>
      </c>
      <c r="E522">
        <v>13.8653</v>
      </c>
      <c r="F522">
        <v>2.1763500000000001E-3</v>
      </c>
      <c r="G522">
        <v>4.8679699999999999E-2</v>
      </c>
      <c r="H522">
        <v>22.4163</v>
      </c>
      <c r="I522">
        <v>22.367599999999999</v>
      </c>
      <c r="J522">
        <v>127.01300000000001</v>
      </c>
      <c r="K522">
        <v>127.014</v>
      </c>
      <c r="L522">
        <v>-3.3788</v>
      </c>
      <c r="M522">
        <v>-84619.3</v>
      </c>
      <c r="N522">
        <f t="shared" si="24"/>
        <v>78.967147453843694</v>
      </c>
      <c r="O522">
        <f t="shared" si="25"/>
        <v>0.14496800000000001</v>
      </c>
      <c r="P522">
        <f t="shared" si="26"/>
        <v>2.1763500000000001E-3</v>
      </c>
    </row>
    <row r="523" spans="1:16" x14ac:dyDescent="0.3">
      <c r="A523">
        <v>518</v>
      </c>
      <c r="B523">
        <v>-0.14504900000000001</v>
      </c>
      <c r="C523">
        <v>-2.0111500000000002</v>
      </c>
      <c r="D523">
        <v>11.854200000000001</v>
      </c>
      <c r="E523">
        <v>13.8653</v>
      </c>
      <c r="F523">
        <v>2.1799200000000001E-3</v>
      </c>
      <c r="G523">
        <v>4.87596E-2</v>
      </c>
      <c r="H523">
        <v>22.416399999999999</v>
      </c>
      <c r="I523">
        <v>22.367599999999999</v>
      </c>
      <c r="J523">
        <v>127.13800000000001</v>
      </c>
      <c r="K523">
        <v>127.13800000000001</v>
      </c>
      <c r="L523">
        <v>-3.3774999999999999</v>
      </c>
      <c r="M523">
        <v>-84587</v>
      </c>
      <c r="N523">
        <f t="shared" si="24"/>
        <v>78.937004934787652</v>
      </c>
      <c r="O523">
        <f t="shared" si="25"/>
        <v>0.14504900000000001</v>
      </c>
      <c r="P523">
        <f t="shared" si="26"/>
        <v>2.1799200000000001E-3</v>
      </c>
    </row>
    <row r="524" spans="1:16" x14ac:dyDescent="0.3">
      <c r="A524">
        <v>519</v>
      </c>
      <c r="B524">
        <v>-0.14546000000000001</v>
      </c>
      <c r="C524">
        <v>-2.0168499999999998</v>
      </c>
      <c r="D524">
        <v>11.8485</v>
      </c>
      <c r="E524">
        <v>13.8653</v>
      </c>
      <c r="F524">
        <v>2.1778000000000001E-3</v>
      </c>
      <c r="G524">
        <v>4.87123E-2</v>
      </c>
      <c r="H524">
        <v>22.4163</v>
      </c>
      <c r="I524">
        <v>22.367599999999999</v>
      </c>
      <c r="J524">
        <v>127.64100000000001</v>
      </c>
      <c r="K524">
        <v>127.64100000000001</v>
      </c>
      <c r="L524">
        <v>-3.3866000000000001</v>
      </c>
      <c r="M524">
        <v>-84813.2</v>
      </c>
      <c r="N524">
        <f t="shared" si="24"/>
        <v>79.148095888672387</v>
      </c>
      <c r="O524">
        <f t="shared" si="25"/>
        <v>0.14546000000000001</v>
      </c>
      <c r="P524">
        <f t="shared" si="26"/>
        <v>2.1778000000000001E-3</v>
      </c>
    </row>
    <row r="525" spans="1:16" x14ac:dyDescent="0.3">
      <c r="A525">
        <v>520</v>
      </c>
      <c r="B525">
        <v>-0.14574300000000001</v>
      </c>
      <c r="C525">
        <v>-2.0207799999999998</v>
      </c>
      <c r="D525">
        <v>11.8446</v>
      </c>
      <c r="E525">
        <v>13.8653</v>
      </c>
      <c r="F525">
        <v>2.2193999999999998E-3</v>
      </c>
      <c r="G525">
        <v>4.9642699999999998E-2</v>
      </c>
      <c r="H525">
        <v>22.417300000000001</v>
      </c>
      <c r="I525">
        <v>22.367599999999999</v>
      </c>
      <c r="J525">
        <v>128.19900000000001</v>
      </c>
      <c r="K525">
        <v>128.19900000000001</v>
      </c>
      <c r="L525">
        <v>-3.3887999999999998</v>
      </c>
      <c r="M525">
        <v>-84869.7</v>
      </c>
      <c r="N525">
        <f t="shared" si="24"/>
        <v>79.200821966897351</v>
      </c>
      <c r="O525">
        <f t="shared" si="25"/>
        <v>0.14574300000000001</v>
      </c>
      <c r="P525">
        <f t="shared" si="26"/>
        <v>2.2193999999999998E-3</v>
      </c>
    </row>
    <row r="526" spans="1:16" x14ac:dyDescent="0.3">
      <c r="A526">
        <v>521</v>
      </c>
      <c r="B526">
        <v>-0.145812</v>
      </c>
      <c r="C526">
        <v>-2.0217399999999999</v>
      </c>
      <c r="D526">
        <v>11.8436</v>
      </c>
      <c r="E526">
        <v>13.8653</v>
      </c>
      <c r="F526">
        <v>2.20666E-3</v>
      </c>
      <c r="G526">
        <v>4.93578E-2</v>
      </c>
      <c r="H526">
        <v>22.417000000000002</v>
      </c>
      <c r="I526">
        <v>22.367599999999999</v>
      </c>
      <c r="J526">
        <v>128.32599999999999</v>
      </c>
      <c r="K526">
        <v>128.32599999999999</v>
      </c>
      <c r="L526">
        <v>-3.3933</v>
      </c>
      <c r="M526">
        <v>-84982.8</v>
      </c>
      <c r="N526">
        <f t="shared" si="24"/>
        <v>79.306367443839733</v>
      </c>
      <c r="O526">
        <f t="shared" si="25"/>
        <v>0.145812</v>
      </c>
      <c r="P526">
        <f t="shared" si="26"/>
        <v>2.20666E-3</v>
      </c>
    </row>
    <row r="527" spans="1:16" x14ac:dyDescent="0.3">
      <c r="A527">
        <v>522</v>
      </c>
      <c r="B527">
        <v>-0.145957</v>
      </c>
      <c r="C527">
        <v>-2.0237400000000001</v>
      </c>
      <c r="D527">
        <v>11.8416</v>
      </c>
      <c r="E527">
        <v>13.8653</v>
      </c>
      <c r="F527">
        <v>2.1881000000000001E-3</v>
      </c>
      <c r="G527">
        <v>4.8942600000000003E-2</v>
      </c>
      <c r="H527">
        <v>22.416599999999999</v>
      </c>
      <c r="I527">
        <v>22.367599999999999</v>
      </c>
      <c r="J527">
        <v>128.511</v>
      </c>
      <c r="K527">
        <v>128.511</v>
      </c>
      <c r="L527">
        <v>-3.3933</v>
      </c>
      <c r="M527">
        <v>-84982.8</v>
      </c>
      <c r="N527">
        <f t="shared" si="24"/>
        <v>79.306367443839733</v>
      </c>
      <c r="O527">
        <f t="shared" si="25"/>
        <v>0.145957</v>
      </c>
      <c r="P527">
        <f t="shared" si="26"/>
        <v>2.1881000000000001E-3</v>
      </c>
    </row>
    <row r="528" spans="1:16" x14ac:dyDescent="0.3">
      <c r="A528">
        <v>523</v>
      </c>
      <c r="B528">
        <v>-0.146401</v>
      </c>
      <c r="C528">
        <v>-2.0299</v>
      </c>
      <c r="D528">
        <v>11.8354</v>
      </c>
      <c r="E528">
        <v>13.8653</v>
      </c>
      <c r="F528">
        <v>2.2209399999999998E-3</v>
      </c>
      <c r="G528">
        <v>4.9677199999999998E-2</v>
      </c>
      <c r="H528">
        <v>22.417300000000001</v>
      </c>
      <c r="I528">
        <v>22.367599999999999</v>
      </c>
      <c r="J528">
        <v>129.07300000000001</v>
      </c>
      <c r="K528">
        <v>129.07300000000001</v>
      </c>
      <c r="L528">
        <v>-3.4087999999999998</v>
      </c>
      <c r="M528">
        <v>-85370.6</v>
      </c>
      <c r="N528">
        <f t="shared" si="24"/>
        <v>79.668264313497133</v>
      </c>
      <c r="O528">
        <f t="shared" si="25"/>
        <v>0.146401</v>
      </c>
      <c r="P528">
        <f t="shared" si="26"/>
        <v>2.2209399999999998E-3</v>
      </c>
    </row>
    <row r="529" spans="1:16" x14ac:dyDescent="0.3">
      <c r="A529">
        <v>524</v>
      </c>
      <c r="B529">
        <v>-0.14668900000000001</v>
      </c>
      <c r="C529">
        <v>-2.0339</v>
      </c>
      <c r="D529">
        <v>11.8314</v>
      </c>
      <c r="E529">
        <v>13.8653</v>
      </c>
      <c r="F529">
        <v>2.22689E-3</v>
      </c>
      <c r="G529">
        <v>4.9810199999999999E-2</v>
      </c>
      <c r="H529">
        <v>22.417400000000001</v>
      </c>
      <c r="I529">
        <v>22.367599999999999</v>
      </c>
      <c r="J529">
        <v>129.447</v>
      </c>
      <c r="K529">
        <v>129.447</v>
      </c>
      <c r="L529">
        <v>-3.4146000000000001</v>
      </c>
      <c r="M529">
        <v>-85516</v>
      </c>
      <c r="N529">
        <f t="shared" si="24"/>
        <v>79.803952309495557</v>
      </c>
      <c r="O529">
        <f t="shared" si="25"/>
        <v>0.14668900000000001</v>
      </c>
      <c r="P529">
        <f t="shared" si="26"/>
        <v>2.22689E-3</v>
      </c>
    </row>
    <row r="530" spans="1:16" x14ac:dyDescent="0.3">
      <c r="A530">
        <v>525</v>
      </c>
      <c r="B530">
        <v>-0.14679600000000001</v>
      </c>
      <c r="C530">
        <v>-2.0353699999999999</v>
      </c>
      <c r="D530">
        <v>11.83</v>
      </c>
      <c r="E530">
        <v>13.8653</v>
      </c>
      <c r="F530">
        <v>2.2198999999999999E-3</v>
      </c>
      <c r="G530">
        <v>4.9653900000000001E-2</v>
      </c>
      <c r="H530">
        <v>22.417300000000001</v>
      </c>
      <c r="I530">
        <v>22.367599999999999</v>
      </c>
      <c r="J530">
        <v>129.57300000000001</v>
      </c>
      <c r="K530">
        <v>129.57300000000001</v>
      </c>
      <c r="L530">
        <v>-3.4184999999999999</v>
      </c>
      <c r="M530">
        <v>-85612.9</v>
      </c>
      <c r="N530">
        <f t="shared" si="24"/>
        <v>79.89437986666367</v>
      </c>
      <c r="O530">
        <f t="shared" si="25"/>
        <v>0.14679600000000001</v>
      </c>
      <c r="P530">
        <f t="shared" si="26"/>
        <v>2.2198999999999999E-3</v>
      </c>
    </row>
    <row r="531" spans="1:16" x14ac:dyDescent="0.3">
      <c r="A531">
        <v>526</v>
      </c>
      <c r="B531">
        <v>-0.14718000000000001</v>
      </c>
      <c r="C531">
        <v>-2.0407000000000002</v>
      </c>
      <c r="D531">
        <v>11.8246</v>
      </c>
      <c r="E531">
        <v>13.8653</v>
      </c>
      <c r="F531">
        <v>2.2350500000000001E-3</v>
      </c>
      <c r="G531">
        <v>4.9992799999999997E-2</v>
      </c>
      <c r="H531">
        <v>22.4176</v>
      </c>
      <c r="I531">
        <v>22.367599999999999</v>
      </c>
      <c r="J531">
        <v>129.94800000000001</v>
      </c>
      <c r="K531">
        <v>129.94800000000001</v>
      </c>
      <c r="L531">
        <v>-3.4275000000000002</v>
      </c>
      <c r="M531">
        <v>-85839.1</v>
      </c>
      <c r="N531">
        <f t="shared" si="24"/>
        <v>80.105470820548433</v>
      </c>
      <c r="O531">
        <f t="shared" si="25"/>
        <v>0.14718000000000001</v>
      </c>
      <c r="P531">
        <f t="shared" si="26"/>
        <v>2.2350500000000001E-3</v>
      </c>
    </row>
    <row r="532" spans="1:16" x14ac:dyDescent="0.3">
      <c r="A532">
        <v>527</v>
      </c>
      <c r="B532">
        <v>-0.14751700000000001</v>
      </c>
      <c r="C532">
        <v>-2.0453700000000001</v>
      </c>
      <c r="D532">
        <v>11.82</v>
      </c>
      <c r="E532">
        <v>13.8653</v>
      </c>
      <c r="F532">
        <v>2.2323400000000002E-3</v>
      </c>
      <c r="G532">
        <v>4.99321E-2</v>
      </c>
      <c r="H532">
        <v>22.4176</v>
      </c>
      <c r="I532">
        <v>22.367599999999999</v>
      </c>
      <c r="J532">
        <v>130.38300000000001</v>
      </c>
      <c r="K532">
        <v>130.38300000000001</v>
      </c>
      <c r="L532">
        <v>-3.4401000000000002</v>
      </c>
      <c r="M532">
        <v>-86154.2</v>
      </c>
      <c r="N532">
        <f t="shared" si="24"/>
        <v>80.399523692206614</v>
      </c>
      <c r="O532">
        <f t="shared" si="25"/>
        <v>0.14751700000000001</v>
      </c>
      <c r="P532">
        <f t="shared" si="26"/>
        <v>2.2323400000000002E-3</v>
      </c>
    </row>
    <row r="533" spans="1:16" x14ac:dyDescent="0.3">
      <c r="A533">
        <v>528</v>
      </c>
      <c r="B533">
        <v>-0.14774899999999999</v>
      </c>
      <c r="C533">
        <v>-2.0485899999999999</v>
      </c>
      <c r="D533">
        <v>11.816700000000001</v>
      </c>
      <c r="E533">
        <v>13.8653</v>
      </c>
      <c r="F533">
        <v>2.2562300000000001E-3</v>
      </c>
      <c r="G533">
        <v>5.0466499999999997E-2</v>
      </c>
      <c r="H533">
        <v>22.418099999999999</v>
      </c>
      <c r="I533">
        <v>22.367599999999999</v>
      </c>
      <c r="J533">
        <v>130.63300000000001</v>
      </c>
      <c r="K533">
        <v>130.63300000000001</v>
      </c>
      <c r="L533">
        <v>-3.4407000000000001</v>
      </c>
      <c r="M533">
        <v>-86170.3</v>
      </c>
      <c r="N533">
        <f t="shared" si="24"/>
        <v>80.41454829148843</v>
      </c>
      <c r="O533">
        <f t="shared" si="25"/>
        <v>0.14774899999999999</v>
      </c>
      <c r="P533">
        <f t="shared" si="26"/>
        <v>2.2562300000000001E-3</v>
      </c>
    </row>
    <row r="534" spans="1:16" x14ac:dyDescent="0.3">
      <c r="A534">
        <v>529</v>
      </c>
      <c r="B534">
        <v>-0.14792</v>
      </c>
      <c r="C534">
        <v>-2.0509599999999999</v>
      </c>
      <c r="D534">
        <v>11.814399999999999</v>
      </c>
      <c r="E534">
        <v>13.8653</v>
      </c>
      <c r="F534">
        <v>2.2472099999999999E-3</v>
      </c>
      <c r="G534">
        <v>5.0264900000000001E-2</v>
      </c>
      <c r="H534">
        <v>22.417899999999999</v>
      </c>
      <c r="I534">
        <v>22.367599999999999</v>
      </c>
      <c r="J534">
        <v>130.821</v>
      </c>
      <c r="K534">
        <v>130.822</v>
      </c>
      <c r="L534">
        <v>-3.4449000000000001</v>
      </c>
      <c r="M534">
        <v>-86275.4</v>
      </c>
      <c r="N534">
        <f t="shared" si="24"/>
        <v>80.512628129036102</v>
      </c>
      <c r="O534">
        <f t="shared" si="25"/>
        <v>0.14792</v>
      </c>
      <c r="P534">
        <f t="shared" si="26"/>
        <v>2.2472099999999999E-3</v>
      </c>
    </row>
    <row r="535" spans="1:16" x14ac:dyDescent="0.3">
      <c r="A535">
        <v>530</v>
      </c>
      <c r="B535">
        <v>-0.14810499999999999</v>
      </c>
      <c r="C535">
        <v>-2.0535299999999999</v>
      </c>
      <c r="D535">
        <v>11.8118</v>
      </c>
      <c r="E535">
        <v>13.8653</v>
      </c>
      <c r="F535">
        <v>2.2478400000000001E-3</v>
      </c>
      <c r="G535">
        <v>5.0278900000000001E-2</v>
      </c>
      <c r="H535">
        <v>22.417899999999999</v>
      </c>
      <c r="I535">
        <v>22.367599999999999</v>
      </c>
      <c r="J535">
        <v>131.00700000000001</v>
      </c>
      <c r="K535">
        <v>131.00700000000001</v>
      </c>
      <c r="L535">
        <v>-3.4493999999999998</v>
      </c>
      <c r="M535">
        <v>-86388.5</v>
      </c>
      <c r="N535">
        <f t="shared" si="24"/>
        <v>80.618173605978484</v>
      </c>
      <c r="O535">
        <f t="shared" si="25"/>
        <v>0.14810499999999999</v>
      </c>
      <c r="P535">
        <f t="shared" si="26"/>
        <v>2.2478400000000001E-3</v>
      </c>
    </row>
    <row r="536" spans="1:16" x14ac:dyDescent="0.3">
      <c r="A536">
        <v>531</v>
      </c>
      <c r="B536">
        <v>-0.14882999999999999</v>
      </c>
      <c r="C536">
        <v>-2.0635699999999999</v>
      </c>
      <c r="D536">
        <v>11.8018</v>
      </c>
      <c r="E536">
        <v>13.8653</v>
      </c>
      <c r="F536">
        <v>2.2589200000000002E-3</v>
      </c>
      <c r="G536">
        <v>5.0526700000000001E-2</v>
      </c>
      <c r="H536">
        <v>22.418199999999999</v>
      </c>
      <c r="I536">
        <v>22.367599999999999</v>
      </c>
      <c r="J536">
        <v>131.69800000000001</v>
      </c>
      <c r="K536">
        <v>131.69800000000001</v>
      </c>
      <c r="L536">
        <v>-3.4559000000000002</v>
      </c>
      <c r="M536">
        <v>-86550</v>
      </c>
      <c r="N536">
        <f t="shared" si="24"/>
        <v>80.768886201258709</v>
      </c>
      <c r="O536">
        <f t="shared" si="25"/>
        <v>0.14882999999999999</v>
      </c>
      <c r="P536">
        <f t="shared" si="26"/>
        <v>2.2589200000000002E-3</v>
      </c>
    </row>
    <row r="537" spans="1:16" x14ac:dyDescent="0.3">
      <c r="A537">
        <v>532</v>
      </c>
      <c r="B537">
        <v>-0.14941299999999999</v>
      </c>
      <c r="C537">
        <v>-2.0716700000000001</v>
      </c>
      <c r="D537">
        <v>11.793699999999999</v>
      </c>
      <c r="E537">
        <v>13.8653</v>
      </c>
      <c r="F537">
        <v>2.2759999999999998E-3</v>
      </c>
      <c r="G537">
        <v>5.0908700000000001E-2</v>
      </c>
      <c r="H537">
        <v>22.418500000000002</v>
      </c>
      <c r="I537">
        <v>22.367599999999999</v>
      </c>
      <c r="J537">
        <v>132.31899999999999</v>
      </c>
      <c r="K537">
        <v>132.31899999999999</v>
      </c>
      <c r="L537">
        <v>-3.4613</v>
      </c>
      <c r="M537">
        <v>-86687.4</v>
      </c>
      <c r="N537">
        <f t="shared" si="24"/>
        <v>80.897108557862424</v>
      </c>
      <c r="O537">
        <f t="shared" si="25"/>
        <v>0.14941299999999999</v>
      </c>
      <c r="P537">
        <f t="shared" si="26"/>
        <v>2.2759999999999998E-3</v>
      </c>
    </row>
    <row r="538" spans="1:16" x14ac:dyDescent="0.3">
      <c r="A538">
        <v>533</v>
      </c>
      <c r="B538">
        <v>-0.14948700000000001</v>
      </c>
      <c r="C538">
        <v>-2.0726900000000001</v>
      </c>
      <c r="D538">
        <v>11.7926</v>
      </c>
      <c r="E538">
        <v>13.8653</v>
      </c>
      <c r="F538">
        <v>2.2967E-3</v>
      </c>
      <c r="G538">
        <v>5.1371699999999999E-2</v>
      </c>
      <c r="H538">
        <v>22.419</v>
      </c>
      <c r="I538">
        <v>22.367599999999999</v>
      </c>
      <c r="J538">
        <v>132.44200000000001</v>
      </c>
      <c r="K538">
        <v>132.44200000000001</v>
      </c>
      <c r="L538">
        <v>-3.4645999999999999</v>
      </c>
      <c r="M538">
        <v>-86768.1</v>
      </c>
      <c r="N538">
        <f t="shared" si="24"/>
        <v>80.972418195256338</v>
      </c>
      <c r="O538">
        <f t="shared" si="25"/>
        <v>0.14948700000000001</v>
      </c>
      <c r="P538">
        <f t="shared" si="26"/>
        <v>2.2967E-3</v>
      </c>
    </row>
    <row r="539" spans="1:16" x14ac:dyDescent="0.3">
      <c r="A539">
        <v>534</v>
      </c>
      <c r="B539">
        <v>-0.15032000000000001</v>
      </c>
      <c r="C539">
        <v>-2.0842399999999999</v>
      </c>
      <c r="D539">
        <v>11.7811</v>
      </c>
      <c r="E539">
        <v>13.8653</v>
      </c>
      <c r="F539">
        <v>2.30723E-3</v>
      </c>
      <c r="G539">
        <v>5.1607300000000002E-2</v>
      </c>
      <c r="H539">
        <v>22.4192</v>
      </c>
      <c r="I539">
        <v>22.367599999999999</v>
      </c>
      <c r="J539">
        <v>133.31899999999999</v>
      </c>
      <c r="K539">
        <v>133.31899999999999</v>
      </c>
      <c r="L539">
        <v>-3.4706999999999999</v>
      </c>
      <c r="M539">
        <v>-86921.600000000006</v>
      </c>
      <c r="N539">
        <f t="shared" si="24"/>
        <v>81.115665151141883</v>
      </c>
      <c r="O539">
        <f t="shared" si="25"/>
        <v>0.15032000000000001</v>
      </c>
      <c r="P539">
        <f t="shared" si="26"/>
        <v>2.30723E-3</v>
      </c>
    </row>
    <row r="540" spans="1:16" x14ac:dyDescent="0.3">
      <c r="A540">
        <v>535</v>
      </c>
      <c r="B540">
        <v>-0.15087100000000001</v>
      </c>
      <c r="C540">
        <v>-2.0918800000000002</v>
      </c>
      <c r="D540">
        <v>11.7735</v>
      </c>
      <c r="E540">
        <v>13.8653</v>
      </c>
      <c r="F540">
        <v>2.3283100000000001E-3</v>
      </c>
      <c r="G540">
        <v>5.2078699999999999E-2</v>
      </c>
      <c r="H540">
        <v>22.419699999999999</v>
      </c>
      <c r="I540">
        <v>22.367599999999999</v>
      </c>
      <c r="J540">
        <v>134.065</v>
      </c>
      <c r="K540">
        <v>134.066</v>
      </c>
      <c r="L540">
        <v>-3.4697</v>
      </c>
      <c r="M540">
        <v>-86897.4</v>
      </c>
      <c r="N540">
        <f t="shared" si="24"/>
        <v>81.093081591972933</v>
      </c>
      <c r="O540">
        <f t="shared" si="25"/>
        <v>0.15087100000000001</v>
      </c>
      <c r="P540">
        <f t="shared" si="26"/>
        <v>2.3283100000000001E-3</v>
      </c>
    </row>
    <row r="541" spans="1:16" x14ac:dyDescent="0.3">
      <c r="A541">
        <v>536</v>
      </c>
      <c r="B541">
        <v>-0.151143</v>
      </c>
      <c r="C541">
        <v>-2.09565</v>
      </c>
      <c r="D541">
        <v>11.7697</v>
      </c>
      <c r="E541">
        <v>13.8653</v>
      </c>
      <c r="F541">
        <v>2.33892E-3</v>
      </c>
      <c r="G541">
        <v>5.2316099999999997E-2</v>
      </c>
      <c r="H541">
        <v>22.42</v>
      </c>
      <c r="I541">
        <v>22.367599999999999</v>
      </c>
      <c r="J541">
        <v>134.43899999999999</v>
      </c>
      <c r="K541">
        <v>134.44</v>
      </c>
      <c r="L541">
        <v>-3.4704000000000002</v>
      </c>
      <c r="M541">
        <v>-86913.5</v>
      </c>
      <c r="N541">
        <f t="shared" si="24"/>
        <v>81.108106191254748</v>
      </c>
      <c r="O541">
        <f t="shared" si="25"/>
        <v>0.151143</v>
      </c>
      <c r="P541">
        <f t="shared" si="26"/>
        <v>2.33892E-3</v>
      </c>
    </row>
    <row r="542" spans="1:16" x14ac:dyDescent="0.3">
      <c r="A542">
        <v>537</v>
      </c>
      <c r="B542">
        <v>-0.15188699999999999</v>
      </c>
      <c r="C542">
        <v>-2.1059600000000001</v>
      </c>
      <c r="D542">
        <v>11.759399999999999</v>
      </c>
      <c r="E542">
        <v>13.8653</v>
      </c>
      <c r="F542">
        <v>2.34132E-3</v>
      </c>
      <c r="G542">
        <v>5.2369699999999998E-2</v>
      </c>
      <c r="H542">
        <v>22.42</v>
      </c>
      <c r="I542">
        <v>22.367599999999999</v>
      </c>
      <c r="J542">
        <v>135.56399999999999</v>
      </c>
      <c r="K542">
        <v>135.56399999999999</v>
      </c>
      <c r="L542">
        <v>-3.4687999999999999</v>
      </c>
      <c r="M542">
        <v>-86873.1</v>
      </c>
      <c r="N542">
        <f t="shared" si="24"/>
        <v>81.070404712311586</v>
      </c>
      <c r="O542">
        <f t="shared" si="25"/>
        <v>0.15188699999999999</v>
      </c>
      <c r="P542">
        <f t="shared" si="26"/>
        <v>2.34132E-3</v>
      </c>
    </row>
    <row r="543" spans="1:16" x14ac:dyDescent="0.3">
      <c r="A543">
        <v>538</v>
      </c>
      <c r="B543">
        <v>-0.15200900000000001</v>
      </c>
      <c r="C543">
        <v>-2.1076600000000001</v>
      </c>
      <c r="D543">
        <v>11.7577</v>
      </c>
      <c r="E543">
        <v>13.8653</v>
      </c>
      <c r="F543">
        <v>2.3678699999999998E-3</v>
      </c>
      <c r="G543">
        <v>5.29636E-2</v>
      </c>
      <c r="H543">
        <v>22.4206</v>
      </c>
      <c r="I543">
        <v>22.367599999999999</v>
      </c>
      <c r="J543">
        <v>135.81399999999999</v>
      </c>
      <c r="K543">
        <v>135.81399999999999</v>
      </c>
      <c r="L543">
        <v>-3.4729000000000001</v>
      </c>
      <c r="M543">
        <v>-86978.2</v>
      </c>
      <c r="N543">
        <f t="shared" si="24"/>
        <v>81.168484549859272</v>
      </c>
      <c r="O543">
        <f t="shared" si="25"/>
        <v>0.15200900000000001</v>
      </c>
      <c r="P543">
        <f t="shared" si="26"/>
        <v>2.3678699999999998E-3</v>
      </c>
    </row>
    <row r="544" spans="1:16" x14ac:dyDescent="0.3">
      <c r="A544">
        <v>539</v>
      </c>
      <c r="B544">
        <v>-0.152147</v>
      </c>
      <c r="C544">
        <v>-2.1095700000000002</v>
      </c>
      <c r="D544">
        <v>11.755800000000001</v>
      </c>
      <c r="E544">
        <v>13.8653</v>
      </c>
      <c r="F544">
        <v>2.3737200000000002E-3</v>
      </c>
      <c r="G544">
        <v>5.3094500000000003E-2</v>
      </c>
      <c r="H544">
        <v>22.4207</v>
      </c>
      <c r="I544">
        <v>22.367599999999999</v>
      </c>
      <c r="J544">
        <v>135.93799999999999</v>
      </c>
      <c r="K544">
        <v>135.93799999999999</v>
      </c>
      <c r="L544">
        <v>-3.4687999999999999</v>
      </c>
      <c r="M544">
        <v>-86873.1</v>
      </c>
      <c r="N544">
        <f t="shared" si="24"/>
        <v>81.070404712311586</v>
      </c>
      <c r="O544">
        <f t="shared" si="25"/>
        <v>0.152147</v>
      </c>
      <c r="P544">
        <f t="shared" si="26"/>
        <v>2.3737200000000002E-3</v>
      </c>
    </row>
    <row r="545" spans="1:16" x14ac:dyDescent="0.3">
      <c r="A545">
        <v>540</v>
      </c>
      <c r="B545">
        <v>-0.152723</v>
      </c>
      <c r="C545">
        <v>-2.1175600000000001</v>
      </c>
      <c r="D545">
        <v>11.7478</v>
      </c>
      <c r="E545">
        <v>13.8653</v>
      </c>
      <c r="F545">
        <v>2.3617500000000001E-3</v>
      </c>
      <c r="G545">
        <v>5.2826699999999997E-2</v>
      </c>
      <c r="H545">
        <v>22.420500000000001</v>
      </c>
      <c r="I545">
        <v>22.367599999999999</v>
      </c>
      <c r="J545">
        <v>136.999</v>
      </c>
      <c r="K545">
        <v>137</v>
      </c>
      <c r="L545">
        <v>-3.4704000000000002</v>
      </c>
      <c r="M545">
        <v>-86913.5</v>
      </c>
      <c r="N545">
        <f t="shared" si="24"/>
        <v>81.108106191254748</v>
      </c>
      <c r="O545">
        <f t="shared" si="25"/>
        <v>0.152723</v>
      </c>
      <c r="P545">
        <f t="shared" si="26"/>
        <v>2.3617500000000001E-3</v>
      </c>
    </row>
    <row r="546" spans="1:16" x14ac:dyDescent="0.3">
      <c r="A546">
        <v>541</v>
      </c>
      <c r="B546">
        <v>-0.153422</v>
      </c>
      <c r="C546">
        <v>-2.1272500000000001</v>
      </c>
      <c r="D546">
        <v>11.738099999999999</v>
      </c>
      <c r="E546">
        <v>13.8653</v>
      </c>
      <c r="F546">
        <v>2.3622299999999999E-3</v>
      </c>
      <c r="G546">
        <v>5.28374E-2</v>
      </c>
      <c r="H546">
        <v>22.420500000000001</v>
      </c>
      <c r="I546">
        <v>22.367599999999999</v>
      </c>
      <c r="J546">
        <v>137.99600000000001</v>
      </c>
      <c r="K546">
        <v>137.99600000000001</v>
      </c>
      <c r="L546">
        <v>-3.4678</v>
      </c>
      <c r="M546">
        <v>-86848.9</v>
      </c>
      <c r="N546">
        <f t="shared" si="24"/>
        <v>81.047821153142664</v>
      </c>
      <c r="O546">
        <f t="shared" si="25"/>
        <v>0.153422</v>
      </c>
      <c r="P546">
        <f t="shared" si="26"/>
        <v>2.3622299999999999E-3</v>
      </c>
    </row>
    <row r="547" spans="1:16" x14ac:dyDescent="0.3">
      <c r="A547">
        <v>542</v>
      </c>
      <c r="B547">
        <v>-0.15442700000000001</v>
      </c>
      <c r="C547">
        <v>-2.1411799999999999</v>
      </c>
      <c r="D547">
        <v>11.7242</v>
      </c>
      <c r="E547">
        <v>13.8653</v>
      </c>
      <c r="F547">
        <v>2.39135E-3</v>
      </c>
      <c r="G547">
        <v>5.3488800000000003E-2</v>
      </c>
      <c r="H547">
        <v>22.421099999999999</v>
      </c>
      <c r="I547">
        <v>22.367599999999999</v>
      </c>
      <c r="J547">
        <v>139.05699999999999</v>
      </c>
      <c r="K547">
        <v>139.05699999999999</v>
      </c>
      <c r="L547">
        <v>-3.4748999999999999</v>
      </c>
      <c r="M547">
        <v>-87026.6</v>
      </c>
      <c r="N547">
        <f t="shared" si="24"/>
        <v>81.21365166819713</v>
      </c>
      <c r="O547">
        <f t="shared" si="25"/>
        <v>0.15442700000000001</v>
      </c>
      <c r="P547">
        <f t="shared" si="26"/>
        <v>2.39135E-3</v>
      </c>
    </row>
    <row r="548" spans="1:16" x14ac:dyDescent="0.3">
      <c r="A548">
        <v>543</v>
      </c>
      <c r="B548">
        <v>-0.15479799999999999</v>
      </c>
      <c r="C548">
        <v>-2.1463199999999998</v>
      </c>
      <c r="D548">
        <v>11.718999999999999</v>
      </c>
      <c r="E548">
        <v>13.8653</v>
      </c>
      <c r="F548">
        <v>2.4225700000000002E-3</v>
      </c>
      <c r="G548">
        <v>5.4187300000000001E-2</v>
      </c>
      <c r="H548">
        <v>22.421800000000001</v>
      </c>
      <c r="I548">
        <v>22.367599999999999</v>
      </c>
      <c r="J548">
        <v>139.43199999999999</v>
      </c>
      <c r="K548">
        <v>139.43199999999999</v>
      </c>
      <c r="L548">
        <v>-3.4815999999999998</v>
      </c>
      <c r="M548">
        <v>-87196.3</v>
      </c>
      <c r="N548">
        <f t="shared" si="24"/>
        <v>81.372016543856901</v>
      </c>
      <c r="O548">
        <f t="shared" si="25"/>
        <v>0.15479799999999999</v>
      </c>
      <c r="P548">
        <f t="shared" si="26"/>
        <v>2.4225700000000002E-3</v>
      </c>
    </row>
    <row r="549" spans="1:16" x14ac:dyDescent="0.3">
      <c r="A549">
        <v>544</v>
      </c>
      <c r="B549">
        <v>-0.154943</v>
      </c>
      <c r="C549">
        <v>-2.1483300000000001</v>
      </c>
      <c r="D549">
        <v>11.717000000000001</v>
      </c>
      <c r="E549">
        <v>13.8653</v>
      </c>
      <c r="F549">
        <v>2.42369E-3</v>
      </c>
      <c r="G549">
        <v>5.4212200000000002E-2</v>
      </c>
      <c r="H549">
        <v>22.421800000000001</v>
      </c>
      <c r="I549">
        <v>22.367599999999999</v>
      </c>
      <c r="J549">
        <v>139.55500000000001</v>
      </c>
      <c r="K549">
        <v>139.55600000000001</v>
      </c>
      <c r="L549">
        <v>-3.4820000000000002</v>
      </c>
      <c r="M549">
        <v>-87204.4</v>
      </c>
      <c r="N549">
        <f t="shared" si="24"/>
        <v>81.379575503744007</v>
      </c>
      <c r="O549">
        <f t="shared" si="25"/>
        <v>0.154943</v>
      </c>
      <c r="P549">
        <f t="shared" si="26"/>
        <v>2.42369E-3</v>
      </c>
    </row>
    <row r="550" spans="1:16" x14ac:dyDescent="0.3">
      <c r="A550">
        <v>545</v>
      </c>
      <c r="B550">
        <v>-0.15520100000000001</v>
      </c>
      <c r="C550">
        <v>-2.1519200000000001</v>
      </c>
      <c r="D550">
        <v>11.7134</v>
      </c>
      <c r="E550">
        <v>13.8653</v>
      </c>
      <c r="F550">
        <v>2.4361299999999999E-3</v>
      </c>
      <c r="G550">
        <v>5.4490499999999997E-2</v>
      </c>
      <c r="H550">
        <v>22.4221</v>
      </c>
      <c r="I550">
        <v>22.367599999999999</v>
      </c>
      <c r="J550">
        <v>139.81</v>
      </c>
      <c r="K550">
        <v>139.81100000000001</v>
      </c>
      <c r="L550">
        <v>-3.4874000000000001</v>
      </c>
      <c r="M550">
        <v>-87341.7</v>
      </c>
      <c r="N550">
        <f t="shared" si="24"/>
        <v>81.507704539855325</v>
      </c>
      <c r="O550">
        <f t="shared" si="25"/>
        <v>0.15520100000000001</v>
      </c>
      <c r="P550">
        <f t="shared" si="26"/>
        <v>2.4361299999999999E-3</v>
      </c>
    </row>
    <row r="551" spans="1:16" x14ac:dyDescent="0.3">
      <c r="A551">
        <v>546</v>
      </c>
      <c r="B551">
        <v>-0.15589700000000001</v>
      </c>
      <c r="C551">
        <v>-2.1615600000000001</v>
      </c>
      <c r="D551">
        <v>11.703799999999999</v>
      </c>
      <c r="E551">
        <v>13.8653</v>
      </c>
      <c r="F551">
        <v>2.4723499999999999E-3</v>
      </c>
      <c r="G551">
        <v>5.5300700000000001E-2</v>
      </c>
      <c r="H551">
        <v>22.422899999999998</v>
      </c>
      <c r="I551">
        <v>22.367599999999999</v>
      </c>
      <c r="J551">
        <v>140.429</v>
      </c>
      <c r="K551">
        <v>140.43</v>
      </c>
      <c r="L551">
        <v>-3.4849000000000001</v>
      </c>
      <c r="M551">
        <v>-87277.1</v>
      </c>
      <c r="N551">
        <f t="shared" si="24"/>
        <v>81.447419501743241</v>
      </c>
      <c r="O551">
        <f t="shared" si="25"/>
        <v>0.15589700000000001</v>
      </c>
      <c r="P551">
        <f t="shared" si="26"/>
        <v>2.4723499999999999E-3</v>
      </c>
    </row>
    <row r="552" spans="1:16" x14ac:dyDescent="0.3">
      <c r="A552">
        <v>547</v>
      </c>
      <c r="B552">
        <v>-0.156191</v>
      </c>
      <c r="C552">
        <v>-2.1656300000000002</v>
      </c>
      <c r="D552">
        <v>11.6997</v>
      </c>
      <c r="E552">
        <v>13.8653</v>
      </c>
      <c r="F552">
        <v>2.4640199999999999E-3</v>
      </c>
      <c r="G552">
        <v>5.5114400000000001E-2</v>
      </c>
      <c r="H552">
        <v>22.422699999999999</v>
      </c>
      <c r="I552">
        <v>22.367599999999999</v>
      </c>
      <c r="J552">
        <v>140.679</v>
      </c>
      <c r="K552">
        <v>140.679</v>
      </c>
      <c r="L552">
        <v>-3.4832999999999998</v>
      </c>
      <c r="M552">
        <v>-87236.7</v>
      </c>
      <c r="N552">
        <f t="shared" si="24"/>
        <v>81.409718022800064</v>
      </c>
      <c r="O552">
        <f t="shared" si="25"/>
        <v>0.156191</v>
      </c>
      <c r="P552">
        <f t="shared" si="26"/>
        <v>2.4640199999999999E-3</v>
      </c>
    </row>
    <row r="553" spans="1:16" x14ac:dyDescent="0.3">
      <c r="A553">
        <v>548</v>
      </c>
      <c r="B553">
        <v>-0.157634</v>
      </c>
      <c r="C553">
        <v>-2.1856499999999999</v>
      </c>
      <c r="D553">
        <v>11.6797</v>
      </c>
      <c r="E553">
        <v>13.8653</v>
      </c>
      <c r="F553">
        <v>2.50658E-3</v>
      </c>
      <c r="G553">
        <v>5.6066299999999999E-2</v>
      </c>
      <c r="H553">
        <v>22.4237</v>
      </c>
      <c r="I553">
        <v>22.367599999999999</v>
      </c>
      <c r="J553">
        <v>141.803</v>
      </c>
      <c r="K553">
        <v>141.803</v>
      </c>
      <c r="L553">
        <v>-3.4897</v>
      </c>
      <c r="M553">
        <v>-87398.2</v>
      </c>
      <c r="N553">
        <f t="shared" si="24"/>
        <v>81.560430618080289</v>
      </c>
      <c r="O553">
        <f t="shared" si="25"/>
        <v>0.157634</v>
      </c>
      <c r="P553">
        <f t="shared" si="26"/>
        <v>2.50658E-3</v>
      </c>
    </row>
    <row r="554" spans="1:16" x14ac:dyDescent="0.3">
      <c r="A554">
        <v>549</v>
      </c>
      <c r="B554">
        <v>-0.15851799999999999</v>
      </c>
      <c r="C554">
        <v>-2.1979000000000002</v>
      </c>
      <c r="D554">
        <v>11.667400000000001</v>
      </c>
      <c r="E554">
        <v>13.8653</v>
      </c>
      <c r="F554">
        <v>2.5404300000000002E-3</v>
      </c>
      <c r="G554">
        <v>5.68233E-2</v>
      </c>
      <c r="H554">
        <v>22.424499999999998</v>
      </c>
      <c r="I554">
        <v>22.367599999999999</v>
      </c>
      <c r="J554">
        <v>142.489</v>
      </c>
      <c r="K554">
        <v>142.49</v>
      </c>
      <c r="L554">
        <v>-3.4828999999999999</v>
      </c>
      <c r="M554">
        <v>-87228.6</v>
      </c>
      <c r="N554">
        <f t="shared" si="24"/>
        <v>81.402159062912943</v>
      </c>
      <c r="O554">
        <f t="shared" si="25"/>
        <v>0.15851799999999999</v>
      </c>
      <c r="P554">
        <f t="shared" si="26"/>
        <v>2.5404300000000002E-3</v>
      </c>
    </row>
    <row r="555" spans="1:16" x14ac:dyDescent="0.3">
      <c r="A555">
        <v>550</v>
      </c>
      <c r="B555">
        <v>-0.15909100000000001</v>
      </c>
      <c r="C555">
        <v>-2.2058599999999999</v>
      </c>
      <c r="D555">
        <v>11.6595</v>
      </c>
      <c r="E555">
        <v>13.8653</v>
      </c>
      <c r="F555">
        <v>2.5634799999999999E-3</v>
      </c>
      <c r="G555">
        <v>5.7338899999999998E-2</v>
      </c>
      <c r="H555">
        <v>22.425000000000001</v>
      </c>
      <c r="I555">
        <v>22.367599999999999</v>
      </c>
      <c r="J555">
        <v>142.99</v>
      </c>
      <c r="K555">
        <v>142.99</v>
      </c>
      <c r="L555">
        <v>-3.4832999999999998</v>
      </c>
      <c r="M555">
        <v>-87236.7</v>
      </c>
      <c r="N555">
        <f t="shared" si="24"/>
        <v>81.409718022800064</v>
      </c>
      <c r="O555">
        <f t="shared" si="25"/>
        <v>0.15909100000000001</v>
      </c>
      <c r="P555">
        <f t="shared" si="26"/>
        <v>2.5634799999999999E-3</v>
      </c>
    </row>
    <row r="556" spans="1:16" x14ac:dyDescent="0.3">
      <c r="A556">
        <v>551</v>
      </c>
      <c r="B556">
        <v>-0.159909</v>
      </c>
      <c r="C556">
        <v>-2.21719</v>
      </c>
      <c r="D556">
        <v>11.648099999999999</v>
      </c>
      <c r="E556">
        <v>13.8653</v>
      </c>
      <c r="F556">
        <v>2.58823E-3</v>
      </c>
      <c r="G556">
        <v>5.78925E-2</v>
      </c>
      <c r="H556">
        <v>22.4255</v>
      </c>
      <c r="I556">
        <v>22.367599999999999</v>
      </c>
      <c r="J556">
        <v>143.67400000000001</v>
      </c>
      <c r="K556">
        <v>143.67400000000001</v>
      </c>
      <c r="L556">
        <v>-3.4752000000000001</v>
      </c>
      <c r="M556">
        <v>-87034.7</v>
      </c>
      <c r="N556">
        <f t="shared" si="24"/>
        <v>81.221210628084251</v>
      </c>
      <c r="O556">
        <f t="shared" si="25"/>
        <v>0.159909</v>
      </c>
      <c r="P556">
        <f t="shared" si="26"/>
        <v>2.58823E-3</v>
      </c>
    </row>
    <row r="557" spans="1:16" x14ac:dyDescent="0.3">
      <c r="A557">
        <v>552</v>
      </c>
      <c r="B557">
        <v>-0.160806</v>
      </c>
      <c r="C557">
        <v>-2.2296299999999998</v>
      </c>
      <c r="D557">
        <v>11.6357</v>
      </c>
      <c r="E557">
        <v>13.8653</v>
      </c>
      <c r="F557">
        <v>2.5675899999999998E-3</v>
      </c>
      <c r="G557">
        <v>5.74309E-2</v>
      </c>
      <c r="H557">
        <v>22.4251</v>
      </c>
      <c r="I557">
        <v>22.367599999999999</v>
      </c>
      <c r="J557">
        <v>144.42400000000001</v>
      </c>
      <c r="K557">
        <v>144.42500000000001</v>
      </c>
      <c r="L557">
        <v>-3.4786999999999999</v>
      </c>
      <c r="M557">
        <v>-87123.6</v>
      </c>
      <c r="N557">
        <f t="shared" si="24"/>
        <v>81.304172545857696</v>
      </c>
      <c r="O557">
        <f t="shared" si="25"/>
        <v>0.160806</v>
      </c>
      <c r="P557">
        <f t="shared" si="26"/>
        <v>2.5675899999999998E-3</v>
      </c>
    </row>
    <row r="558" spans="1:16" x14ac:dyDescent="0.3">
      <c r="A558">
        <v>553</v>
      </c>
      <c r="B558">
        <v>-0.16228300000000001</v>
      </c>
      <c r="C558">
        <v>-2.2501099999999998</v>
      </c>
      <c r="D558">
        <v>11.6152</v>
      </c>
      <c r="E558">
        <v>13.8653</v>
      </c>
      <c r="F558">
        <v>2.6606099999999999E-3</v>
      </c>
      <c r="G558">
        <v>5.9511500000000002E-2</v>
      </c>
      <c r="H558">
        <v>22.427099999999999</v>
      </c>
      <c r="I558">
        <v>22.367599999999999</v>
      </c>
      <c r="J558">
        <v>145.49</v>
      </c>
      <c r="K558">
        <v>145.49</v>
      </c>
      <c r="L558">
        <v>-3.4710000000000001</v>
      </c>
      <c r="M558">
        <v>-86929.7</v>
      </c>
      <c r="N558">
        <f t="shared" si="24"/>
        <v>81.123224111028989</v>
      </c>
      <c r="O558">
        <f t="shared" si="25"/>
        <v>0.16228300000000001</v>
      </c>
      <c r="P558">
        <f t="shared" si="26"/>
        <v>2.6606099999999999E-3</v>
      </c>
    </row>
    <row r="559" spans="1:16" x14ac:dyDescent="0.3">
      <c r="A559">
        <v>554</v>
      </c>
      <c r="B559">
        <v>-0.16245399999999999</v>
      </c>
      <c r="C559">
        <v>-2.2524799999999998</v>
      </c>
      <c r="D559">
        <v>11.6129</v>
      </c>
      <c r="E559">
        <v>13.8653</v>
      </c>
      <c r="F559">
        <v>2.6511400000000002E-3</v>
      </c>
      <c r="G559">
        <v>5.9299699999999997E-2</v>
      </c>
      <c r="H559">
        <v>22.4269</v>
      </c>
      <c r="I559">
        <v>22.367599999999999</v>
      </c>
      <c r="J559">
        <v>145.61099999999999</v>
      </c>
      <c r="K559">
        <v>145.61099999999999</v>
      </c>
      <c r="L559">
        <v>-3.4725999999999999</v>
      </c>
      <c r="M559">
        <v>-86970.1</v>
      </c>
      <c r="N559">
        <f t="shared" si="24"/>
        <v>81.160925589972166</v>
      </c>
      <c r="O559">
        <f t="shared" si="25"/>
        <v>0.16245399999999999</v>
      </c>
      <c r="P559">
        <f t="shared" si="26"/>
        <v>2.6511400000000002E-3</v>
      </c>
    </row>
    <row r="560" spans="1:16" x14ac:dyDescent="0.3">
      <c r="A560">
        <v>555</v>
      </c>
      <c r="B560">
        <v>-0.163219</v>
      </c>
      <c r="C560">
        <v>-2.26308</v>
      </c>
      <c r="D560">
        <v>11.6022</v>
      </c>
      <c r="E560">
        <v>13.8653</v>
      </c>
      <c r="F560">
        <v>2.7127100000000001E-3</v>
      </c>
      <c r="G560">
        <v>6.0677000000000002E-2</v>
      </c>
      <c r="H560">
        <v>22.4283</v>
      </c>
      <c r="I560">
        <v>22.367599999999999</v>
      </c>
      <c r="J560">
        <v>146.16999999999999</v>
      </c>
      <c r="K560">
        <v>146.16999999999999</v>
      </c>
      <c r="L560">
        <v>-3.4683999999999999</v>
      </c>
      <c r="M560">
        <v>-86865.1</v>
      </c>
      <c r="N560">
        <f t="shared" si="24"/>
        <v>81.062939072916905</v>
      </c>
      <c r="O560">
        <f t="shared" si="25"/>
        <v>0.163219</v>
      </c>
      <c r="P560">
        <f t="shared" si="26"/>
        <v>2.7127100000000001E-3</v>
      </c>
    </row>
    <row r="561" spans="1:16" x14ac:dyDescent="0.3">
      <c r="A561">
        <v>556</v>
      </c>
      <c r="B561">
        <v>-0.163969</v>
      </c>
      <c r="C561">
        <v>-2.2734899999999998</v>
      </c>
      <c r="D561">
        <v>11.591799999999999</v>
      </c>
      <c r="E561">
        <v>13.8653</v>
      </c>
      <c r="F561">
        <v>2.7038000000000001E-3</v>
      </c>
      <c r="G561">
        <v>6.0477599999999999E-2</v>
      </c>
      <c r="H561">
        <v>22.428100000000001</v>
      </c>
      <c r="I561">
        <v>22.367599999999999</v>
      </c>
      <c r="J561">
        <v>146.733</v>
      </c>
      <c r="K561">
        <v>146.733</v>
      </c>
      <c r="L561">
        <v>-3.4662000000000002</v>
      </c>
      <c r="M561">
        <v>-86808.5</v>
      </c>
      <c r="N561">
        <f t="shared" si="24"/>
        <v>81.010119674199487</v>
      </c>
      <c r="O561">
        <f t="shared" si="25"/>
        <v>0.163969</v>
      </c>
      <c r="P561">
        <f t="shared" si="26"/>
        <v>2.7038000000000001E-3</v>
      </c>
    </row>
    <row r="562" spans="1:16" x14ac:dyDescent="0.3">
      <c r="A562">
        <v>557</v>
      </c>
      <c r="B562">
        <v>-0.16520199999999999</v>
      </c>
      <c r="C562">
        <v>-2.2905799999999998</v>
      </c>
      <c r="D562">
        <v>11.5748</v>
      </c>
      <c r="E562">
        <v>13.8653</v>
      </c>
      <c r="F562">
        <v>2.7650399999999999E-3</v>
      </c>
      <c r="G562">
        <v>6.18475E-2</v>
      </c>
      <c r="H562">
        <v>22.429500000000001</v>
      </c>
      <c r="I562">
        <v>22.367599999999999</v>
      </c>
      <c r="J562">
        <v>147.85599999999999</v>
      </c>
      <c r="K562">
        <v>147.85599999999999</v>
      </c>
      <c r="L562">
        <v>-3.4613</v>
      </c>
      <c r="M562">
        <v>-86687.4</v>
      </c>
      <c r="N562">
        <f t="shared" si="24"/>
        <v>80.897108557862424</v>
      </c>
      <c r="O562">
        <f t="shared" si="25"/>
        <v>0.16520199999999999</v>
      </c>
      <c r="P562">
        <f t="shared" si="26"/>
        <v>2.7650399999999999E-3</v>
      </c>
    </row>
    <row r="563" spans="1:16" x14ac:dyDescent="0.3">
      <c r="A563">
        <v>558</v>
      </c>
      <c r="B563">
        <v>-0.16539000000000001</v>
      </c>
      <c r="C563">
        <v>-2.29318</v>
      </c>
      <c r="D563">
        <v>11.572100000000001</v>
      </c>
      <c r="E563">
        <v>13.8653</v>
      </c>
      <c r="F563">
        <v>2.7593600000000002E-3</v>
      </c>
      <c r="G563">
        <v>6.1720499999999998E-2</v>
      </c>
      <c r="H563">
        <v>22.429400000000001</v>
      </c>
      <c r="I563">
        <v>22.367599999999999</v>
      </c>
      <c r="J563">
        <v>148.04300000000001</v>
      </c>
      <c r="K563">
        <v>148.04300000000001</v>
      </c>
      <c r="L563">
        <v>-3.4561999999999999</v>
      </c>
      <c r="M563">
        <v>-86558.1</v>
      </c>
      <c r="N563">
        <f t="shared" si="24"/>
        <v>80.776445161145844</v>
      </c>
      <c r="O563">
        <f t="shared" si="25"/>
        <v>0.16539000000000001</v>
      </c>
      <c r="P563">
        <f t="shared" si="26"/>
        <v>2.7593600000000002E-3</v>
      </c>
    </row>
    <row r="564" spans="1:16" x14ac:dyDescent="0.3">
      <c r="A564">
        <v>559</v>
      </c>
      <c r="B564">
        <v>-0.166714</v>
      </c>
      <c r="C564">
        <v>-2.3115399999999999</v>
      </c>
      <c r="D564">
        <v>11.553800000000001</v>
      </c>
      <c r="E564">
        <v>13.8653</v>
      </c>
      <c r="F564">
        <v>2.7940700000000001E-3</v>
      </c>
      <c r="G564">
        <v>6.2496700000000002E-2</v>
      </c>
      <c r="H564">
        <v>22.430099999999999</v>
      </c>
      <c r="I564">
        <v>22.367599999999999</v>
      </c>
      <c r="J564">
        <v>149.16499999999999</v>
      </c>
      <c r="K564">
        <v>149.16499999999999</v>
      </c>
      <c r="L564">
        <v>-3.4607000000000001</v>
      </c>
      <c r="M564">
        <v>-86671.2</v>
      </c>
      <c r="N564">
        <f t="shared" si="24"/>
        <v>80.881990638088197</v>
      </c>
      <c r="O564">
        <f t="shared" si="25"/>
        <v>0.166714</v>
      </c>
      <c r="P564">
        <f t="shared" si="26"/>
        <v>2.7940700000000001E-3</v>
      </c>
    </row>
    <row r="565" spans="1:16" x14ac:dyDescent="0.3">
      <c r="A565">
        <v>560</v>
      </c>
      <c r="B565">
        <v>-0.167987</v>
      </c>
      <c r="C565">
        <v>-2.3292000000000002</v>
      </c>
      <c r="D565">
        <v>11.536099999999999</v>
      </c>
      <c r="E565">
        <v>13.8653</v>
      </c>
      <c r="F565">
        <v>2.8965599999999998E-3</v>
      </c>
      <c r="G565">
        <v>6.4789299999999994E-2</v>
      </c>
      <c r="H565">
        <v>22.432400000000001</v>
      </c>
      <c r="I565">
        <v>22.367599999999999</v>
      </c>
      <c r="J565">
        <v>150.16399999999999</v>
      </c>
      <c r="K565">
        <v>150.16399999999999</v>
      </c>
      <c r="L565">
        <v>-3.4601000000000002</v>
      </c>
      <c r="M565">
        <v>-86655</v>
      </c>
      <c r="N565">
        <f t="shared" si="24"/>
        <v>80.866872718313971</v>
      </c>
      <c r="O565">
        <f t="shared" si="25"/>
        <v>0.167987</v>
      </c>
      <c r="P565">
        <f t="shared" si="26"/>
        <v>2.8965599999999998E-3</v>
      </c>
    </row>
    <row r="566" spans="1:16" x14ac:dyDescent="0.3">
      <c r="A566">
        <v>561</v>
      </c>
      <c r="B566">
        <v>-0.16845299999999999</v>
      </c>
      <c r="C566">
        <v>-2.3356599999999998</v>
      </c>
      <c r="D566">
        <v>11.5297</v>
      </c>
      <c r="E566">
        <v>13.8653</v>
      </c>
      <c r="F566">
        <v>2.9079499999999999E-3</v>
      </c>
      <c r="G566">
        <v>6.5044000000000005E-2</v>
      </c>
      <c r="H566">
        <v>22.432700000000001</v>
      </c>
      <c r="I566">
        <v>22.367599999999999</v>
      </c>
      <c r="J566">
        <v>150.53800000000001</v>
      </c>
      <c r="K566">
        <v>150.53800000000001</v>
      </c>
      <c r="L566">
        <v>-3.4578000000000002</v>
      </c>
      <c r="M566">
        <v>-86598.5</v>
      </c>
      <c r="N566">
        <f t="shared" si="24"/>
        <v>80.814146640088993</v>
      </c>
      <c r="O566">
        <f t="shared" si="25"/>
        <v>0.16845299999999999</v>
      </c>
      <c r="P566">
        <f t="shared" si="26"/>
        <v>2.9079499999999999E-3</v>
      </c>
    </row>
    <row r="567" spans="1:16" x14ac:dyDescent="0.3">
      <c r="A567">
        <v>562</v>
      </c>
      <c r="B567">
        <v>-0.16862199999999999</v>
      </c>
      <c r="C567">
        <v>-2.33799</v>
      </c>
      <c r="D567">
        <v>11.5273</v>
      </c>
      <c r="E567">
        <v>13.8653</v>
      </c>
      <c r="F567">
        <v>2.9080400000000002E-3</v>
      </c>
      <c r="G567">
        <v>6.5045900000000004E-2</v>
      </c>
      <c r="H567">
        <v>22.432700000000001</v>
      </c>
      <c r="I567">
        <v>22.367599999999999</v>
      </c>
      <c r="J567">
        <v>150.66399999999999</v>
      </c>
      <c r="K567">
        <v>150.66399999999999</v>
      </c>
      <c r="L567">
        <v>-3.4607000000000001</v>
      </c>
      <c r="M567">
        <v>-86671.2</v>
      </c>
      <c r="N567">
        <f t="shared" si="24"/>
        <v>80.881990638088197</v>
      </c>
      <c r="O567">
        <f t="shared" si="25"/>
        <v>0.16862199999999999</v>
      </c>
      <c r="P567">
        <f t="shared" si="26"/>
        <v>2.9080400000000002E-3</v>
      </c>
    </row>
    <row r="568" spans="1:16" x14ac:dyDescent="0.3">
      <c r="A568">
        <v>563</v>
      </c>
      <c r="B568">
        <v>-0.16873099999999999</v>
      </c>
      <c r="C568">
        <v>-2.3395100000000002</v>
      </c>
      <c r="D568">
        <v>11.5258</v>
      </c>
      <c r="E568">
        <v>13.8653</v>
      </c>
      <c r="F568">
        <v>2.9339499999999998E-3</v>
      </c>
      <c r="G568">
        <v>6.5625500000000003E-2</v>
      </c>
      <c r="H568">
        <v>22.433299999999999</v>
      </c>
      <c r="I568">
        <v>22.367599999999999</v>
      </c>
      <c r="J568">
        <v>150.792</v>
      </c>
      <c r="K568">
        <v>150.792</v>
      </c>
      <c r="L568">
        <v>-3.4554999999999998</v>
      </c>
      <c r="M568">
        <v>-86541.9</v>
      </c>
      <c r="N568">
        <f t="shared" si="24"/>
        <v>80.761327241371575</v>
      </c>
      <c r="O568">
        <f t="shared" si="25"/>
        <v>0.16873099999999999</v>
      </c>
      <c r="P568">
        <f t="shared" si="26"/>
        <v>2.9339499999999998E-3</v>
      </c>
    </row>
    <row r="569" spans="1:16" x14ac:dyDescent="0.3">
      <c r="A569">
        <v>564</v>
      </c>
      <c r="B569">
        <v>-0.16895299999999999</v>
      </c>
      <c r="C569">
        <v>-2.3425799999999999</v>
      </c>
      <c r="D569">
        <v>11.5227</v>
      </c>
      <c r="E569">
        <v>13.8653</v>
      </c>
      <c r="F569">
        <v>2.9274100000000001E-3</v>
      </c>
      <c r="G569">
        <v>6.5479300000000004E-2</v>
      </c>
      <c r="H569">
        <v>22.4331</v>
      </c>
      <c r="I569">
        <v>22.367599999999999</v>
      </c>
      <c r="J569">
        <v>150.97499999999999</v>
      </c>
      <c r="K569">
        <v>150.97499999999999</v>
      </c>
      <c r="L569">
        <v>-3.4504000000000001</v>
      </c>
      <c r="M569">
        <v>-86412.7</v>
      </c>
      <c r="N569">
        <f t="shared" si="24"/>
        <v>80.64075716514742</v>
      </c>
      <c r="O569">
        <f t="shared" si="25"/>
        <v>0.16895299999999999</v>
      </c>
      <c r="P569">
        <f t="shared" si="26"/>
        <v>2.9274100000000001E-3</v>
      </c>
    </row>
    <row r="570" spans="1:16" x14ac:dyDescent="0.3">
      <c r="A570">
        <v>565</v>
      </c>
      <c r="B570">
        <v>-0.16911200000000001</v>
      </c>
      <c r="C570">
        <v>-2.3447900000000002</v>
      </c>
      <c r="D570">
        <v>11.5205</v>
      </c>
      <c r="E570">
        <v>13.8653</v>
      </c>
      <c r="F570">
        <v>2.92728E-3</v>
      </c>
      <c r="G570">
        <v>6.5476300000000001E-2</v>
      </c>
      <c r="H570">
        <v>22.4331</v>
      </c>
      <c r="I570">
        <v>22.367599999999999</v>
      </c>
      <c r="J570">
        <v>151.101</v>
      </c>
      <c r="K570">
        <v>151.101</v>
      </c>
      <c r="L570">
        <v>-3.4559000000000002</v>
      </c>
      <c r="M570">
        <v>-86550</v>
      </c>
      <c r="N570">
        <f t="shared" si="24"/>
        <v>80.768886201258709</v>
      </c>
      <c r="O570">
        <f t="shared" si="25"/>
        <v>0.16911200000000001</v>
      </c>
      <c r="P570">
        <f t="shared" si="26"/>
        <v>2.92728E-3</v>
      </c>
    </row>
    <row r="571" spans="1:16" x14ac:dyDescent="0.3">
      <c r="A571">
        <v>566</v>
      </c>
      <c r="B571">
        <v>-0.17011100000000001</v>
      </c>
      <c r="C571">
        <v>-2.3586499999999999</v>
      </c>
      <c r="D571">
        <v>11.5067</v>
      </c>
      <c r="E571">
        <v>13.8653</v>
      </c>
      <c r="F571">
        <v>2.9519300000000002E-3</v>
      </c>
      <c r="G571">
        <v>6.6027799999999998E-2</v>
      </c>
      <c r="H571">
        <v>22.433700000000002</v>
      </c>
      <c r="I571">
        <v>22.367599999999999</v>
      </c>
      <c r="J571">
        <v>151.91200000000001</v>
      </c>
      <c r="K571">
        <v>151.91200000000001</v>
      </c>
      <c r="L571">
        <v>-3.4468000000000001</v>
      </c>
      <c r="M571">
        <v>-86323.8</v>
      </c>
      <c r="N571">
        <f t="shared" si="24"/>
        <v>80.557795247373974</v>
      </c>
      <c r="O571">
        <f t="shared" si="25"/>
        <v>0.17011100000000001</v>
      </c>
      <c r="P571">
        <f t="shared" si="26"/>
        <v>2.9519300000000002E-3</v>
      </c>
    </row>
    <row r="572" spans="1:16" x14ac:dyDescent="0.3">
      <c r="A572">
        <v>567</v>
      </c>
      <c r="B572">
        <v>-0.170297</v>
      </c>
      <c r="C572">
        <v>-2.3612299999999999</v>
      </c>
      <c r="D572">
        <v>11.504099999999999</v>
      </c>
      <c r="E572">
        <v>13.8653</v>
      </c>
      <c r="F572">
        <v>2.9798899999999998E-3</v>
      </c>
      <c r="G572">
        <v>6.6653000000000004E-2</v>
      </c>
      <c r="H572">
        <v>22.4343</v>
      </c>
      <c r="I572">
        <v>22.367599999999999</v>
      </c>
      <c r="J572">
        <v>152.09899999999999</v>
      </c>
      <c r="K572">
        <v>152.09899999999999</v>
      </c>
      <c r="L572">
        <v>-3.4432999999999998</v>
      </c>
      <c r="M572">
        <v>-86235</v>
      </c>
      <c r="N572">
        <f t="shared" si="24"/>
        <v>80.474926650092954</v>
      </c>
      <c r="O572">
        <f t="shared" si="25"/>
        <v>0.170297</v>
      </c>
      <c r="P572">
        <f t="shared" si="26"/>
        <v>2.9798899999999998E-3</v>
      </c>
    </row>
    <row r="573" spans="1:16" x14ac:dyDescent="0.3">
      <c r="A573">
        <v>568</v>
      </c>
      <c r="B573">
        <v>-0.17088500000000001</v>
      </c>
      <c r="C573">
        <v>-2.36938</v>
      </c>
      <c r="D573">
        <v>11.496</v>
      </c>
      <c r="E573">
        <v>13.8653</v>
      </c>
      <c r="F573">
        <v>2.9719799999999999E-3</v>
      </c>
      <c r="G573">
        <v>6.6476199999999999E-2</v>
      </c>
      <c r="H573">
        <v>22.434100000000001</v>
      </c>
      <c r="I573">
        <v>22.367599999999999</v>
      </c>
      <c r="J573">
        <v>152.59700000000001</v>
      </c>
      <c r="K573">
        <v>152.59700000000001</v>
      </c>
      <c r="L573">
        <v>-3.4371999999999998</v>
      </c>
      <c r="M573">
        <v>-86081.5</v>
      </c>
      <c r="N573">
        <f t="shared" si="24"/>
        <v>80.331679694207423</v>
      </c>
      <c r="O573">
        <f t="shared" si="25"/>
        <v>0.17088500000000001</v>
      </c>
      <c r="P573">
        <f t="shared" si="26"/>
        <v>2.9719799999999999E-3</v>
      </c>
    </row>
    <row r="574" spans="1:16" x14ac:dyDescent="0.3">
      <c r="A574">
        <v>569</v>
      </c>
      <c r="B574">
        <v>-0.17100000000000001</v>
      </c>
      <c r="C574">
        <v>-2.3709699999999998</v>
      </c>
      <c r="D574">
        <v>11.494400000000001</v>
      </c>
      <c r="E574">
        <v>13.8653</v>
      </c>
      <c r="F574">
        <v>3.0131099999999998E-3</v>
      </c>
      <c r="G574">
        <v>6.73961E-2</v>
      </c>
      <c r="H574">
        <v>22.434999999999999</v>
      </c>
      <c r="I574">
        <v>22.367599999999999</v>
      </c>
      <c r="J574">
        <v>152.72399999999999</v>
      </c>
      <c r="K574">
        <v>152.72399999999999</v>
      </c>
      <c r="L574">
        <v>-3.4336000000000002</v>
      </c>
      <c r="M574">
        <v>-85992.6</v>
      </c>
      <c r="N574">
        <f t="shared" si="24"/>
        <v>80.248717776433978</v>
      </c>
      <c r="O574">
        <f t="shared" si="25"/>
        <v>0.17100000000000001</v>
      </c>
      <c r="P574">
        <f t="shared" si="26"/>
        <v>3.0131099999999998E-3</v>
      </c>
    </row>
    <row r="575" spans="1:16" x14ac:dyDescent="0.3">
      <c r="A575">
        <v>570</v>
      </c>
      <c r="B575">
        <v>-0.17127500000000001</v>
      </c>
      <c r="C575">
        <v>-2.37479</v>
      </c>
      <c r="D575">
        <v>11.490500000000001</v>
      </c>
      <c r="E575">
        <v>13.8653</v>
      </c>
      <c r="F575">
        <v>3.0305699999999998E-3</v>
      </c>
      <c r="G575">
        <v>6.7786600000000002E-2</v>
      </c>
      <c r="H575">
        <v>22.435400000000001</v>
      </c>
      <c r="I575">
        <v>22.367599999999999</v>
      </c>
      <c r="J575">
        <v>152.90899999999999</v>
      </c>
      <c r="K575">
        <v>152.90899999999999</v>
      </c>
      <c r="L575">
        <v>-3.4217</v>
      </c>
      <c r="M575">
        <v>-85693.7</v>
      </c>
      <c r="N575">
        <f t="shared" si="24"/>
        <v>79.969782824550009</v>
      </c>
      <c r="O575">
        <f t="shared" si="25"/>
        <v>0.17127500000000001</v>
      </c>
      <c r="P575">
        <f t="shared" si="26"/>
        <v>3.0305699999999998E-3</v>
      </c>
    </row>
    <row r="576" spans="1:16" x14ac:dyDescent="0.3">
      <c r="A576">
        <v>571</v>
      </c>
      <c r="B576">
        <v>-0.17164099999999999</v>
      </c>
      <c r="C576">
        <v>-2.3798599999999999</v>
      </c>
      <c r="D576">
        <v>11.4855</v>
      </c>
      <c r="E576">
        <v>13.8653</v>
      </c>
      <c r="F576">
        <v>3.03776E-3</v>
      </c>
      <c r="G576">
        <v>6.7947499999999994E-2</v>
      </c>
      <c r="H576">
        <v>22.435600000000001</v>
      </c>
      <c r="I576">
        <v>22.367599999999999</v>
      </c>
      <c r="J576">
        <v>153.22300000000001</v>
      </c>
      <c r="K576">
        <v>153.22300000000001</v>
      </c>
      <c r="L576">
        <v>-3.4169</v>
      </c>
      <c r="M576">
        <v>-85572.5</v>
      </c>
      <c r="N576">
        <f t="shared" si="24"/>
        <v>79.856678387720521</v>
      </c>
      <c r="O576">
        <f t="shared" si="25"/>
        <v>0.17164099999999999</v>
      </c>
      <c r="P576">
        <f t="shared" si="26"/>
        <v>3.03776E-3</v>
      </c>
    </row>
    <row r="577" spans="1:16" x14ac:dyDescent="0.3">
      <c r="A577">
        <v>572</v>
      </c>
      <c r="B577">
        <v>-0.172011</v>
      </c>
      <c r="C577">
        <v>-2.3849900000000002</v>
      </c>
      <c r="D577">
        <v>11.4803</v>
      </c>
      <c r="E577">
        <v>13.8653</v>
      </c>
      <c r="F577">
        <v>3.0686200000000002E-3</v>
      </c>
      <c r="G577">
        <v>6.8637799999999999E-2</v>
      </c>
      <c r="H577">
        <v>22.436299999999999</v>
      </c>
      <c r="I577">
        <v>22.367599999999999</v>
      </c>
      <c r="J577">
        <v>153.53399999999999</v>
      </c>
      <c r="K577">
        <v>153.53399999999999</v>
      </c>
      <c r="L577">
        <v>-3.4152999999999998</v>
      </c>
      <c r="M577">
        <v>-85532.2</v>
      </c>
      <c r="N577">
        <f t="shared" si="24"/>
        <v>79.819070229269784</v>
      </c>
      <c r="O577">
        <f t="shared" si="25"/>
        <v>0.172011</v>
      </c>
      <c r="P577">
        <f t="shared" si="26"/>
        <v>3.0686200000000002E-3</v>
      </c>
    </row>
    <row r="578" spans="1:16" x14ac:dyDescent="0.3">
      <c r="A578">
        <v>573</v>
      </c>
      <c r="B578">
        <v>-0.17249200000000001</v>
      </c>
      <c r="C578">
        <v>-2.3916599999999999</v>
      </c>
      <c r="D578">
        <v>11.473699999999999</v>
      </c>
      <c r="E578">
        <v>13.8653</v>
      </c>
      <c r="F578">
        <v>3.0920100000000001E-3</v>
      </c>
      <c r="G578">
        <v>6.9160899999999997E-2</v>
      </c>
      <c r="H578">
        <v>22.436800000000002</v>
      </c>
      <c r="I578">
        <v>22.367599999999999</v>
      </c>
      <c r="J578">
        <v>153.971</v>
      </c>
      <c r="K578">
        <v>153.971</v>
      </c>
      <c r="L578">
        <v>-3.4119999999999999</v>
      </c>
      <c r="M578">
        <v>-85451.4</v>
      </c>
      <c r="N578">
        <f t="shared" si="24"/>
        <v>79.743667271383458</v>
      </c>
      <c r="O578">
        <f t="shared" si="25"/>
        <v>0.17249200000000001</v>
      </c>
      <c r="P578">
        <f t="shared" si="26"/>
        <v>3.0920100000000001E-3</v>
      </c>
    </row>
    <row r="579" spans="1:16" x14ac:dyDescent="0.3">
      <c r="A579">
        <v>574</v>
      </c>
      <c r="B579">
        <v>-0.172981</v>
      </c>
      <c r="C579">
        <v>-2.3984299999999998</v>
      </c>
      <c r="D579">
        <v>11.466900000000001</v>
      </c>
      <c r="E579">
        <v>13.8653</v>
      </c>
      <c r="F579">
        <v>3.14087E-3</v>
      </c>
      <c r="G579">
        <v>7.0253800000000005E-2</v>
      </c>
      <c r="H579">
        <v>22.437899999999999</v>
      </c>
      <c r="I579">
        <v>22.367599999999999</v>
      </c>
      <c r="J579">
        <v>154.34399999999999</v>
      </c>
      <c r="K579">
        <v>154.34399999999999</v>
      </c>
      <c r="L579">
        <v>-3.4003999999999999</v>
      </c>
      <c r="M579">
        <v>-85160.6</v>
      </c>
      <c r="N579">
        <f t="shared" si="24"/>
        <v>79.472291279386624</v>
      </c>
      <c r="O579">
        <f t="shared" si="25"/>
        <v>0.172981</v>
      </c>
      <c r="P579">
        <f t="shared" si="26"/>
        <v>3.14087E-3</v>
      </c>
    </row>
    <row r="580" spans="1:16" x14ac:dyDescent="0.3">
      <c r="A580">
        <v>575</v>
      </c>
      <c r="B580">
        <v>-0.173647</v>
      </c>
      <c r="C580">
        <v>-2.40767</v>
      </c>
      <c r="D580">
        <v>11.457700000000001</v>
      </c>
      <c r="E580">
        <v>13.8653</v>
      </c>
      <c r="F580">
        <v>3.17979E-3</v>
      </c>
      <c r="G580">
        <v>7.1124400000000004E-2</v>
      </c>
      <c r="H580">
        <v>22.438800000000001</v>
      </c>
      <c r="I580">
        <v>22.367599999999999</v>
      </c>
      <c r="J580">
        <v>154.90799999999999</v>
      </c>
      <c r="K580">
        <v>154.90799999999999</v>
      </c>
      <c r="L580">
        <v>-3.3917000000000002</v>
      </c>
      <c r="M580">
        <v>-84942.399999999994</v>
      </c>
      <c r="N580">
        <f t="shared" si="24"/>
        <v>79.26866596489657</v>
      </c>
      <c r="O580">
        <f t="shared" si="25"/>
        <v>0.173647</v>
      </c>
      <c r="P580">
        <f t="shared" si="26"/>
        <v>3.17979E-3</v>
      </c>
    </row>
    <row r="581" spans="1:16" x14ac:dyDescent="0.3">
      <c r="A581">
        <v>576</v>
      </c>
      <c r="B581">
        <v>-0.17386199999999999</v>
      </c>
      <c r="C581">
        <v>-2.41065</v>
      </c>
      <c r="D581">
        <v>11.454700000000001</v>
      </c>
      <c r="E581">
        <v>13.8653</v>
      </c>
      <c r="F581">
        <v>3.20047E-3</v>
      </c>
      <c r="G581">
        <v>7.1586999999999998E-2</v>
      </c>
      <c r="H581">
        <v>22.4392</v>
      </c>
      <c r="I581">
        <v>22.367599999999999</v>
      </c>
      <c r="J581">
        <v>155.09299999999999</v>
      </c>
      <c r="K581">
        <v>155.09299999999999</v>
      </c>
      <c r="L581">
        <v>-3.3978999999999999</v>
      </c>
      <c r="M581">
        <v>-85095.9</v>
      </c>
      <c r="N581">
        <f t="shared" si="24"/>
        <v>79.4119129207821</v>
      </c>
      <c r="O581">
        <f t="shared" si="25"/>
        <v>0.17386199999999999</v>
      </c>
      <c r="P581">
        <f t="shared" si="26"/>
        <v>3.20047E-3</v>
      </c>
    </row>
    <row r="582" spans="1:16" x14ac:dyDescent="0.3">
      <c r="A582">
        <v>577</v>
      </c>
      <c r="B582">
        <v>-0.17424500000000001</v>
      </c>
      <c r="C582">
        <v>-2.4159700000000002</v>
      </c>
      <c r="D582">
        <v>11.449400000000001</v>
      </c>
      <c r="E582">
        <v>13.8653</v>
      </c>
      <c r="F582">
        <v>3.2250500000000001E-3</v>
      </c>
      <c r="G582">
        <v>7.2136800000000001E-2</v>
      </c>
      <c r="H582">
        <v>22.439800000000002</v>
      </c>
      <c r="I582">
        <v>22.367599999999999</v>
      </c>
      <c r="J582">
        <v>155.40600000000001</v>
      </c>
      <c r="K582">
        <v>155.40600000000001</v>
      </c>
      <c r="L582">
        <v>-3.3917000000000002</v>
      </c>
      <c r="M582">
        <v>-84942.399999999994</v>
      </c>
      <c r="N582">
        <f t="shared" ref="N582:N620" si="27">-M582/$A$2/$B$2</f>
        <v>79.26866596489657</v>
      </c>
      <c r="O582">
        <f t="shared" ref="O582:O620" si="28">-B582</f>
        <v>0.17424500000000001</v>
      </c>
      <c r="P582">
        <f t="shared" ref="P582:P620" si="29">F582</f>
        <v>3.2250500000000001E-3</v>
      </c>
    </row>
    <row r="583" spans="1:16" x14ac:dyDescent="0.3">
      <c r="A583">
        <v>578</v>
      </c>
      <c r="B583">
        <v>-0.17488200000000001</v>
      </c>
      <c r="C583">
        <v>-2.4247999999999998</v>
      </c>
      <c r="D583">
        <v>11.4405</v>
      </c>
      <c r="E583">
        <v>13.8653</v>
      </c>
      <c r="F583">
        <v>3.24165E-3</v>
      </c>
      <c r="G583">
        <v>7.2508000000000003E-2</v>
      </c>
      <c r="H583">
        <v>22.440100000000001</v>
      </c>
      <c r="I583">
        <v>22.367599999999999</v>
      </c>
      <c r="J583">
        <v>155.904</v>
      </c>
      <c r="K583">
        <v>155.904</v>
      </c>
      <c r="L583">
        <v>-3.3797999999999999</v>
      </c>
      <c r="M583">
        <v>-84643.6</v>
      </c>
      <c r="N583">
        <f t="shared" si="27"/>
        <v>78.989824333505055</v>
      </c>
      <c r="O583">
        <f t="shared" si="28"/>
        <v>0.17488200000000001</v>
      </c>
      <c r="P583">
        <f t="shared" si="29"/>
        <v>3.24165E-3</v>
      </c>
    </row>
    <row r="584" spans="1:16" x14ac:dyDescent="0.3">
      <c r="A584">
        <v>579</v>
      </c>
      <c r="B584">
        <v>-0.175208</v>
      </c>
      <c r="C584">
        <v>-2.4293200000000001</v>
      </c>
      <c r="D584">
        <v>11.436</v>
      </c>
      <c r="E584">
        <v>13.8653</v>
      </c>
      <c r="F584">
        <v>3.2435799999999998E-3</v>
      </c>
      <c r="G584">
        <v>7.2551299999999999E-2</v>
      </c>
      <c r="H584">
        <v>22.440200000000001</v>
      </c>
      <c r="I584">
        <v>22.367599999999999</v>
      </c>
      <c r="J584">
        <v>156.155</v>
      </c>
      <c r="K584">
        <v>156.155</v>
      </c>
      <c r="L584">
        <v>-3.3853</v>
      </c>
      <c r="M584">
        <v>-84780.9</v>
      </c>
      <c r="N584">
        <f t="shared" si="27"/>
        <v>79.11795336961633</v>
      </c>
      <c r="O584">
        <f t="shared" si="28"/>
        <v>0.175208</v>
      </c>
      <c r="P584">
        <f t="shared" si="29"/>
        <v>3.2435799999999998E-3</v>
      </c>
    </row>
    <row r="585" spans="1:16" x14ac:dyDescent="0.3">
      <c r="A585">
        <v>580</v>
      </c>
      <c r="B585">
        <v>-0.176458</v>
      </c>
      <c r="C585">
        <v>-2.44665</v>
      </c>
      <c r="D585">
        <v>11.418699999999999</v>
      </c>
      <c r="E585">
        <v>13.8653</v>
      </c>
      <c r="F585">
        <v>3.3015900000000001E-3</v>
      </c>
      <c r="G585">
        <v>7.3848800000000006E-2</v>
      </c>
      <c r="H585">
        <v>22.441500000000001</v>
      </c>
      <c r="I585">
        <v>22.367599999999999</v>
      </c>
      <c r="J585">
        <v>157.215</v>
      </c>
      <c r="K585">
        <v>157.215</v>
      </c>
      <c r="L585">
        <v>-3.3759000000000001</v>
      </c>
      <c r="M585">
        <v>-84546.6</v>
      </c>
      <c r="N585">
        <f t="shared" si="27"/>
        <v>78.899303455844489</v>
      </c>
      <c r="O585">
        <f t="shared" si="28"/>
        <v>0.176458</v>
      </c>
      <c r="P585">
        <f t="shared" si="29"/>
        <v>3.3015900000000001E-3</v>
      </c>
    </row>
    <row r="586" spans="1:16" x14ac:dyDescent="0.3">
      <c r="A586">
        <v>581</v>
      </c>
      <c r="B586">
        <v>-0.177763</v>
      </c>
      <c r="C586">
        <v>-2.46475</v>
      </c>
      <c r="D586">
        <v>11.400600000000001</v>
      </c>
      <c r="E586">
        <v>13.8653</v>
      </c>
      <c r="F586">
        <v>3.36653E-3</v>
      </c>
      <c r="G586">
        <v>7.5301300000000002E-2</v>
      </c>
      <c r="H586">
        <v>22.442900000000002</v>
      </c>
      <c r="I586">
        <v>22.367599999999999</v>
      </c>
      <c r="J586">
        <v>158.27600000000001</v>
      </c>
      <c r="K586">
        <v>158.27600000000001</v>
      </c>
      <c r="L586">
        <v>-3.3717000000000001</v>
      </c>
      <c r="M586">
        <v>-84441.600000000006</v>
      </c>
      <c r="N586">
        <f t="shared" si="27"/>
        <v>78.801316938789228</v>
      </c>
      <c r="O586">
        <f t="shared" si="28"/>
        <v>0.177763</v>
      </c>
      <c r="P586">
        <f t="shared" si="29"/>
        <v>3.36653E-3</v>
      </c>
    </row>
    <row r="587" spans="1:16" x14ac:dyDescent="0.3">
      <c r="A587">
        <v>582</v>
      </c>
      <c r="B587">
        <v>-0.17896999999999999</v>
      </c>
      <c r="C587">
        <v>-2.4814799999999999</v>
      </c>
      <c r="D587">
        <v>11.383900000000001</v>
      </c>
      <c r="E587">
        <v>13.8653</v>
      </c>
      <c r="F587">
        <v>3.4022700000000002E-3</v>
      </c>
      <c r="G587">
        <v>7.6100699999999993E-2</v>
      </c>
      <c r="H587">
        <v>22.4437</v>
      </c>
      <c r="I587">
        <v>22.367599999999999</v>
      </c>
      <c r="J587">
        <v>159.21299999999999</v>
      </c>
      <c r="K587">
        <v>159.21299999999999</v>
      </c>
      <c r="L587">
        <v>-3.3774999999999999</v>
      </c>
      <c r="M587">
        <v>-84587</v>
      </c>
      <c r="N587">
        <f t="shared" si="27"/>
        <v>78.937004934787652</v>
      </c>
      <c r="O587">
        <f t="shared" si="28"/>
        <v>0.17896999999999999</v>
      </c>
      <c r="P587">
        <f t="shared" si="29"/>
        <v>3.4022700000000002E-3</v>
      </c>
    </row>
    <row r="588" spans="1:16" x14ac:dyDescent="0.3">
      <c r="A588">
        <v>583</v>
      </c>
      <c r="B588">
        <v>-0.17968200000000001</v>
      </c>
      <c r="C588">
        <v>-2.4913500000000002</v>
      </c>
      <c r="D588">
        <v>11.374000000000001</v>
      </c>
      <c r="E588">
        <v>13.8653</v>
      </c>
      <c r="F588">
        <v>3.4752699999999999E-3</v>
      </c>
      <c r="G588">
        <v>7.7733499999999997E-2</v>
      </c>
      <c r="H588">
        <v>22.445399999999999</v>
      </c>
      <c r="I588">
        <v>22.367599999999999</v>
      </c>
      <c r="J588">
        <v>159.83500000000001</v>
      </c>
      <c r="K588">
        <v>159.83600000000001</v>
      </c>
      <c r="L588">
        <v>-3.3755999999999999</v>
      </c>
      <c r="M588">
        <v>-84538.5</v>
      </c>
      <c r="N588">
        <f t="shared" si="27"/>
        <v>78.891744495957354</v>
      </c>
      <c r="O588">
        <f t="shared" si="28"/>
        <v>0.17968200000000001</v>
      </c>
      <c r="P588">
        <f t="shared" si="29"/>
        <v>3.4752699999999999E-3</v>
      </c>
    </row>
    <row r="589" spans="1:16" x14ac:dyDescent="0.3">
      <c r="A589">
        <v>584</v>
      </c>
      <c r="B589">
        <v>-0.18043500000000001</v>
      </c>
      <c r="C589">
        <v>-2.5017900000000002</v>
      </c>
      <c r="D589">
        <v>11.3635</v>
      </c>
      <c r="E589">
        <v>13.8653</v>
      </c>
      <c r="F589">
        <v>3.51112E-3</v>
      </c>
      <c r="G589">
        <v>7.8535400000000005E-2</v>
      </c>
      <c r="H589">
        <v>22.446200000000001</v>
      </c>
      <c r="I589">
        <v>22.367599999999999</v>
      </c>
      <c r="J589">
        <v>160.398</v>
      </c>
      <c r="K589">
        <v>160.398</v>
      </c>
      <c r="L589">
        <v>-3.3862000000000001</v>
      </c>
      <c r="M589">
        <v>-84805.1</v>
      </c>
      <c r="N589">
        <f t="shared" si="27"/>
        <v>79.140536928785266</v>
      </c>
      <c r="O589">
        <f t="shared" si="28"/>
        <v>0.18043500000000001</v>
      </c>
      <c r="P589">
        <f t="shared" si="29"/>
        <v>3.51112E-3</v>
      </c>
    </row>
    <row r="590" spans="1:16" x14ac:dyDescent="0.3">
      <c r="A590">
        <v>585</v>
      </c>
      <c r="B590">
        <v>-0.181371</v>
      </c>
      <c r="C590">
        <v>-2.5147599999999999</v>
      </c>
      <c r="D590">
        <v>11.3506</v>
      </c>
      <c r="E590">
        <v>13.8653</v>
      </c>
      <c r="F590">
        <v>3.5323199999999998E-3</v>
      </c>
      <c r="G590">
        <v>7.9009700000000002E-2</v>
      </c>
      <c r="H590">
        <v>22.4466</v>
      </c>
      <c r="I590">
        <v>22.367599999999999</v>
      </c>
      <c r="J590">
        <v>161.14500000000001</v>
      </c>
      <c r="K590">
        <v>161.14599999999999</v>
      </c>
      <c r="L590">
        <v>-3.3763000000000001</v>
      </c>
      <c r="M590">
        <v>-84554.7</v>
      </c>
      <c r="N590">
        <f t="shared" si="27"/>
        <v>78.906862415731595</v>
      </c>
      <c r="O590">
        <f t="shared" si="28"/>
        <v>0.181371</v>
      </c>
      <c r="P590">
        <f t="shared" si="29"/>
        <v>3.5323199999999998E-3</v>
      </c>
    </row>
    <row r="591" spans="1:16" x14ac:dyDescent="0.3">
      <c r="A591">
        <v>586</v>
      </c>
      <c r="B591">
        <v>-0.182644</v>
      </c>
      <c r="C591">
        <v>-2.5324200000000001</v>
      </c>
      <c r="D591">
        <v>11.3329</v>
      </c>
      <c r="E591">
        <v>13.8653</v>
      </c>
      <c r="F591">
        <v>3.6269499999999999E-3</v>
      </c>
      <c r="G591">
        <v>8.1126400000000001E-2</v>
      </c>
      <c r="H591">
        <v>22.448799999999999</v>
      </c>
      <c r="I591">
        <v>22.367599999999999</v>
      </c>
      <c r="J591">
        <v>162.083</v>
      </c>
      <c r="K591">
        <v>162.084</v>
      </c>
      <c r="L591">
        <v>-3.3704999999999998</v>
      </c>
      <c r="M591">
        <v>-84409.3</v>
      </c>
      <c r="N591">
        <f t="shared" si="27"/>
        <v>78.771174419733185</v>
      </c>
      <c r="O591">
        <f t="shared" si="28"/>
        <v>0.182644</v>
      </c>
      <c r="P591">
        <f t="shared" si="29"/>
        <v>3.6269499999999999E-3</v>
      </c>
    </row>
    <row r="592" spans="1:16" x14ac:dyDescent="0.3">
      <c r="A592">
        <v>587</v>
      </c>
      <c r="B592">
        <v>-0.18402499999999999</v>
      </c>
      <c r="C592">
        <v>-2.5515699999999999</v>
      </c>
      <c r="D592">
        <v>11.313800000000001</v>
      </c>
      <c r="E592">
        <v>13.8653</v>
      </c>
      <c r="F592">
        <v>3.69587E-3</v>
      </c>
      <c r="G592">
        <v>8.26678E-2</v>
      </c>
      <c r="H592">
        <v>22.450299999999999</v>
      </c>
      <c r="I592">
        <v>22.367599999999999</v>
      </c>
      <c r="J592">
        <v>163.143</v>
      </c>
      <c r="K592">
        <v>163.143</v>
      </c>
      <c r="L592">
        <v>-3.3746</v>
      </c>
      <c r="M592">
        <v>-84514.3</v>
      </c>
      <c r="N592">
        <f t="shared" si="27"/>
        <v>78.869160936788433</v>
      </c>
      <c r="O592">
        <f t="shared" si="28"/>
        <v>0.18402499999999999</v>
      </c>
      <c r="P592">
        <f t="shared" si="29"/>
        <v>3.69587E-3</v>
      </c>
    </row>
    <row r="593" spans="1:16" x14ac:dyDescent="0.3">
      <c r="A593">
        <v>588</v>
      </c>
      <c r="B593">
        <v>-0.18499099999999999</v>
      </c>
      <c r="C593">
        <v>-2.5649600000000001</v>
      </c>
      <c r="D593">
        <v>11.3004</v>
      </c>
      <c r="E593">
        <v>13.8653</v>
      </c>
      <c r="F593">
        <v>3.7119000000000002E-3</v>
      </c>
      <c r="G593">
        <v>8.30264E-2</v>
      </c>
      <c r="H593">
        <v>22.450700000000001</v>
      </c>
      <c r="I593">
        <v>22.367599999999999</v>
      </c>
      <c r="J593">
        <v>163.892</v>
      </c>
      <c r="K593">
        <v>163.892</v>
      </c>
      <c r="L593">
        <v>-3.3730000000000002</v>
      </c>
      <c r="M593">
        <v>-84473.9</v>
      </c>
      <c r="N593">
        <f t="shared" si="27"/>
        <v>78.831459457845256</v>
      </c>
      <c r="O593">
        <f t="shared" si="28"/>
        <v>0.18499099999999999</v>
      </c>
      <c r="P593">
        <f t="shared" si="29"/>
        <v>3.7119000000000002E-3</v>
      </c>
    </row>
    <row r="594" spans="1:16" x14ac:dyDescent="0.3">
      <c r="A594">
        <v>589</v>
      </c>
      <c r="B594">
        <v>-0.18570300000000001</v>
      </c>
      <c r="C594">
        <v>-2.57483</v>
      </c>
      <c r="D594">
        <v>11.2905</v>
      </c>
      <c r="E594">
        <v>13.8653</v>
      </c>
      <c r="F594">
        <v>3.7315400000000002E-3</v>
      </c>
      <c r="G594">
        <v>8.3465800000000007E-2</v>
      </c>
      <c r="H594">
        <v>22.4511</v>
      </c>
      <c r="I594">
        <v>22.367599999999999</v>
      </c>
      <c r="J594">
        <v>164.45400000000001</v>
      </c>
      <c r="K594">
        <v>164.45400000000001</v>
      </c>
      <c r="L594">
        <v>-3.3704999999999998</v>
      </c>
      <c r="M594">
        <v>-84409.3</v>
      </c>
      <c r="N594">
        <f t="shared" si="27"/>
        <v>78.771174419733185</v>
      </c>
      <c r="O594">
        <f t="shared" si="28"/>
        <v>0.18570300000000001</v>
      </c>
      <c r="P594">
        <f t="shared" si="29"/>
        <v>3.7315400000000002E-3</v>
      </c>
    </row>
    <row r="595" spans="1:16" x14ac:dyDescent="0.3">
      <c r="A595">
        <v>590</v>
      </c>
      <c r="B595">
        <v>-0.18610699999999999</v>
      </c>
      <c r="C595">
        <v>-2.5804399999999998</v>
      </c>
      <c r="D595">
        <v>11.2849</v>
      </c>
      <c r="E595">
        <v>13.8653</v>
      </c>
      <c r="F595">
        <v>3.71566E-3</v>
      </c>
      <c r="G595">
        <v>8.3110600000000007E-2</v>
      </c>
      <c r="H595">
        <v>22.450700000000001</v>
      </c>
      <c r="I595">
        <v>22.367599999999999</v>
      </c>
      <c r="J595">
        <v>164.76599999999999</v>
      </c>
      <c r="K595">
        <v>164.76599999999999</v>
      </c>
      <c r="L595">
        <v>-3.3759000000000001</v>
      </c>
      <c r="M595">
        <v>-84546.6</v>
      </c>
      <c r="N595">
        <f t="shared" si="27"/>
        <v>78.899303455844489</v>
      </c>
      <c r="O595">
        <f t="shared" si="28"/>
        <v>0.18610699999999999</v>
      </c>
      <c r="P595">
        <f t="shared" si="29"/>
        <v>3.71566E-3</v>
      </c>
    </row>
    <row r="596" spans="1:16" x14ac:dyDescent="0.3">
      <c r="A596">
        <v>591</v>
      </c>
      <c r="B596">
        <v>-0.18681400000000001</v>
      </c>
      <c r="C596">
        <v>-2.5902400000000001</v>
      </c>
      <c r="D596">
        <v>11.2751</v>
      </c>
      <c r="E596">
        <v>13.8653</v>
      </c>
      <c r="F596">
        <v>3.7398599999999998E-3</v>
      </c>
      <c r="G596">
        <v>8.3651699999999996E-2</v>
      </c>
      <c r="H596">
        <v>22.4513</v>
      </c>
      <c r="I596">
        <v>22.367599999999999</v>
      </c>
      <c r="J596">
        <v>165.39</v>
      </c>
      <c r="K596">
        <v>165.39</v>
      </c>
      <c r="L596">
        <v>-3.3681999999999999</v>
      </c>
      <c r="M596">
        <v>-84352.7</v>
      </c>
      <c r="N596">
        <f t="shared" si="27"/>
        <v>78.718355021015782</v>
      </c>
      <c r="O596">
        <f t="shared" si="28"/>
        <v>0.18681400000000001</v>
      </c>
      <c r="P596">
        <f t="shared" si="29"/>
        <v>3.7398599999999998E-3</v>
      </c>
    </row>
    <row r="597" spans="1:16" x14ac:dyDescent="0.3">
      <c r="A597">
        <v>592</v>
      </c>
      <c r="B597">
        <v>-0.187671</v>
      </c>
      <c r="C597">
        <v>-2.6021200000000002</v>
      </c>
      <c r="D597">
        <v>11.263199999999999</v>
      </c>
      <c r="E597">
        <v>13.8653</v>
      </c>
      <c r="F597">
        <v>3.7449900000000001E-3</v>
      </c>
      <c r="G597">
        <v>8.3766499999999994E-2</v>
      </c>
      <c r="H597">
        <v>22.4514</v>
      </c>
      <c r="I597">
        <v>22.367599999999999</v>
      </c>
      <c r="J597">
        <v>166.38800000000001</v>
      </c>
      <c r="K597">
        <v>166.38800000000001</v>
      </c>
      <c r="L597">
        <v>-3.3620999999999999</v>
      </c>
      <c r="M597">
        <v>-84199.2</v>
      </c>
      <c r="N597">
        <f t="shared" si="27"/>
        <v>78.575108065130237</v>
      </c>
      <c r="O597">
        <f t="shared" si="28"/>
        <v>0.187671</v>
      </c>
      <c r="P597">
        <f t="shared" si="29"/>
        <v>3.7449900000000001E-3</v>
      </c>
    </row>
    <row r="598" spans="1:16" x14ac:dyDescent="0.3">
      <c r="A598">
        <v>593</v>
      </c>
      <c r="B598">
        <v>-0.188252</v>
      </c>
      <c r="C598">
        <v>-2.6101800000000002</v>
      </c>
      <c r="D598">
        <v>11.2552</v>
      </c>
      <c r="E598">
        <v>13.8653</v>
      </c>
      <c r="F598">
        <v>3.75384E-3</v>
      </c>
      <c r="G598">
        <v>8.39646E-2</v>
      </c>
      <c r="H598">
        <v>22.451599999999999</v>
      </c>
      <c r="I598">
        <v>22.367599999999999</v>
      </c>
      <c r="J598">
        <v>167.07400000000001</v>
      </c>
      <c r="K598">
        <v>167.07400000000001</v>
      </c>
      <c r="L598">
        <v>-3.3563000000000001</v>
      </c>
      <c r="M598">
        <v>-84053.8</v>
      </c>
      <c r="N598">
        <f t="shared" si="27"/>
        <v>78.439420069131828</v>
      </c>
      <c r="O598">
        <f t="shared" si="28"/>
        <v>0.188252</v>
      </c>
      <c r="P598">
        <f t="shared" si="29"/>
        <v>3.75384E-3</v>
      </c>
    </row>
    <row r="599" spans="1:16" x14ac:dyDescent="0.3">
      <c r="A599">
        <v>594</v>
      </c>
      <c r="B599">
        <v>-0.18922</v>
      </c>
      <c r="C599">
        <v>-2.6235900000000001</v>
      </c>
      <c r="D599">
        <v>11.2417</v>
      </c>
      <c r="E599">
        <v>13.8653</v>
      </c>
      <c r="F599">
        <v>3.74625E-3</v>
      </c>
      <c r="G599">
        <v>8.3794900000000005E-2</v>
      </c>
      <c r="H599">
        <v>22.4514</v>
      </c>
      <c r="I599">
        <v>22.367599999999999</v>
      </c>
      <c r="J599">
        <v>168.202</v>
      </c>
      <c r="K599">
        <v>168.202</v>
      </c>
      <c r="L599">
        <v>-3.3542999999999998</v>
      </c>
      <c r="M599">
        <v>-84005.4</v>
      </c>
      <c r="N599">
        <f t="shared" si="27"/>
        <v>78.39425295079397</v>
      </c>
      <c r="O599">
        <f t="shared" si="28"/>
        <v>0.18922</v>
      </c>
      <c r="P599">
        <f t="shared" si="29"/>
        <v>3.74625E-3</v>
      </c>
    </row>
    <row r="600" spans="1:16" x14ac:dyDescent="0.3">
      <c r="A600">
        <v>595</v>
      </c>
      <c r="B600">
        <v>-0.19012499999999999</v>
      </c>
      <c r="C600">
        <v>-2.6361500000000002</v>
      </c>
      <c r="D600">
        <v>11.229200000000001</v>
      </c>
      <c r="E600">
        <v>13.8653</v>
      </c>
      <c r="F600">
        <v>3.81299E-3</v>
      </c>
      <c r="G600">
        <v>8.5287600000000005E-2</v>
      </c>
      <c r="H600">
        <v>22.4529</v>
      </c>
      <c r="I600">
        <v>22.367599999999999</v>
      </c>
      <c r="J600">
        <v>169.25899999999999</v>
      </c>
      <c r="K600">
        <v>169.25899999999999</v>
      </c>
      <c r="L600">
        <v>-3.3527</v>
      </c>
      <c r="M600">
        <v>-83965</v>
      </c>
      <c r="N600">
        <f t="shared" si="27"/>
        <v>78.356551471850807</v>
      </c>
      <c r="O600">
        <f t="shared" si="28"/>
        <v>0.19012499999999999</v>
      </c>
      <c r="P600">
        <f t="shared" si="29"/>
        <v>3.81299E-3</v>
      </c>
    </row>
    <row r="601" spans="1:16" x14ac:dyDescent="0.3">
      <c r="A601">
        <v>596</v>
      </c>
      <c r="B601">
        <v>-0.190386</v>
      </c>
      <c r="C601">
        <v>-2.6397599999999999</v>
      </c>
      <c r="D601">
        <v>11.2256</v>
      </c>
      <c r="E601">
        <v>13.8653</v>
      </c>
      <c r="F601">
        <v>3.8380100000000002E-3</v>
      </c>
      <c r="G601">
        <v>8.5847300000000001E-2</v>
      </c>
      <c r="H601">
        <v>22.453499999999998</v>
      </c>
      <c r="I601">
        <v>22.367599999999999</v>
      </c>
      <c r="J601">
        <v>169.57</v>
      </c>
      <c r="K601">
        <v>169.57</v>
      </c>
      <c r="L601">
        <v>-3.3555999999999999</v>
      </c>
      <c r="M601">
        <v>-84037.7</v>
      </c>
      <c r="N601">
        <f t="shared" si="27"/>
        <v>78.424395469850012</v>
      </c>
      <c r="O601">
        <f t="shared" si="28"/>
        <v>0.190386</v>
      </c>
      <c r="P601">
        <f t="shared" si="29"/>
        <v>3.8380100000000002E-3</v>
      </c>
    </row>
    <row r="602" spans="1:16" x14ac:dyDescent="0.3">
      <c r="A602">
        <v>597</v>
      </c>
      <c r="B602">
        <v>-0.19064800000000001</v>
      </c>
      <c r="C602">
        <v>-2.6434000000000002</v>
      </c>
      <c r="D602">
        <v>11.2219</v>
      </c>
      <c r="E602">
        <v>13.8653</v>
      </c>
      <c r="F602">
        <v>3.8188699999999998E-3</v>
      </c>
      <c r="G602">
        <v>8.5419099999999998E-2</v>
      </c>
      <c r="H602">
        <v>22.453099999999999</v>
      </c>
      <c r="I602">
        <v>22.367599999999999</v>
      </c>
      <c r="J602">
        <v>169.946</v>
      </c>
      <c r="K602">
        <v>169.946</v>
      </c>
      <c r="L602">
        <v>-3.3565999999999998</v>
      </c>
      <c r="M602">
        <v>-84061.9</v>
      </c>
      <c r="N602">
        <f t="shared" si="27"/>
        <v>78.446979029018934</v>
      </c>
      <c r="O602">
        <f t="shared" si="28"/>
        <v>0.19064800000000001</v>
      </c>
      <c r="P602">
        <f t="shared" si="29"/>
        <v>3.8188699999999998E-3</v>
      </c>
    </row>
    <row r="603" spans="1:16" x14ac:dyDescent="0.3">
      <c r="A603">
        <v>598</v>
      </c>
      <c r="B603">
        <v>-0.19091</v>
      </c>
      <c r="C603">
        <v>-2.64703</v>
      </c>
      <c r="D603">
        <v>11.218299999999999</v>
      </c>
      <c r="E603">
        <v>13.8653</v>
      </c>
      <c r="F603">
        <v>3.8070500000000002E-3</v>
      </c>
      <c r="G603">
        <v>8.5154800000000003E-2</v>
      </c>
      <c r="H603">
        <v>22.4528</v>
      </c>
      <c r="I603">
        <v>22.367599999999999</v>
      </c>
      <c r="J603">
        <v>170.256</v>
      </c>
      <c r="K603">
        <v>170.25700000000001</v>
      </c>
      <c r="L603">
        <v>-3.3498000000000001</v>
      </c>
      <c r="M603">
        <v>-83892.3</v>
      </c>
      <c r="N603">
        <f t="shared" si="27"/>
        <v>78.288707473851602</v>
      </c>
      <c r="O603">
        <f t="shared" si="28"/>
        <v>0.19091</v>
      </c>
      <c r="P603">
        <f t="shared" si="29"/>
        <v>3.8070500000000002E-3</v>
      </c>
    </row>
    <row r="604" spans="1:16" x14ac:dyDescent="0.3">
      <c r="A604">
        <v>599</v>
      </c>
      <c r="B604">
        <v>-0.191026</v>
      </c>
      <c r="C604">
        <v>-2.6486399999999999</v>
      </c>
      <c r="D604">
        <v>11.216699999999999</v>
      </c>
      <c r="E604">
        <v>13.8653</v>
      </c>
      <c r="F604">
        <v>3.8126000000000002E-3</v>
      </c>
      <c r="G604">
        <v>8.5278900000000005E-2</v>
      </c>
      <c r="H604">
        <v>22.4529</v>
      </c>
      <c r="I604">
        <v>22.367599999999999</v>
      </c>
      <c r="J604">
        <v>170.38200000000001</v>
      </c>
      <c r="K604">
        <v>170.38200000000001</v>
      </c>
      <c r="L604">
        <v>-3.3584999999999998</v>
      </c>
      <c r="M604">
        <v>-84110.399999999994</v>
      </c>
      <c r="N604">
        <f t="shared" si="27"/>
        <v>78.492239467849231</v>
      </c>
      <c r="O604">
        <f t="shared" si="28"/>
        <v>0.191026</v>
      </c>
      <c r="P604">
        <f t="shared" si="29"/>
        <v>3.8126000000000002E-3</v>
      </c>
    </row>
    <row r="605" spans="1:16" x14ac:dyDescent="0.3">
      <c r="A605">
        <v>600</v>
      </c>
      <c r="B605">
        <v>-0.191111</v>
      </c>
      <c r="C605">
        <v>-2.6498200000000001</v>
      </c>
      <c r="D605">
        <v>11.2155</v>
      </c>
      <c r="E605">
        <v>13.8653</v>
      </c>
      <c r="F605">
        <v>3.8238500000000002E-3</v>
      </c>
      <c r="G605">
        <v>8.5530400000000006E-2</v>
      </c>
      <c r="H605">
        <v>22.453199999999999</v>
      </c>
      <c r="I605">
        <v>22.367599999999999</v>
      </c>
      <c r="J605">
        <v>170.50700000000001</v>
      </c>
      <c r="K605">
        <v>170.50700000000001</v>
      </c>
      <c r="L605">
        <v>-3.3481999999999998</v>
      </c>
      <c r="M605">
        <v>-83851.899999999994</v>
      </c>
      <c r="N605">
        <f t="shared" si="27"/>
        <v>78.251005994908425</v>
      </c>
      <c r="O605">
        <f t="shared" si="28"/>
        <v>0.191111</v>
      </c>
      <c r="P605">
        <f t="shared" si="29"/>
        <v>3.8238500000000002E-3</v>
      </c>
    </row>
    <row r="606" spans="1:16" x14ac:dyDescent="0.3">
      <c r="A606">
        <v>601</v>
      </c>
      <c r="B606">
        <v>-0.19156400000000001</v>
      </c>
      <c r="C606">
        <v>-2.6560999999999999</v>
      </c>
      <c r="D606">
        <v>11.209199999999999</v>
      </c>
      <c r="E606">
        <v>13.8653</v>
      </c>
      <c r="F606">
        <v>3.8638499999999998E-3</v>
      </c>
      <c r="G606">
        <v>8.6425199999999994E-2</v>
      </c>
      <c r="H606">
        <v>22.4541</v>
      </c>
      <c r="I606">
        <v>22.367599999999999</v>
      </c>
      <c r="J606">
        <v>171.13200000000001</v>
      </c>
      <c r="K606">
        <v>171.13300000000001</v>
      </c>
      <c r="L606">
        <v>-3.3607999999999998</v>
      </c>
      <c r="M606">
        <v>-84166.9</v>
      </c>
      <c r="N606">
        <f t="shared" si="27"/>
        <v>78.544965546074195</v>
      </c>
      <c r="O606">
        <f t="shared" si="28"/>
        <v>0.19156400000000001</v>
      </c>
      <c r="P606">
        <f t="shared" si="29"/>
        <v>3.8638499999999998E-3</v>
      </c>
    </row>
    <row r="607" spans="1:16" x14ac:dyDescent="0.3">
      <c r="A607">
        <v>602</v>
      </c>
      <c r="B607">
        <v>-0.19170599999999999</v>
      </c>
      <c r="C607">
        <v>-2.6580699999999999</v>
      </c>
      <c r="D607">
        <v>11.2073</v>
      </c>
      <c r="E607">
        <v>13.8653</v>
      </c>
      <c r="F607">
        <v>3.8448499999999999E-3</v>
      </c>
      <c r="G607">
        <v>8.6000300000000002E-2</v>
      </c>
      <c r="H607">
        <v>22.453600000000002</v>
      </c>
      <c r="I607">
        <v>22.367599999999999</v>
      </c>
      <c r="J607">
        <v>171.262</v>
      </c>
      <c r="K607">
        <v>171.262</v>
      </c>
      <c r="L607">
        <v>-3.3531</v>
      </c>
      <c r="M607">
        <v>-83973.1</v>
      </c>
      <c r="N607">
        <f t="shared" si="27"/>
        <v>78.364110431737927</v>
      </c>
      <c r="O607">
        <f t="shared" si="28"/>
        <v>0.19170599999999999</v>
      </c>
      <c r="P607">
        <f t="shared" si="29"/>
        <v>3.8448499999999999E-3</v>
      </c>
    </row>
    <row r="608" spans="1:16" x14ac:dyDescent="0.3">
      <c r="A608">
        <v>603</v>
      </c>
      <c r="B608">
        <v>-0.192355</v>
      </c>
      <c r="C608">
        <v>-2.6670699999999998</v>
      </c>
      <c r="D608">
        <v>11.1983</v>
      </c>
      <c r="E608">
        <v>13.8653</v>
      </c>
      <c r="F608">
        <v>3.9020499999999998E-3</v>
      </c>
      <c r="G608">
        <v>8.7279599999999999E-2</v>
      </c>
      <c r="H608">
        <v>22.454899999999999</v>
      </c>
      <c r="I608">
        <v>22.367599999999999</v>
      </c>
      <c r="J608">
        <v>172.19300000000001</v>
      </c>
      <c r="K608">
        <v>172.19300000000001</v>
      </c>
      <c r="L608">
        <v>-3.3508</v>
      </c>
      <c r="M608">
        <v>-83916.5</v>
      </c>
      <c r="N608">
        <f t="shared" si="27"/>
        <v>78.311291033020524</v>
      </c>
      <c r="O608">
        <f t="shared" si="28"/>
        <v>0.192355</v>
      </c>
      <c r="P608">
        <f t="shared" si="29"/>
        <v>3.9020499999999998E-3</v>
      </c>
    </row>
    <row r="609" spans="1:16" x14ac:dyDescent="0.3">
      <c r="A609">
        <v>604</v>
      </c>
      <c r="B609">
        <v>-0.19259699999999999</v>
      </c>
      <c r="C609">
        <v>-2.67042</v>
      </c>
      <c r="D609">
        <v>11.194900000000001</v>
      </c>
      <c r="E609">
        <v>13.8653</v>
      </c>
      <c r="F609">
        <v>3.9198100000000001E-3</v>
      </c>
      <c r="G609">
        <v>8.7676900000000002E-2</v>
      </c>
      <c r="H609">
        <v>22.455300000000001</v>
      </c>
      <c r="I609">
        <v>22.367599999999999</v>
      </c>
      <c r="J609">
        <v>172.50299999999999</v>
      </c>
      <c r="K609">
        <v>172.50299999999999</v>
      </c>
      <c r="L609">
        <v>-3.3504999999999998</v>
      </c>
      <c r="M609">
        <v>-83908.4</v>
      </c>
      <c r="N609">
        <f t="shared" si="27"/>
        <v>78.303732073133389</v>
      </c>
      <c r="O609">
        <f t="shared" si="28"/>
        <v>0.19259699999999999</v>
      </c>
      <c r="P609">
        <f t="shared" si="29"/>
        <v>3.9198100000000001E-3</v>
      </c>
    </row>
    <row r="610" spans="1:16" x14ac:dyDescent="0.3">
      <c r="A610">
        <v>605</v>
      </c>
      <c r="B610">
        <v>-0.192665</v>
      </c>
      <c r="C610">
        <v>-2.67136</v>
      </c>
      <c r="D610">
        <v>11.194000000000001</v>
      </c>
      <c r="E610">
        <v>13.8653</v>
      </c>
      <c r="F610">
        <v>3.9326600000000001E-3</v>
      </c>
      <c r="G610">
        <v>8.7964299999999995E-2</v>
      </c>
      <c r="H610">
        <v>22.4556</v>
      </c>
      <c r="I610">
        <v>22.367599999999999</v>
      </c>
      <c r="J610">
        <v>172.62700000000001</v>
      </c>
      <c r="K610">
        <v>172.62700000000001</v>
      </c>
      <c r="L610">
        <v>-3.3504999999999998</v>
      </c>
      <c r="M610">
        <v>-83908.4</v>
      </c>
      <c r="N610">
        <f t="shared" si="27"/>
        <v>78.303732073133389</v>
      </c>
      <c r="O610">
        <f t="shared" si="28"/>
        <v>0.192665</v>
      </c>
      <c r="P610">
        <f t="shared" si="29"/>
        <v>3.9326600000000001E-3</v>
      </c>
    </row>
    <row r="611" spans="1:16" x14ac:dyDescent="0.3">
      <c r="A611">
        <v>606</v>
      </c>
      <c r="B611">
        <v>-0.192742</v>
      </c>
      <c r="C611">
        <v>-2.6724299999999999</v>
      </c>
      <c r="D611">
        <v>11.1929</v>
      </c>
      <c r="E611">
        <v>13.8653</v>
      </c>
      <c r="F611">
        <v>3.9401799999999997E-3</v>
      </c>
      <c r="G611">
        <v>8.8132500000000003E-2</v>
      </c>
      <c r="H611">
        <v>22.4558</v>
      </c>
      <c r="I611">
        <v>22.367599999999999</v>
      </c>
      <c r="J611">
        <v>172.75299999999999</v>
      </c>
      <c r="K611">
        <v>172.75299999999999</v>
      </c>
      <c r="L611">
        <v>-3.335</v>
      </c>
      <c r="M611">
        <v>-83520.7</v>
      </c>
      <c r="N611">
        <f t="shared" si="27"/>
        <v>77.941928523968429</v>
      </c>
      <c r="O611">
        <f t="shared" si="28"/>
        <v>0.192742</v>
      </c>
      <c r="P611">
        <f t="shared" si="29"/>
        <v>3.9401799999999997E-3</v>
      </c>
    </row>
    <row r="612" spans="1:16" x14ac:dyDescent="0.3">
      <c r="A612">
        <v>607</v>
      </c>
      <c r="B612">
        <v>-0.19269900000000001</v>
      </c>
      <c r="C612">
        <v>-2.67184</v>
      </c>
      <c r="D612">
        <v>11.1935</v>
      </c>
      <c r="E612">
        <v>13.8653</v>
      </c>
      <c r="F612">
        <v>3.92597E-3</v>
      </c>
      <c r="G612">
        <v>8.7814699999999996E-2</v>
      </c>
      <c r="H612">
        <v>22.455400000000001</v>
      </c>
      <c r="I612">
        <v>22.367599999999999</v>
      </c>
      <c r="J612">
        <v>172.87899999999999</v>
      </c>
      <c r="K612">
        <v>172.87899999999999</v>
      </c>
      <c r="L612">
        <v>-3.3205</v>
      </c>
      <c r="M612">
        <v>-83157.2</v>
      </c>
      <c r="N612">
        <f t="shared" si="27"/>
        <v>77.60270853397239</v>
      </c>
      <c r="O612">
        <f t="shared" si="28"/>
        <v>0.19269900000000001</v>
      </c>
      <c r="P612">
        <f t="shared" si="29"/>
        <v>3.92597E-3</v>
      </c>
    </row>
    <row r="613" spans="1:16" x14ac:dyDescent="0.3">
      <c r="A613">
        <v>608</v>
      </c>
      <c r="B613">
        <v>-0.192662</v>
      </c>
      <c r="C613">
        <v>-2.6713200000000001</v>
      </c>
      <c r="D613">
        <v>11.194000000000001</v>
      </c>
      <c r="E613">
        <v>13.8653</v>
      </c>
      <c r="F613">
        <v>3.9346600000000004E-3</v>
      </c>
      <c r="G613">
        <v>8.8009000000000004E-2</v>
      </c>
      <c r="H613">
        <v>22.4556</v>
      </c>
      <c r="I613">
        <v>22.367599999999999</v>
      </c>
      <c r="J613">
        <v>173.00299999999999</v>
      </c>
      <c r="K613">
        <v>173.00299999999999</v>
      </c>
      <c r="L613">
        <v>-3.0646</v>
      </c>
      <c r="M613">
        <v>-76743</v>
      </c>
      <c r="N613">
        <f t="shared" si="27"/>
        <v>71.616945508298059</v>
      </c>
      <c r="O613">
        <f t="shared" si="28"/>
        <v>0.192662</v>
      </c>
      <c r="P613">
        <f t="shared" si="29"/>
        <v>3.9346600000000004E-3</v>
      </c>
    </row>
    <row r="614" spans="1:16" x14ac:dyDescent="0.3">
      <c r="A614">
        <v>609</v>
      </c>
      <c r="B614">
        <v>-0.18732399999999999</v>
      </c>
      <c r="C614">
        <v>-2.5973199999999999</v>
      </c>
      <c r="D614">
        <v>11.268000000000001</v>
      </c>
      <c r="E614">
        <v>13.8653</v>
      </c>
      <c r="F614">
        <v>3.5756400000000002E-3</v>
      </c>
      <c r="G614">
        <v>7.99787E-2</v>
      </c>
      <c r="H614">
        <v>22.447600000000001</v>
      </c>
      <c r="I614">
        <v>22.367599999999999</v>
      </c>
      <c r="J614">
        <v>173.12899999999999</v>
      </c>
      <c r="K614">
        <v>173.12899999999999</v>
      </c>
      <c r="L614">
        <v>-2.2321</v>
      </c>
      <c r="M614">
        <v>-55877</v>
      </c>
      <c r="N614">
        <f t="shared" si="27"/>
        <v>52.144691557108409</v>
      </c>
      <c r="O614">
        <f t="shared" si="28"/>
        <v>0.18732399999999999</v>
      </c>
      <c r="P614">
        <f t="shared" si="29"/>
        <v>3.5756400000000002E-3</v>
      </c>
    </row>
    <row r="615" spans="1:16" x14ac:dyDescent="0.3">
      <c r="A615">
        <v>610</v>
      </c>
      <c r="B615">
        <v>-0.18018000000000001</v>
      </c>
      <c r="C615">
        <v>-2.4982500000000001</v>
      </c>
      <c r="D615">
        <v>11.367100000000001</v>
      </c>
      <c r="E615">
        <v>13.8653</v>
      </c>
      <c r="F615">
        <v>3.1545399999999999E-3</v>
      </c>
      <c r="G615">
        <v>7.0559499999999997E-2</v>
      </c>
      <c r="H615">
        <v>22.438199999999998</v>
      </c>
      <c r="I615">
        <v>22.367599999999999</v>
      </c>
      <c r="J615">
        <v>173.25299999999999</v>
      </c>
      <c r="K615">
        <v>173.25299999999999</v>
      </c>
      <c r="L615">
        <v>-1.6255999999999999</v>
      </c>
      <c r="M615">
        <v>-40673.800000000003</v>
      </c>
      <c r="N615">
        <f t="shared" si="27"/>
        <v>37.956990451447219</v>
      </c>
      <c r="O615">
        <f t="shared" si="28"/>
        <v>0.18018000000000001</v>
      </c>
      <c r="P615">
        <f t="shared" si="29"/>
        <v>3.1545399999999999E-3</v>
      </c>
    </row>
    <row r="616" spans="1:16" x14ac:dyDescent="0.3">
      <c r="A616">
        <v>611</v>
      </c>
      <c r="B616">
        <v>-0.17200499999999999</v>
      </c>
      <c r="C616">
        <v>-2.3849100000000001</v>
      </c>
      <c r="D616">
        <v>11.480399999999999</v>
      </c>
      <c r="E616">
        <v>13.8653</v>
      </c>
      <c r="F616">
        <v>2.7753700000000001E-3</v>
      </c>
      <c r="G616">
        <v>6.2078399999999999E-2</v>
      </c>
      <c r="H616">
        <v>22.4297</v>
      </c>
      <c r="I616">
        <v>22.367599999999999</v>
      </c>
      <c r="J616">
        <v>173.381</v>
      </c>
      <c r="K616">
        <v>173.381</v>
      </c>
      <c r="L616">
        <v>-1.1383000000000001</v>
      </c>
      <c r="M616">
        <v>-28459.5</v>
      </c>
      <c r="N616">
        <f t="shared" si="27"/>
        <v>26.558545544133128</v>
      </c>
      <c r="O616">
        <f t="shared" si="28"/>
        <v>0.17200499999999999</v>
      </c>
      <c r="P616">
        <f t="shared" si="29"/>
        <v>2.7753700000000001E-3</v>
      </c>
    </row>
    <row r="617" spans="1:16" x14ac:dyDescent="0.3">
      <c r="A617">
        <v>612</v>
      </c>
      <c r="B617">
        <v>-0.16340399999999999</v>
      </c>
      <c r="C617">
        <v>-2.2656399999999999</v>
      </c>
      <c r="D617">
        <v>11.5997</v>
      </c>
      <c r="E617">
        <v>13.8653</v>
      </c>
      <c r="F617">
        <v>2.43932E-3</v>
      </c>
      <c r="G617">
        <v>5.4561800000000001E-2</v>
      </c>
      <c r="H617">
        <v>22.4222</v>
      </c>
      <c r="I617">
        <v>22.367599999999999</v>
      </c>
      <c r="J617">
        <v>173.50299999999999</v>
      </c>
      <c r="K617">
        <v>173.50399999999999</v>
      </c>
      <c r="L617">
        <v>-0.75770000000000004</v>
      </c>
      <c r="M617">
        <v>-18919.099999999999</v>
      </c>
      <c r="N617">
        <f t="shared" si="27"/>
        <v>17.655397284000387</v>
      </c>
      <c r="O617">
        <f t="shared" si="28"/>
        <v>0.16340399999999999</v>
      </c>
      <c r="P617">
        <f t="shared" si="29"/>
        <v>2.43932E-3</v>
      </c>
    </row>
    <row r="618" spans="1:16" x14ac:dyDescent="0.3">
      <c r="A618">
        <v>613</v>
      </c>
      <c r="B618">
        <v>-0.154364</v>
      </c>
      <c r="C618">
        <v>-2.1403099999999999</v>
      </c>
      <c r="D618">
        <v>11.725</v>
      </c>
      <c r="E618">
        <v>13.8653</v>
      </c>
      <c r="F618">
        <v>2.1678600000000002E-3</v>
      </c>
      <c r="G618">
        <v>4.84898E-2</v>
      </c>
      <c r="H618">
        <v>22.4161</v>
      </c>
      <c r="I618">
        <v>22.367599999999999</v>
      </c>
      <c r="J618">
        <v>173.62700000000001</v>
      </c>
      <c r="K618">
        <v>173.62700000000001</v>
      </c>
      <c r="L618">
        <v>-0.47949999999999998</v>
      </c>
      <c r="M618">
        <v>-11947.7</v>
      </c>
      <c r="N618">
        <f t="shared" si="27"/>
        <v>11.149652474486178</v>
      </c>
      <c r="O618">
        <f t="shared" si="28"/>
        <v>0.154364</v>
      </c>
      <c r="P618">
        <f t="shared" si="29"/>
        <v>2.1678600000000002E-3</v>
      </c>
    </row>
    <row r="619" spans="1:16" x14ac:dyDescent="0.3">
      <c r="A619">
        <v>614</v>
      </c>
      <c r="B619">
        <v>-0.14629600000000001</v>
      </c>
      <c r="C619">
        <v>-2.0284399999999998</v>
      </c>
      <c r="D619">
        <v>11.8369</v>
      </c>
      <c r="E619">
        <v>13.8653</v>
      </c>
      <c r="F619">
        <v>1.9839499999999999E-3</v>
      </c>
      <c r="G619">
        <v>4.4376199999999998E-2</v>
      </c>
      <c r="H619">
        <v>22.411999999999999</v>
      </c>
      <c r="I619">
        <v>22.367599999999999</v>
      </c>
      <c r="J619">
        <v>173.751</v>
      </c>
      <c r="K619">
        <v>173.751</v>
      </c>
      <c r="L619">
        <v>-0.33</v>
      </c>
      <c r="M619">
        <v>-8199.3700000000008</v>
      </c>
      <c r="N619">
        <f t="shared" si="27"/>
        <v>7.6516924604507759</v>
      </c>
      <c r="O619">
        <f t="shared" si="28"/>
        <v>0.14629600000000001</v>
      </c>
      <c r="P619">
        <f t="shared" si="29"/>
        <v>1.9839499999999999E-3</v>
      </c>
    </row>
    <row r="620" spans="1:16" x14ac:dyDescent="0.3">
      <c r="A620">
        <v>615</v>
      </c>
      <c r="B620">
        <v>-0.14063999999999999</v>
      </c>
      <c r="C620">
        <v>-1.95001</v>
      </c>
      <c r="D620">
        <v>11.9153</v>
      </c>
      <c r="E620">
        <v>13.8653</v>
      </c>
      <c r="F620">
        <v>1.84822E-3</v>
      </c>
      <c r="G620">
        <v>4.1340399999999999E-2</v>
      </c>
      <c r="H620">
        <v>22.408999999999999</v>
      </c>
      <c r="I620">
        <v>22.367599999999999</v>
      </c>
      <c r="J620">
        <v>173.881</v>
      </c>
      <c r="K620">
        <v>173.881</v>
      </c>
      <c r="L620">
        <v>-0.2485</v>
      </c>
      <c r="M620">
        <v>-6155.59</v>
      </c>
      <c r="N620">
        <f t="shared" si="27"/>
        <v>5.7444269001918675</v>
      </c>
      <c r="O620">
        <f t="shared" si="28"/>
        <v>0.14063999999999999</v>
      </c>
      <c r="P620">
        <f t="shared" si="29"/>
        <v>1.84822E-3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6D203-FE34-41F5-B051-D1519DB81619}">
  <dimension ref="A1:R533"/>
  <sheetViews>
    <sheetView workbookViewId="0">
      <selection activeCell="M2" sqref="M2"/>
    </sheetView>
  </sheetViews>
  <sheetFormatPr defaultRowHeight="14.4" x14ac:dyDescent="0.3"/>
  <cols>
    <col min="1" max="16384" width="8.88671875" style="8"/>
  </cols>
  <sheetData>
    <row r="1" spans="1:18" x14ac:dyDescent="0.3">
      <c r="A1" t="s">
        <v>13</v>
      </c>
      <c r="B1" t="s">
        <v>14</v>
      </c>
      <c r="N1"/>
      <c r="O1" s="5">
        <f>MATCH(N3,N5:N1048576,0)-1</f>
        <v>474</v>
      </c>
      <c r="P1"/>
      <c r="Q1"/>
      <c r="R1"/>
    </row>
    <row r="2" spans="1:18" ht="15.6" x14ac:dyDescent="0.35">
      <c r="A2">
        <v>32.61</v>
      </c>
      <c r="B2">
        <v>33.14</v>
      </c>
      <c r="M2" t="s">
        <v>32</v>
      </c>
      <c r="N2" t="s">
        <v>15</v>
      </c>
      <c r="O2" t="s">
        <v>16</v>
      </c>
      <c r="P2"/>
      <c r="Q2" t="s">
        <v>24</v>
      </c>
      <c r="R2" s="3" t="s">
        <v>20</v>
      </c>
    </row>
    <row r="3" spans="1:18" x14ac:dyDescent="0.3">
      <c r="A3" s="8" t="s">
        <v>0</v>
      </c>
      <c r="B3" s="8" t="s">
        <v>1</v>
      </c>
      <c r="F3" s="8" t="s">
        <v>2</v>
      </c>
      <c r="J3" s="8" t="s">
        <v>3</v>
      </c>
      <c r="M3" s="2">
        <f>-MIN(M5:M1048576)</f>
        <v>76153.3</v>
      </c>
      <c r="N3" s="2">
        <f>MAX(N5:N1048576)</f>
        <v>70.46694193386962</v>
      </c>
      <c r="O3" s="4">
        <f>INDEX(O5:O1048576,MATCH(N3,N5:N1048576,0))</f>
        <v>0.116546</v>
      </c>
      <c r="P3" s="7">
        <f>INDEX(P5:P1048576,MATCH(N3,N5:N1048576,0))</f>
        <v>1.5022499999999999E-3</v>
      </c>
      <c r="Q3" s="5">
        <f>INDEX(LINEST(N70:N280,O70:O280),1)</f>
        <v>428.95692110335989</v>
      </c>
      <c r="R3" s="6">
        <f>INDEX(LINEST(P70:P280,O70:O280),1)</f>
        <v>8.5544666705040795E-3</v>
      </c>
    </row>
    <row r="4" spans="1:18" ht="15.6" x14ac:dyDescent="0.35">
      <c r="A4" s="8" t="s">
        <v>4</v>
      </c>
      <c r="B4" s="8" t="s">
        <v>5</v>
      </c>
      <c r="C4" s="8" t="s">
        <v>6</v>
      </c>
      <c r="D4" s="8" t="s">
        <v>7</v>
      </c>
      <c r="E4" s="8" t="s">
        <v>8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t="s">
        <v>19</v>
      </c>
      <c r="O4" t="s">
        <v>18</v>
      </c>
      <c r="P4" t="s">
        <v>17</v>
      </c>
      <c r="Q4"/>
      <c r="R4"/>
    </row>
    <row r="5" spans="1:18" x14ac:dyDescent="0.3">
      <c r="A5">
        <v>0</v>
      </c>
      <c r="B5">
        <v>0</v>
      </c>
      <c r="C5">
        <v>0</v>
      </c>
      <c r="D5">
        <v>13.8889</v>
      </c>
      <c r="E5">
        <v>13.8889</v>
      </c>
      <c r="F5">
        <v>0</v>
      </c>
      <c r="G5">
        <v>0</v>
      </c>
      <c r="H5">
        <v>24.969000000000001</v>
      </c>
      <c r="I5">
        <v>24.969000000000001</v>
      </c>
      <c r="J5">
        <v>-1.7490000000000001</v>
      </c>
      <c r="K5">
        <v>-1.746</v>
      </c>
      <c r="L5">
        <v>-5.1000000000000004E-3</v>
      </c>
      <c r="M5">
        <v>-56.547400000000003</v>
      </c>
      <c r="N5">
        <f>-M5/$A$2/$B$2</f>
        <v>5.2325012209730883E-2</v>
      </c>
      <c r="O5">
        <f>-B5</f>
        <v>0</v>
      </c>
      <c r="P5">
        <f>F5</f>
        <v>0</v>
      </c>
      <c r="Q5"/>
      <c r="R5"/>
    </row>
    <row r="6" spans="1:18" x14ac:dyDescent="0.3">
      <c r="A6">
        <v>1</v>
      </c>
      <c r="B6" s="1">
        <v>7.06748E-7</v>
      </c>
      <c r="C6" s="1">
        <v>9.8159500000000004E-6</v>
      </c>
      <c r="D6">
        <v>13.8889</v>
      </c>
      <c r="E6">
        <v>13.8889</v>
      </c>
      <c r="F6" s="1">
        <v>-2.2369699999999999E-6</v>
      </c>
      <c r="G6" s="1">
        <v>-5.5855E-5</v>
      </c>
      <c r="H6">
        <v>24.968900000000001</v>
      </c>
      <c r="I6">
        <v>24.969000000000001</v>
      </c>
      <c r="J6">
        <v>-0.96</v>
      </c>
      <c r="K6">
        <v>-0.96</v>
      </c>
      <c r="L6">
        <v>-4.1999999999999997E-3</v>
      </c>
      <c r="M6">
        <v>-32.312800000000003</v>
      </c>
      <c r="N6" s="8">
        <f t="shared" ref="N6:N69" si="0">-M6/32.61/33.14</f>
        <v>2.9900006976989076E-2</v>
      </c>
      <c r="O6" s="8">
        <f t="shared" ref="O6:O69" si="1">-B6</f>
        <v>-7.06748E-7</v>
      </c>
      <c r="P6">
        <f t="shared" ref="P6:P69" si="2">F6</f>
        <v>-2.2369699999999999E-6</v>
      </c>
    </row>
    <row r="7" spans="1:18" x14ac:dyDescent="0.3">
      <c r="A7">
        <v>2</v>
      </c>
      <c r="B7" s="1">
        <v>1.3580999999999999E-5</v>
      </c>
      <c r="C7">
        <v>1.8862499999999999E-4</v>
      </c>
      <c r="D7">
        <v>13.889099999999999</v>
      </c>
      <c r="E7">
        <v>13.8889</v>
      </c>
      <c r="F7" s="1">
        <v>-4.2761800000000001E-6</v>
      </c>
      <c r="G7">
        <v>-1.06772E-4</v>
      </c>
      <c r="H7">
        <v>24.968900000000001</v>
      </c>
      <c r="I7">
        <v>24.969000000000001</v>
      </c>
      <c r="J7">
        <v>-0.71299999999999997</v>
      </c>
      <c r="K7">
        <v>-0.71299999999999997</v>
      </c>
      <c r="L7">
        <v>-1.6000000000000001E-3</v>
      </c>
      <c r="M7">
        <v>32.312800000000003</v>
      </c>
      <c r="N7" s="8">
        <f t="shared" si="0"/>
        <v>-2.9900006976989076E-2</v>
      </c>
      <c r="O7" s="8">
        <f t="shared" si="1"/>
        <v>-1.3580999999999999E-5</v>
      </c>
      <c r="P7">
        <f t="shared" si="2"/>
        <v>-4.2761800000000001E-6</v>
      </c>
    </row>
    <row r="8" spans="1:18" x14ac:dyDescent="0.3">
      <c r="A8">
        <v>3</v>
      </c>
      <c r="B8" s="1">
        <v>4.2113400000000002E-5</v>
      </c>
      <c r="C8">
        <v>5.8490899999999999E-4</v>
      </c>
      <c r="D8">
        <v>13.8895</v>
      </c>
      <c r="E8">
        <v>13.8889</v>
      </c>
      <c r="F8" s="1">
        <v>9.1315200000000003E-6</v>
      </c>
      <c r="G8">
        <v>2.2800500000000001E-4</v>
      </c>
      <c r="H8">
        <v>24.969200000000001</v>
      </c>
      <c r="I8">
        <v>24.969000000000001</v>
      </c>
      <c r="J8">
        <v>-0.33800000000000002</v>
      </c>
      <c r="K8">
        <v>-0.33800000000000002</v>
      </c>
      <c r="L8">
        <v>-5.1000000000000004E-3</v>
      </c>
      <c r="M8">
        <v>-56.547400000000003</v>
      </c>
      <c r="N8" s="8">
        <f t="shared" si="0"/>
        <v>5.2325012209730883E-2</v>
      </c>
      <c r="O8" s="8">
        <f t="shared" si="1"/>
        <v>-4.2113400000000002E-5</v>
      </c>
      <c r="P8">
        <f t="shared" si="2"/>
        <v>9.1315200000000003E-6</v>
      </c>
    </row>
    <row r="9" spans="1:18" x14ac:dyDescent="0.3">
      <c r="A9">
        <v>4</v>
      </c>
      <c r="B9" s="1">
        <v>-8.8141099999999999E-6</v>
      </c>
      <c r="C9">
        <v>-1.2241800000000001E-4</v>
      </c>
      <c r="D9">
        <v>13.8888</v>
      </c>
      <c r="E9">
        <v>13.8889</v>
      </c>
      <c r="F9" s="1">
        <v>6.7673200000000001E-6</v>
      </c>
      <c r="G9">
        <v>1.68973E-4</v>
      </c>
      <c r="H9">
        <v>24.969200000000001</v>
      </c>
      <c r="I9">
        <v>24.969000000000001</v>
      </c>
      <c r="J9">
        <v>0.72399999999999998</v>
      </c>
      <c r="K9">
        <v>0.72399999999999998</v>
      </c>
      <c r="L9">
        <v>-4.7999999999999996E-3</v>
      </c>
      <c r="M9">
        <v>-48.469200000000001</v>
      </c>
      <c r="N9" s="8">
        <f t="shared" si="0"/>
        <v>4.4850010465483613E-2</v>
      </c>
      <c r="O9" s="8">
        <f t="shared" si="1"/>
        <v>8.8141099999999999E-6</v>
      </c>
      <c r="P9">
        <f t="shared" si="2"/>
        <v>6.7673200000000001E-6</v>
      </c>
    </row>
    <row r="10" spans="1:18" x14ac:dyDescent="0.3">
      <c r="A10">
        <v>5</v>
      </c>
      <c r="B10" s="1">
        <v>2.213E-5</v>
      </c>
      <c r="C10">
        <v>3.0736199999999999E-4</v>
      </c>
      <c r="D10">
        <v>13.889200000000001</v>
      </c>
      <c r="E10">
        <v>13.8889</v>
      </c>
      <c r="F10" s="1">
        <v>3.3867800000000001E-5</v>
      </c>
      <c r="G10">
        <v>8.4564299999999998E-4</v>
      </c>
      <c r="H10">
        <v>24.969799999999999</v>
      </c>
      <c r="I10">
        <v>24.969000000000001</v>
      </c>
      <c r="J10">
        <v>1.224</v>
      </c>
      <c r="K10">
        <v>1.224</v>
      </c>
      <c r="L10">
        <v>-6.1000000000000004E-3</v>
      </c>
      <c r="M10">
        <v>-80.781999999999996</v>
      </c>
      <c r="N10" s="8">
        <f t="shared" si="0"/>
        <v>7.4750017442472685E-2</v>
      </c>
      <c r="O10" s="8">
        <f t="shared" si="1"/>
        <v>-2.213E-5</v>
      </c>
      <c r="P10">
        <f t="shared" si="2"/>
        <v>3.3867800000000001E-5</v>
      </c>
    </row>
    <row r="11" spans="1:18" x14ac:dyDescent="0.3">
      <c r="A11">
        <v>6</v>
      </c>
      <c r="B11" s="1">
        <v>-1.36773E-5</v>
      </c>
      <c r="C11">
        <v>-1.89963E-4</v>
      </c>
      <c r="D11">
        <v>13.8887</v>
      </c>
      <c r="E11">
        <v>13.8889</v>
      </c>
      <c r="F11" s="1">
        <v>2.2078200000000001E-5</v>
      </c>
      <c r="G11">
        <v>5.5127099999999999E-4</v>
      </c>
      <c r="H11">
        <v>24.9695</v>
      </c>
      <c r="I11">
        <v>24.969000000000001</v>
      </c>
      <c r="J11">
        <v>1.3460000000000001</v>
      </c>
      <c r="K11">
        <v>1.3460000000000001</v>
      </c>
      <c r="L11">
        <v>6.9999999999999999E-4</v>
      </c>
      <c r="M11">
        <v>88.860200000000006</v>
      </c>
      <c r="N11" s="8">
        <f t="shared" si="0"/>
        <v>-8.2225019186719969E-2</v>
      </c>
      <c r="O11" s="8">
        <f t="shared" si="1"/>
        <v>1.36773E-5</v>
      </c>
      <c r="P11">
        <f t="shared" si="2"/>
        <v>2.2078200000000001E-5</v>
      </c>
    </row>
    <row r="12" spans="1:18" x14ac:dyDescent="0.3">
      <c r="A12">
        <v>7</v>
      </c>
      <c r="B12" s="1">
        <v>1.6271200000000001E-5</v>
      </c>
      <c r="C12">
        <v>2.2598900000000001E-4</v>
      </c>
      <c r="D12">
        <v>13.889099999999999</v>
      </c>
      <c r="E12">
        <v>13.8889</v>
      </c>
      <c r="F12" s="1">
        <v>6.6023299999999995E-5</v>
      </c>
      <c r="G12">
        <v>1.64853E-3</v>
      </c>
      <c r="H12">
        <v>24.970600000000001</v>
      </c>
      <c r="I12">
        <v>24.969000000000001</v>
      </c>
      <c r="J12">
        <v>1.6579999999999999</v>
      </c>
      <c r="K12">
        <v>1.6579999999999999</v>
      </c>
      <c r="L12">
        <v>-4.4999999999999997E-3</v>
      </c>
      <c r="M12">
        <v>-40.390999999999998</v>
      </c>
      <c r="N12" s="8">
        <f t="shared" si="0"/>
        <v>3.7375008721236343E-2</v>
      </c>
      <c r="O12" s="8">
        <f t="shared" si="1"/>
        <v>-1.6271200000000001E-5</v>
      </c>
      <c r="P12">
        <f t="shared" si="2"/>
        <v>6.6023299999999995E-5</v>
      </c>
    </row>
    <row r="13" spans="1:18" x14ac:dyDescent="0.3">
      <c r="A13">
        <v>8</v>
      </c>
      <c r="B13" s="1">
        <v>7.3515800000000005E-5</v>
      </c>
      <c r="C13">
        <v>1.0210499999999999E-3</v>
      </c>
      <c r="D13">
        <v>13.889900000000001</v>
      </c>
      <c r="E13">
        <v>13.8889</v>
      </c>
      <c r="F13" s="1">
        <v>-1.20695E-5</v>
      </c>
      <c r="G13">
        <v>-3.0136200000000001E-4</v>
      </c>
      <c r="H13">
        <v>24.968699999999998</v>
      </c>
      <c r="I13">
        <v>24.969000000000001</v>
      </c>
      <c r="J13">
        <v>1.9079999999999999</v>
      </c>
      <c r="K13">
        <v>1.9079999999999999</v>
      </c>
      <c r="L13">
        <v>-5.9999999999999995E-4</v>
      </c>
      <c r="M13">
        <v>56.547400000000003</v>
      </c>
      <c r="N13" s="8">
        <f t="shared" si="0"/>
        <v>-5.2325012209730883E-2</v>
      </c>
      <c r="O13" s="8">
        <f t="shared" si="1"/>
        <v>-7.3515800000000005E-5</v>
      </c>
      <c r="P13">
        <f t="shared" si="2"/>
        <v>-1.20695E-5</v>
      </c>
    </row>
    <row r="14" spans="1:18" x14ac:dyDescent="0.3">
      <c r="A14">
        <v>9</v>
      </c>
      <c r="B14" s="1">
        <v>2.3396200000000001E-5</v>
      </c>
      <c r="C14">
        <v>3.2494799999999998E-4</v>
      </c>
      <c r="D14">
        <v>13.889200000000001</v>
      </c>
      <c r="E14">
        <v>13.8889</v>
      </c>
      <c r="F14" s="1">
        <v>2.1923899999999999E-5</v>
      </c>
      <c r="G14">
        <v>5.4741800000000004E-4</v>
      </c>
      <c r="H14">
        <v>24.9695</v>
      </c>
      <c r="I14">
        <v>24.969000000000001</v>
      </c>
      <c r="J14">
        <v>2.97</v>
      </c>
      <c r="K14">
        <v>2.97</v>
      </c>
      <c r="L14">
        <v>-5.4999999999999997E-3</v>
      </c>
      <c r="M14">
        <v>-64.625600000000006</v>
      </c>
      <c r="N14" s="8">
        <f t="shared" si="0"/>
        <v>5.9800013953978153E-2</v>
      </c>
      <c r="O14" s="8">
        <f t="shared" si="1"/>
        <v>-2.3396200000000001E-5</v>
      </c>
      <c r="P14">
        <f t="shared" si="2"/>
        <v>2.1923899999999999E-5</v>
      </c>
    </row>
    <row r="15" spans="1:18" x14ac:dyDescent="0.3">
      <c r="A15">
        <v>10</v>
      </c>
      <c r="B15" s="1">
        <v>2.0059199999999999E-5</v>
      </c>
      <c r="C15">
        <v>2.7860100000000001E-4</v>
      </c>
      <c r="D15">
        <v>13.889200000000001</v>
      </c>
      <c r="E15">
        <v>13.8889</v>
      </c>
      <c r="F15" s="1">
        <v>8.2189399999999996E-6</v>
      </c>
      <c r="G15">
        <v>2.05219E-4</v>
      </c>
      <c r="H15">
        <v>24.969200000000001</v>
      </c>
      <c r="I15">
        <v>24.969000000000001</v>
      </c>
      <c r="J15">
        <v>3.0569999999999999</v>
      </c>
      <c r="K15">
        <v>3.0569999999999999</v>
      </c>
      <c r="L15">
        <v>-4.7999999999999996E-3</v>
      </c>
      <c r="M15">
        <v>-48.469200000000001</v>
      </c>
      <c r="N15" s="8">
        <f t="shared" si="0"/>
        <v>4.4850010465483613E-2</v>
      </c>
      <c r="O15" s="8">
        <f t="shared" si="1"/>
        <v>-2.0059199999999999E-5</v>
      </c>
      <c r="P15">
        <f t="shared" si="2"/>
        <v>8.2189399999999996E-6</v>
      </c>
    </row>
    <row r="16" spans="1:18" x14ac:dyDescent="0.3">
      <c r="A16">
        <v>11</v>
      </c>
      <c r="B16" s="1">
        <v>1.0999099999999999E-5</v>
      </c>
      <c r="C16">
        <v>1.5276499999999999E-4</v>
      </c>
      <c r="D16">
        <v>13.889099999999999</v>
      </c>
      <c r="E16">
        <v>13.8889</v>
      </c>
      <c r="F16" s="1">
        <v>1.4229199999999999E-5</v>
      </c>
      <c r="G16">
        <v>3.5528799999999999E-4</v>
      </c>
      <c r="H16">
        <v>24.9693</v>
      </c>
      <c r="I16">
        <v>24.969000000000001</v>
      </c>
      <c r="J16">
        <v>3.9670000000000001</v>
      </c>
      <c r="K16">
        <v>3.9670000000000001</v>
      </c>
      <c r="L16">
        <v>-1.1299999999999999E-2</v>
      </c>
      <c r="M16">
        <v>-210.03299999999999</v>
      </c>
      <c r="N16" s="8">
        <f t="shared" si="0"/>
        <v>0.19434986028440576</v>
      </c>
      <c r="O16" s="8">
        <f t="shared" si="1"/>
        <v>-1.0999099999999999E-5</v>
      </c>
      <c r="P16">
        <f t="shared" si="2"/>
        <v>1.4229199999999999E-5</v>
      </c>
    </row>
    <row r="17" spans="1:16" x14ac:dyDescent="0.3">
      <c r="A17">
        <v>12</v>
      </c>
      <c r="B17" s="1">
        <v>1.8020899999999999E-5</v>
      </c>
      <c r="C17">
        <v>2.5029099999999998E-4</v>
      </c>
      <c r="D17">
        <v>13.889099999999999</v>
      </c>
      <c r="E17">
        <v>13.8889</v>
      </c>
      <c r="F17" s="1">
        <v>1.30182E-5</v>
      </c>
      <c r="G17">
        <v>3.2505099999999997E-4</v>
      </c>
      <c r="H17">
        <v>24.9693</v>
      </c>
      <c r="I17">
        <v>24.969000000000001</v>
      </c>
      <c r="J17">
        <v>4.0629999999999997</v>
      </c>
      <c r="K17">
        <v>4.0629999999999997</v>
      </c>
      <c r="L17">
        <v>-4.4999999999999997E-3</v>
      </c>
      <c r="M17">
        <v>-40.390999999999998</v>
      </c>
      <c r="N17" s="8">
        <f t="shared" si="0"/>
        <v>3.7375008721236343E-2</v>
      </c>
      <c r="O17" s="8">
        <f t="shared" si="1"/>
        <v>-1.8020899999999999E-5</v>
      </c>
      <c r="P17">
        <f t="shared" si="2"/>
        <v>1.30182E-5</v>
      </c>
    </row>
    <row r="18" spans="1:16" x14ac:dyDescent="0.3">
      <c r="A18">
        <v>13</v>
      </c>
      <c r="B18" s="1">
        <v>1.9510399999999999E-5</v>
      </c>
      <c r="C18">
        <v>2.7097800000000001E-4</v>
      </c>
      <c r="D18">
        <v>13.889200000000001</v>
      </c>
      <c r="E18">
        <v>13.8889</v>
      </c>
      <c r="F18" s="1">
        <v>1.92899E-5</v>
      </c>
      <c r="G18">
        <v>4.8164900000000001E-4</v>
      </c>
      <c r="H18">
        <v>24.9695</v>
      </c>
      <c r="I18">
        <v>24.969000000000001</v>
      </c>
      <c r="J18">
        <v>4.157</v>
      </c>
      <c r="K18">
        <v>4.157</v>
      </c>
      <c r="L18">
        <v>-5.1000000000000004E-3</v>
      </c>
      <c r="M18">
        <v>-56.547400000000003</v>
      </c>
      <c r="N18" s="8">
        <f t="shared" si="0"/>
        <v>5.2325012209730883E-2</v>
      </c>
      <c r="O18" s="8">
        <f t="shared" si="1"/>
        <v>-1.9510399999999999E-5</v>
      </c>
      <c r="P18">
        <f t="shared" si="2"/>
        <v>1.92899E-5</v>
      </c>
    </row>
    <row r="19" spans="1:16" x14ac:dyDescent="0.3">
      <c r="A19">
        <v>14</v>
      </c>
      <c r="B19" s="1">
        <v>-3.0422799999999999E-5</v>
      </c>
      <c r="C19">
        <v>-4.2253899999999999E-4</v>
      </c>
      <c r="D19">
        <v>13.888500000000001</v>
      </c>
      <c r="E19">
        <v>13.8889</v>
      </c>
      <c r="F19" s="1">
        <v>2.48079E-5</v>
      </c>
      <c r="G19">
        <v>6.1942799999999999E-4</v>
      </c>
      <c r="H19">
        <v>24.9696</v>
      </c>
      <c r="I19">
        <v>24.969000000000001</v>
      </c>
      <c r="J19">
        <v>5.28</v>
      </c>
      <c r="K19">
        <v>5.28</v>
      </c>
      <c r="L19">
        <v>-9.2999999999999992E-3</v>
      </c>
      <c r="M19">
        <v>-161.56399999999999</v>
      </c>
      <c r="N19" s="8">
        <f t="shared" si="0"/>
        <v>0.14950003488494537</v>
      </c>
      <c r="O19" s="8">
        <f t="shared" si="1"/>
        <v>3.0422799999999999E-5</v>
      </c>
      <c r="P19">
        <f t="shared" si="2"/>
        <v>2.48079E-5</v>
      </c>
    </row>
    <row r="20" spans="1:16" x14ac:dyDescent="0.3">
      <c r="A20">
        <v>15</v>
      </c>
      <c r="B20" s="1">
        <v>-6.8841699999999995E-5</v>
      </c>
      <c r="C20">
        <v>-9.5613600000000001E-4</v>
      </c>
      <c r="D20">
        <v>13.8879</v>
      </c>
      <c r="E20">
        <v>13.8889</v>
      </c>
      <c r="F20" s="1">
        <v>1.7231099999999998E-5</v>
      </c>
      <c r="G20">
        <v>4.3024300000000002E-4</v>
      </c>
      <c r="H20">
        <v>24.9694</v>
      </c>
      <c r="I20">
        <v>24.969000000000001</v>
      </c>
      <c r="J20">
        <v>6.34</v>
      </c>
      <c r="K20">
        <v>6.34</v>
      </c>
      <c r="L20">
        <v>-4.4999999999999997E-3</v>
      </c>
      <c r="M20">
        <v>-40.390999999999998</v>
      </c>
      <c r="N20" s="8">
        <f t="shared" si="0"/>
        <v>3.7375008721236343E-2</v>
      </c>
      <c r="O20" s="8">
        <f t="shared" si="1"/>
        <v>6.8841699999999995E-5</v>
      </c>
      <c r="P20">
        <f t="shared" si="2"/>
        <v>1.7231099999999998E-5</v>
      </c>
    </row>
    <row r="21" spans="1:16" x14ac:dyDescent="0.3">
      <c r="A21">
        <v>16</v>
      </c>
      <c r="B21" s="1">
        <v>-9.0109800000000002E-5</v>
      </c>
      <c r="C21">
        <v>-1.25153E-3</v>
      </c>
      <c r="D21">
        <v>13.887600000000001</v>
      </c>
      <c r="E21">
        <v>13.8889</v>
      </c>
      <c r="F21" s="1">
        <v>1.05992E-5</v>
      </c>
      <c r="G21">
        <v>2.6465100000000002E-4</v>
      </c>
      <c r="H21">
        <v>24.969200000000001</v>
      </c>
      <c r="I21">
        <v>24.969000000000001</v>
      </c>
      <c r="J21">
        <v>6.484</v>
      </c>
      <c r="K21">
        <v>6.484</v>
      </c>
      <c r="L21">
        <v>-8.3999999999999995E-3</v>
      </c>
      <c r="M21">
        <v>-137.32900000000001</v>
      </c>
      <c r="N21" s="8">
        <f t="shared" si="0"/>
        <v>0.12707465952015712</v>
      </c>
      <c r="O21" s="8">
        <f t="shared" si="1"/>
        <v>9.0109800000000002E-5</v>
      </c>
      <c r="P21">
        <f t="shared" si="2"/>
        <v>1.05992E-5</v>
      </c>
    </row>
    <row r="22" spans="1:16" x14ac:dyDescent="0.3">
      <c r="A22">
        <v>17</v>
      </c>
      <c r="B22" s="1">
        <v>-6.9681300000000007E-5</v>
      </c>
      <c r="C22">
        <v>-9.6779699999999995E-4</v>
      </c>
      <c r="D22">
        <v>13.8879</v>
      </c>
      <c r="E22">
        <v>13.8889</v>
      </c>
      <c r="F22" s="1">
        <v>2.7214699999999999E-5</v>
      </c>
      <c r="G22">
        <v>6.7952400000000004E-4</v>
      </c>
      <c r="H22">
        <v>24.9697</v>
      </c>
      <c r="I22">
        <v>24.969000000000001</v>
      </c>
      <c r="J22">
        <v>6.9619999999999997</v>
      </c>
      <c r="K22">
        <v>6.9630000000000001</v>
      </c>
      <c r="L22">
        <v>-8.0000000000000002E-3</v>
      </c>
      <c r="M22">
        <v>-129.251</v>
      </c>
      <c r="N22" s="8">
        <f t="shared" si="0"/>
        <v>0.11959984284193308</v>
      </c>
      <c r="O22" s="8">
        <f t="shared" si="1"/>
        <v>6.9681300000000007E-5</v>
      </c>
      <c r="P22">
        <f t="shared" si="2"/>
        <v>2.7214699999999999E-5</v>
      </c>
    </row>
    <row r="23" spans="1:16" x14ac:dyDescent="0.3">
      <c r="A23">
        <v>18</v>
      </c>
      <c r="B23">
        <v>-1.11883E-4</v>
      </c>
      <c r="C23">
        <v>-1.55394E-3</v>
      </c>
      <c r="D23">
        <v>13.8873</v>
      </c>
      <c r="E23">
        <v>13.8889</v>
      </c>
      <c r="F23" s="1">
        <v>2.17992E-5</v>
      </c>
      <c r="G23">
        <v>5.44303E-4</v>
      </c>
      <c r="H23">
        <v>24.9695</v>
      </c>
      <c r="I23">
        <v>24.969000000000001</v>
      </c>
      <c r="J23">
        <v>7.649</v>
      </c>
      <c r="K23">
        <v>7.649</v>
      </c>
      <c r="L23">
        <v>-9.2999999999999992E-3</v>
      </c>
      <c r="M23">
        <v>-161.56399999999999</v>
      </c>
      <c r="N23" s="8">
        <f t="shared" si="0"/>
        <v>0.14950003488494537</v>
      </c>
      <c r="O23" s="8">
        <f t="shared" si="1"/>
        <v>1.11883E-4</v>
      </c>
      <c r="P23">
        <f t="shared" si="2"/>
        <v>2.17992E-5</v>
      </c>
    </row>
    <row r="24" spans="1:16" x14ac:dyDescent="0.3">
      <c r="A24">
        <v>19</v>
      </c>
      <c r="B24">
        <v>-1.35733E-4</v>
      </c>
      <c r="C24">
        <v>-1.8851899999999999E-3</v>
      </c>
      <c r="D24">
        <v>13.887</v>
      </c>
      <c r="E24">
        <v>13.8889</v>
      </c>
      <c r="F24" s="1">
        <v>1.66201E-5</v>
      </c>
      <c r="G24">
        <v>4.14986E-4</v>
      </c>
      <c r="H24">
        <v>24.9694</v>
      </c>
      <c r="I24">
        <v>24.969000000000001</v>
      </c>
      <c r="J24">
        <v>7.774</v>
      </c>
      <c r="K24">
        <v>7.774</v>
      </c>
      <c r="L24">
        <v>-1.2200000000000001E-2</v>
      </c>
      <c r="M24">
        <v>-234.268</v>
      </c>
      <c r="N24" s="8">
        <f t="shared" si="0"/>
        <v>0.21677523564919401</v>
      </c>
      <c r="O24" s="8">
        <f t="shared" si="1"/>
        <v>1.35733E-4</v>
      </c>
      <c r="P24">
        <f t="shared" si="2"/>
        <v>1.66201E-5</v>
      </c>
    </row>
    <row r="25" spans="1:16" x14ac:dyDescent="0.3">
      <c r="A25">
        <v>20</v>
      </c>
      <c r="B25">
        <v>-1.8992299999999999E-4</v>
      </c>
      <c r="C25">
        <v>-2.6378199999999999E-3</v>
      </c>
      <c r="D25">
        <v>13.8863</v>
      </c>
      <c r="E25">
        <v>13.8889</v>
      </c>
      <c r="F25" s="1">
        <v>3.50325E-5</v>
      </c>
      <c r="G25">
        <v>8.7472600000000004E-4</v>
      </c>
      <c r="H25">
        <v>24.969899999999999</v>
      </c>
      <c r="I25">
        <v>24.969000000000001</v>
      </c>
      <c r="J25">
        <v>8.3369999999999997</v>
      </c>
      <c r="K25">
        <v>8.3369999999999997</v>
      </c>
      <c r="L25">
        <v>-1.06E-2</v>
      </c>
      <c r="M25">
        <v>-193.87700000000001</v>
      </c>
      <c r="N25" s="8">
        <f t="shared" si="0"/>
        <v>0.17940022692795768</v>
      </c>
      <c r="O25" s="8">
        <f t="shared" si="1"/>
        <v>1.8992299999999999E-4</v>
      </c>
      <c r="P25">
        <f t="shared" si="2"/>
        <v>3.50325E-5</v>
      </c>
    </row>
    <row r="26" spans="1:16" x14ac:dyDescent="0.3">
      <c r="A26">
        <v>21</v>
      </c>
      <c r="B26">
        <v>-2.09211E-4</v>
      </c>
      <c r="C26">
        <v>-2.9057100000000002E-3</v>
      </c>
      <c r="D26">
        <v>13.885999999999999</v>
      </c>
      <c r="E26">
        <v>13.8889</v>
      </c>
      <c r="F26" s="1">
        <v>-3.1325999999999999E-6</v>
      </c>
      <c r="G26" s="1">
        <v>-7.8217699999999995E-5</v>
      </c>
      <c r="H26">
        <v>24.968900000000001</v>
      </c>
      <c r="I26">
        <v>24.969000000000001</v>
      </c>
      <c r="J26">
        <v>8.7200000000000006</v>
      </c>
      <c r="K26">
        <v>8.7200000000000006</v>
      </c>
      <c r="L26">
        <v>-1.06E-2</v>
      </c>
      <c r="M26">
        <v>-193.87700000000001</v>
      </c>
      <c r="N26" s="8">
        <f t="shared" si="0"/>
        <v>0.17940022692795768</v>
      </c>
      <c r="O26" s="8">
        <f t="shared" si="1"/>
        <v>2.09211E-4</v>
      </c>
      <c r="P26">
        <f t="shared" si="2"/>
        <v>-3.1325999999999999E-6</v>
      </c>
    </row>
    <row r="27" spans="1:16" x14ac:dyDescent="0.3">
      <c r="A27">
        <v>22</v>
      </c>
      <c r="B27">
        <v>-2.8266100000000002E-4</v>
      </c>
      <c r="C27">
        <v>-3.9258499999999998E-3</v>
      </c>
      <c r="D27">
        <v>13.885</v>
      </c>
      <c r="E27">
        <v>13.8889</v>
      </c>
      <c r="F27" s="1">
        <v>1.1545100000000001E-5</v>
      </c>
      <c r="G27">
        <v>2.8826900000000001E-4</v>
      </c>
      <c r="H27">
        <v>24.9693</v>
      </c>
      <c r="I27">
        <v>24.969000000000001</v>
      </c>
      <c r="J27">
        <v>9.6479999999999997</v>
      </c>
      <c r="K27">
        <v>9.6479999999999997</v>
      </c>
      <c r="L27">
        <v>-1.2200000000000001E-2</v>
      </c>
      <c r="M27">
        <v>-234.268</v>
      </c>
      <c r="N27" s="8">
        <f t="shared" si="0"/>
        <v>0.21677523564919401</v>
      </c>
      <c r="O27" s="8">
        <f t="shared" si="1"/>
        <v>2.8266100000000002E-4</v>
      </c>
      <c r="P27">
        <f t="shared" si="2"/>
        <v>1.1545100000000001E-5</v>
      </c>
    </row>
    <row r="28" spans="1:16" x14ac:dyDescent="0.3">
      <c r="A28">
        <v>23</v>
      </c>
      <c r="B28">
        <v>-2.90926E-4</v>
      </c>
      <c r="C28">
        <v>-4.0406399999999999E-3</v>
      </c>
      <c r="D28">
        <v>13.8849</v>
      </c>
      <c r="E28">
        <v>13.8889</v>
      </c>
      <c r="F28" s="1">
        <v>-3.8254200000000004E-6</v>
      </c>
      <c r="G28" s="1">
        <v>-9.5516899999999993E-5</v>
      </c>
      <c r="H28">
        <v>24.968900000000001</v>
      </c>
      <c r="I28">
        <v>24.969000000000001</v>
      </c>
      <c r="J28">
        <v>9.7430000000000003</v>
      </c>
      <c r="K28">
        <v>9.7430000000000003</v>
      </c>
      <c r="L28">
        <v>-1.2500000000000001E-2</v>
      </c>
      <c r="M28">
        <v>-242.346</v>
      </c>
      <c r="N28" s="8">
        <f t="shared" si="0"/>
        <v>0.22425005232741807</v>
      </c>
      <c r="O28" s="8">
        <f t="shared" si="1"/>
        <v>2.90926E-4</v>
      </c>
      <c r="P28">
        <f t="shared" si="2"/>
        <v>-3.8254200000000004E-6</v>
      </c>
    </row>
    <row r="29" spans="1:16" x14ac:dyDescent="0.3">
      <c r="A29">
        <v>24</v>
      </c>
      <c r="B29">
        <v>-3.1204099999999999E-4</v>
      </c>
      <c r="C29">
        <v>-4.3339099999999998E-3</v>
      </c>
      <c r="D29">
        <v>13.884600000000001</v>
      </c>
      <c r="E29">
        <v>13.8889</v>
      </c>
      <c r="F29" s="1">
        <v>1.93625E-5</v>
      </c>
      <c r="G29">
        <v>4.8346100000000003E-4</v>
      </c>
      <c r="H29">
        <v>24.9695</v>
      </c>
      <c r="I29">
        <v>24.969000000000001</v>
      </c>
      <c r="J29">
        <v>10.021000000000001</v>
      </c>
      <c r="K29">
        <v>10.022</v>
      </c>
      <c r="L29">
        <v>-1.67E-2</v>
      </c>
      <c r="M29">
        <v>-347.363</v>
      </c>
      <c r="N29" s="8">
        <f t="shared" si="0"/>
        <v>0.32142544513467902</v>
      </c>
      <c r="O29" s="8">
        <f t="shared" si="1"/>
        <v>3.1204099999999999E-4</v>
      </c>
      <c r="P29">
        <f t="shared" si="2"/>
        <v>1.93625E-5</v>
      </c>
    </row>
    <row r="30" spans="1:16" x14ac:dyDescent="0.3">
      <c r="A30">
        <v>25</v>
      </c>
      <c r="B30">
        <v>-4.4191199999999998E-4</v>
      </c>
      <c r="C30">
        <v>-6.1376699999999996E-3</v>
      </c>
      <c r="D30">
        <v>13.8828</v>
      </c>
      <c r="E30">
        <v>13.8889</v>
      </c>
      <c r="F30" s="1">
        <v>3.2109200000000002E-6</v>
      </c>
      <c r="G30" s="1">
        <v>8.0173500000000001E-5</v>
      </c>
      <c r="H30">
        <v>24.969100000000001</v>
      </c>
      <c r="I30">
        <v>24.969000000000001</v>
      </c>
      <c r="J30">
        <v>11.08</v>
      </c>
      <c r="K30">
        <v>11.081</v>
      </c>
      <c r="L30">
        <v>-1.6400000000000001E-2</v>
      </c>
      <c r="M30">
        <v>-339.28399999999999</v>
      </c>
      <c r="N30" s="8">
        <f t="shared" si="0"/>
        <v>0.31394970312633885</v>
      </c>
      <c r="O30" s="8">
        <f t="shared" si="1"/>
        <v>4.4191199999999998E-4</v>
      </c>
      <c r="P30">
        <f t="shared" si="2"/>
        <v>3.2109200000000002E-6</v>
      </c>
    </row>
    <row r="31" spans="1:16" x14ac:dyDescent="0.3">
      <c r="A31">
        <v>26</v>
      </c>
      <c r="B31">
        <v>-4.9819899999999995E-4</v>
      </c>
      <c r="C31">
        <v>-6.9194299999999999E-3</v>
      </c>
      <c r="D31">
        <v>13.882</v>
      </c>
      <c r="E31">
        <v>13.8889</v>
      </c>
      <c r="F31" s="1">
        <v>1.3312000000000001E-5</v>
      </c>
      <c r="G31">
        <v>3.3238700000000001E-4</v>
      </c>
      <c r="H31">
        <v>24.9693</v>
      </c>
      <c r="I31">
        <v>24.969000000000001</v>
      </c>
      <c r="J31">
        <v>11.456</v>
      </c>
      <c r="K31">
        <v>11.457000000000001</v>
      </c>
      <c r="L31">
        <v>-1.4800000000000001E-2</v>
      </c>
      <c r="M31">
        <v>-298.89299999999997</v>
      </c>
      <c r="N31" s="8">
        <f t="shared" si="0"/>
        <v>0.27657469440510246</v>
      </c>
      <c r="O31" s="8">
        <f t="shared" si="1"/>
        <v>4.9819899999999995E-4</v>
      </c>
      <c r="P31">
        <f t="shared" si="2"/>
        <v>1.3312000000000001E-5</v>
      </c>
    </row>
    <row r="32" spans="1:16" x14ac:dyDescent="0.3">
      <c r="A32">
        <v>27</v>
      </c>
      <c r="B32">
        <v>-4.8758299999999998E-4</v>
      </c>
      <c r="C32">
        <v>-6.7719900000000003E-3</v>
      </c>
      <c r="D32">
        <v>13.882099999999999</v>
      </c>
      <c r="E32">
        <v>13.8889</v>
      </c>
      <c r="F32" s="1">
        <v>1.8346E-5</v>
      </c>
      <c r="G32">
        <v>4.5808099999999999E-4</v>
      </c>
      <c r="H32">
        <v>24.9694</v>
      </c>
      <c r="I32">
        <v>24.969000000000001</v>
      </c>
      <c r="J32">
        <v>11.583</v>
      </c>
      <c r="K32">
        <v>11.583</v>
      </c>
      <c r="L32">
        <v>-1.9E-2</v>
      </c>
      <c r="M32">
        <v>-403.91</v>
      </c>
      <c r="N32" s="8">
        <f t="shared" si="0"/>
        <v>0.37375008721236347</v>
      </c>
      <c r="O32" s="8">
        <f t="shared" si="1"/>
        <v>4.8758299999999998E-4</v>
      </c>
      <c r="P32">
        <f t="shared" si="2"/>
        <v>1.8346E-5</v>
      </c>
    </row>
    <row r="33" spans="1:16" x14ac:dyDescent="0.3">
      <c r="A33">
        <v>28</v>
      </c>
      <c r="B33">
        <v>-6.8368499999999996E-4</v>
      </c>
      <c r="C33">
        <v>-9.4956299999999997E-3</v>
      </c>
      <c r="D33">
        <v>13.8794</v>
      </c>
      <c r="E33">
        <v>13.8889</v>
      </c>
      <c r="F33" s="1">
        <v>2.62556E-5</v>
      </c>
      <c r="G33">
        <v>6.5557699999999996E-4</v>
      </c>
      <c r="H33">
        <v>24.9696</v>
      </c>
      <c r="I33">
        <v>24.969000000000001</v>
      </c>
      <c r="J33">
        <v>12.705</v>
      </c>
      <c r="K33">
        <v>12.705</v>
      </c>
      <c r="L33">
        <v>-2.1899999999999999E-2</v>
      </c>
      <c r="M33">
        <v>-476.61399999999998</v>
      </c>
      <c r="N33" s="8">
        <f t="shared" si="0"/>
        <v>0.44102528797661211</v>
      </c>
      <c r="O33" s="8">
        <f t="shared" si="1"/>
        <v>6.8368499999999996E-4</v>
      </c>
      <c r="P33">
        <f t="shared" si="2"/>
        <v>2.62556E-5</v>
      </c>
    </row>
    <row r="34" spans="1:16" x14ac:dyDescent="0.3">
      <c r="A34">
        <v>29</v>
      </c>
      <c r="B34">
        <v>-7.7777900000000004E-4</v>
      </c>
      <c r="C34">
        <v>-1.08025E-2</v>
      </c>
      <c r="D34">
        <v>13.8781</v>
      </c>
      <c r="E34">
        <v>13.8889</v>
      </c>
      <c r="F34" s="1">
        <v>5.0243E-5</v>
      </c>
      <c r="G34">
        <v>1.2545200000000001E-3</v>
      </c>
      <c r="H34">
        <v>24.970199999999998</v>
      </c>
      <c r="I34">
        <v>24.969000000000001</v>
      </c>
      <c r="J34">
        <v>12.891</v>
      </c>
      <c r="K34">
        <v>12.891</v>
      </c>
      <c r="L34">
        <v>-2.35E-2</v>
      </c>
      <c r="M34">
        <v>-517.005</v>
      </c>
      <c r="N34" s="8">
        <f t="shared" si="0"/>
        <v>0.47840029669784845</v>
      </c>
      <c r="O34" s="8">
        <f t="shared" si="1"/>
        <v>7.7777900000000004E-4</v>
      </c>
      <c r="P34">
        <f t="shared" si="2"/>
        <v>5.0243E-5</v>
      </c>
    </row>
    <row r="35" spans="1:16" x14ac:dyDescent="0.3">
      <c r="A35">
        <v>30</v>
      </c>
      <c r="B35">
        <v>-8.4776299999999997E-4</v>
      </c>
      <c r="C35">
        <v>-1.17745E-2</v>
      </c>
      <c r="D35">
        <v>13.8771</v>
      </c>
      <c r="E35">
        <v>13.8889</v>
      </c>
      <c r="F35" s="1">
        <v>1.8095099999999999E-5</v>
      </c>
      <c r="G35">
        <v>4.5181600000000001E-4</v>
      </c>
      <c r="H35">
        <v>24.9694</v>
      </c>
      <c r="I35">
        <v>24.969000000000001</v>
      </c>
      <c r="J35">
        <v>13.641999999999999</v>
      </c>
      <c r="K35">
        <v>13.641999999999999</v>
      </c>
      <c r="L35">
        <v>-2.6700000000000002E-2</v>
      </c>
      <c r="M35">
        <v>-597.78700000000003</v>
      </c>
      <c r="N35" s="8">
        <f t="shared" si="0"/>
        <v>0.55315031414032123</v>
      </c>
      <c r="O35" s="8">
        <f t="shared" si="1"/>
        <v>8.4776299999999997E-4</v>
      </c>
      <c r="P35">
        <f t="shared" si="2"/>
        <v>1.8095099999999999E-5</v>
      </c>
    </row>
    <row r="36" spans="1:16" x14ac:dyDescent="0.3">
      <c r="A36">
        <v>31</v>
      </c>
      <c r="B36">
        <v>-9.1697700000000003E-4</v>
      </c>
      <c r="C36">
        <v>-1.27358E-2</v>
      </c>
      <c r="D36">
        <v>13.876200000000001</v>
      </c>
      <c r="E36">
        <v>13.8889</v>
      </c>
      <c r="F36" s="1">
        <v>2.9060700000000001E-5</v>
      </c>
      <c r="G36">
        <v>7.2561700000000002E-4</v>
      </c>
      <c r="H36">
        <v>24.9697</v>
      </c>
      <c r="I36">
        <v>24.969000000000001</v>
      </c>
      <c r="J36">
        <v>13.827999999999999</v>
      </c>
      <c r="K36">
        <v>13.829000000000001</v>
      </c>
      <c r="L36">
        <v>-2.35E-2</v>
      </c>
      <c r="M36">
        <v>-517.005</v>
      </c>
      <c r="N36" s="8">
        <f t="shared" si="0"/>
        <v>0.47840029669784845</v>
      </c>
      <c r="O36" s="8">
        <f t="shared" si="1"/>
        <v>9.1697700000000003E-4</v>
      </c>
      <c r="P36">
        <f t="shared" si="2"/>
        <v>2.9060700000000001E-5</v>
      </c>
    </row>
    <row r="37" spans="1:16" x14ac:dyDescent="0.3">
      <c r="A37">
        <v>32</v>
      </c>
      <c r="B37">
        <v>-9.7524799999999996E-4</v>
      </c>
      <c r="C37">
        <v>-1.3545099999999999E-2</v>
      </c>
      <c r="D37">
        <v>13.875400000000001</v>
      </c>
      <c r="E37">
        <v>13.8889</v>
      </c>
      <c r="F37" s="1">
        <v>4.25699E-5</v>
      </c>
      <c r="G37">
        <v>1.0629299999999999E-3</v>
      </c>
      <c r="H37">
        <v>24.97</v>
      </c>
      <c r="I37">
        <v>24.969000000000001</v>
      </c>
      <c r="J37">
        <v>14.39</v>
      </c>
      <c r="K37">
        <v>14.39</v>
      </c>
      <c r="L37">
        <v>-2.6100000000000002E-2</v>
      </c>
      <c r="M37">
        <v>-581.63</v>
      </c>
      <c r="N37" s="8">
        <f t="shared" si="0"/>
        <v>0.53819975545375687</v>
      </c>
      <c r="O37" s="8">
        <f t="shared" si="1"/>
        <v>9.7524799999999996E-4</v>
      </c>
      <c r="P37">
        <f t="shared" si="2"/>
        <v>4.25699E-5</v>
      </c>
    </row>
    <row r="38" spans="1:16" x14ac:dyDescent="0.3">
      <c r="A38">
        <v>33</v>
      </c>
      <c r="B38">
        <v>-1.18341E-3</v>
      </c>
      <c r="C38">
        <v>-1.6436200000000002E-2</v>
      </c>
      <c r="D38">
        <v>13.8725</v>
      </c>
      <c r="E38">
        <v>13.8889</v>
      </c>
      <c r="F38" s="1">
        <v>5.8839799999999999E-5</v>
      </c>
      <c r="G38">
        <v>1.4691699999999999E-3</v>
      </c>
      <c r="H38">
        <v>24.970500000000001</v>
      </c>
      <c r="I38">
        <v>24.969000000000001</v>
      </c>
      <c r="J38">
        <v>15.262</v>
      </c>
      <c r="K38">
        <v>15.262</v>
      </c>
      <c r="L38">
        <v>-3.09E-2</v>
      </c>
      <c r="M38">
        <v>-702.803</v>
      </c>
      <c r="N38" s="8">
        <f t="shared" si="0"/>
        <v>0.65032478161746599</v>
      </c>
      <c r="O38" s="8">
        <f t="shared" si="1"/>
        <v>1.18341E-3</v>
      </c>
      <c r="P38">
        <f t="shared" si="2"/>
        <v>5.8839799999999999E-5</v>
      </c>
    </row>
    <row r="39" spans="1:16" x14ac:dyDescent="0.3">
      <c r="A39">
        <v>34</v>
      </c>
      <c r="B39">
        <v>-1.4666900000000001E-3</v>
      </c>
      <c r="C39">
        <v>-2.0370699999999999E-2</v>
      </c>
      <c r="D39">
        <v>13.868499999999999</v>
      </c>
      <c r="E39">
        <v>13.8889</v>
      </c>
      <c r="F39" s="1">
        <v>2.0096099999999999E-5</v>
      </c>
      <c r="G39">
        <v>5.0177999999999996E-4</v>
      </c>
      <c r="H39">
        <v>24.9695</v>
      </c>
      <c r="I39">
        <v>24.969000000000001</v>
      </c>
      <c r="J39">
        <v>16.260000000000002</v>
      </c>
      <c r="K39">
        <v>16.260000000000002</v>
      </c>
      <c r="L39">
        <v>-4.3799999999999999E-2</v>
      </c>
      <c r="M39">
        <v>-1025.93</v>
      </c>
      <c r="N39" s="8">
        <f t="shared" si="0"/>
        <v>0.94932392605724059</v>
      </c>
      <c r="O39" s="8">
        <f t="shared" si="1"/>
        <v>1.4666900000000001E-3</v>
      </c>
      <c r="P39">
        <f t="shared" si="2"/>
        <v>2.0096099999999999E-5</v>
      </c>
    </row>
    <row r="40" spans="1:16" x14ac:dyDescent="0.3">
      <c r="A40">
        <v>35</v>
      </c>
      <c r="B40">
        <v>-1.56113E-3</v>
      </c>
      <c r="C40">
        <v>-2.1682400000000001E-2</v>
      </c>
      <c r="D40">
        <v>13.8672</v>
      </c>
      <c r="E40">
        <v>13.8889</v>
      </c>
      <c r="F40" s="1">
        <v>2.0773900000000001E-5</v>
      </c>
      <c r="G40">
        <v>5.1870300000000002E-4</v>
      </c>
      <c r="H40">
        <v>24.9695</v>
      </c>
      <c r="I40">
        <v>24.969000000000001</v>
      </c>
      <c r="J40">
        <v>16.510999999999999</v>
      </c>
      <c r="K40">
        <v>16.510999999999999</v>
      </c>
      <c r="L40">
        <v>-4.9599999999999998E-2</v>
      </c>
      <c r="M40">
        <v>-1171.3399999999999</v>
      </c>
      <c r="N40" s="8">
        <f t="shared" si="0"/>
        <v>1.08387617824597</v>
      </c>
      <c r="O40" s="8">
        <f t="shared" si="1"/>
        <v>1.56113E-3</v>
      </c>
      <c r="P40">
        <f t="shared" si="2"/>
        <v>2.0773900000000001E-5</v>
      </c>
    </row>
    <row r="41" spans="1:16" x14ac:dyDescent="0.3">
      <c r="A41">
        <v>36</v>
      </c>
      <c r="B41">
        <v>-1.57547E-3</v>
      </c>
      <c r="C41">
        <v>-2.1881500000000002E-2</v>
      </c>
      <c r="D41">
        <v>13.867000000000001</v>
      </c>
      <c r="E41">
        <v>13.8889</v>
      </c>
      <c r="F41" s="1">
        <v>2.4518100000000002E-5</v>
      </c>
      <c r="G41">
        <v>6.1219200000000001E-4</v>
      </c>
      <c r="H41">
        <v>24.9696</v>
      </c>
      <c r="I41">
        <v>24.969000000000001</v>
      </c>
      <c r="J41">
        <v>16.635999999999999</v>
      </c>
      <c r="K41">
        <v>16.635999999999999</v>
      </c>
      <c r="L41">
        <v>-4.8599999999999997E-2</v>
      </c>
      <c r="M41">
        <v>-1147.0999999999999</v>
      </c>
      <c r="N41" s="8">
        <f t="shared" si="0"/>
        <v>1.0614461762306011</v>
      </c>
      <c r="O41" s="8">
        <f t="shared" si="1"/>
        <v>1.57547E-3</v>
      </c>
      <c r="P41">
        <f t="shared" si="2"/>
        <v>2.4518100000000002E-5</v>
      </c>
    </row>
    <row r="42" spans="1:16" x14ac:dyDescent="0.3">
      <c r="A42">
        <v>37</v>
      </c>
      <c r="B42">
        <v>-1.6808000000000001E-3</v>
      </c>
      <c r="C42">
        <v>-2.3344500000000001E-2</v>
      </c>
      <c r="D42">
        <v>13.865600000000001</v>
      </c>
      <c r="E42">
        <v>13.8889</v>
      </c>
      <c r="F42" s="1">
        <v>2.4819699999999999E-5</v>
      </c>
      <c r="G42">
        <v>6.1972299999999998E-4</v>
      </c>
      <c r="H42">
        <v>24.9696</v>
      </c>
      <c r="I42">
        <v>24.969000000000001</v>
      </c>
      <c r="J42">
        <v>16.949000000000002</v>
      </c>
      <c r="K42">
        <v>16.949000000000002</v>
      </c>
      <c r="L42">
        <v>-5.0599999999999999E-2</v>
      </c>
      <c r="M42">
        <v>-1195.57</v>
      </c>
      <c r="N42" s="8">
        <f t="shared" si="0"/>
        <v>1.1062969269601777</v>
      </c>
      <c r="O42" s="8">
        <f t="shared" si="1"/>
        <v>1.6808000000000001E-3</v>
      </c>
      <c r="P42">
        <f t="shared" si="2"/>
        <v>2.4819699999999999E-5</v>
      </c>
    </row>
    <row r="43" spans="1:16" x14ac:dyDescent="0.3">
      <c r="A43">
        <v>38</v>
      </c>
      <c r="B43">
        <v>-1.9383899999999999E-3</v>
      </c>
      <c r="C43">
        <v>-2.6922100000000001E-2</v>
      </c>
      <c r="D43">
        <v>13.862</v>
      </c>
      <c r="E43">
        <v>13.8889</v>
      </c>
      <c r="F43" s="1">
        <v>3.3472300000000001E-5</v>
      </c>
      <c r="G43">
        <v>8.3577E-4</v>
      </c>
      <c r="H43">
        <v>24.969799999999999</v>
      </c>
      <c r="I43">
        <v>24.969000000000001</v>
      </c>
      <c r="J43">
        <v>17.448</v>
      </c>
      <c r="K43">
        <v>17.448</v>
      </c>
      <c r="L43">
        <v>-5.4399999999999997E-2</v>
      </c>
      <c r="M43">
        <v>-1292.51</v>
      </c>
      <c r="N43" s="8">
        <f t="shared" si="0"/>
        <v>1.1959984284193308</v>
      </c>
      <c r="O43" s="8">
        <f t="shared" si="1"/>
        <v>1.9383899999999999E-3</v>
      </c>
      <c r="P43">
        <f t="shared" si="2"/>
        <v>3.3472300000000001E-5</v>
      </c>
    </row>
    <row r="44" spans="1:16" x14ac:dyDescent="0.3">
      <c r="A44">
        <v>39</v>
      </c>
      <c r="B44">
        <v>-2.0232900000000001E-3</v>
      </c>
      <c r="C44">
        <v>-2.8101299999999999E-2</v>
      </c>
      <c r="D44">
        <v>13.860799999999999</v>
      </c>
      <c r="E44">
        <v>13.8889</v>
      </c>
      <c r="F44" s="1">
        <v>3.8225700000000002E-5</v>
      </c>
      <c r="G44">
        <v>9.5445600000000001E-4</v>
      </c>
      <c r="H44">
        <v>24.969899999999999</v>
      </c>
      <c r="I44">
        <v>24.969000000000001</v>
      </c>
      <c r="J44">
        <v>17.632999999999999</v>
      </c>
      <c r="K44">
        <v>17.632999999999999</v>
      </c>
      <c r="L44">
        <v>-6.2799999999999995E-2</v>
      </c>
      <c r="M44">
        <v>-1502.55</v>
      </c>
      <c r="N44" s="8">
        <f t="shared" si="0"/>
        <v>1.3903547660145494</v>
      </c>
      <c r="O44" s="8">
        <f t="shared" si="1"/>
        <v>2.0232900000000001E-3</v>
      </c>
      <c r="P44">
        <f t="shared" si="2"/>
        <v>3.8225700000000002E-5</v>
      </c>
    </row>
    <row r="45" spans="1:16" x14ac:dyDescent="0.3">
      <c r="A45">
        <v>40</v>
      </c>
      <c r="B45">
        <v>-2.0608699999999998E-3</v>
      </c>
      <c r="C45">
        <v>-2.8623200000000001E-2</v>
      </c>
      <c r="D45">
        <v>13.860300000000001</v>
      </c>
      <c r="E45">
        <v>13.8889</v>
      </c>
      <c r="F45" s="1">
        <v>4.0131700000000001E-5</v>
      </c>
      <c r="G45">
        <v>1.00205E-3</v>
      </c>
      <c r="H45">
        <v>24.97</v>
      </c>
      <c r="I45">
        <v>24.969000000000001</v>
      </c>
      <c r="J45">
        <v>17.759</v>
      </c>
      <c r="K45">
        <v>17.759</v>
      </c>
      <c r="L45">
        <v>-6.4399999999999999E-2</v>
      </c>
      <c r="M45">
        <v>-1542.94</v>
      </c>
      <c r="N45" s="8">
        <f t="shared" si="0"/>
        <v>1.4277288494056697</v>
      </c>
      <c r="O45" s="8">
        <f t="shared" si="1"/>
        <v>2.0608699999999998E-3</v>
      </c>
      <c r="P45">
        <f t="shared" si="2"/>
        <v>4.0131700000000001E-5</v>
      </c>
    </row>
    <row r="46" spans="1:16" x14ac:dyDescent="0.3">
      <c r="A46">
        <v>41</v>
      </c>
      <c r="B46">
        <v>-2.3167600000000002E-3</v>
      </c>
      <c r="C46">
        <v>-3.2177200000000003E-2</v>
      </c>
      <c r="D46">
        <v>13.8567</v>
      </c>
      <c r="E46">
        <v>13.8889</v>
      </c>
      <c r="F46" s="1">
        <v>4.6286499999999998E-5</v>
      </c>
      <c r="G46">
        <v>1.15573E-3</v>
      </c>
      <c r="H46">
        <v>24.970099999999999</v>
      </c>
      <c r="I46">
        <v>24.969000000000001</v>
      </c>
      <c r="J46">
        <v>18.257000000000001</v>
      </c>
      <c r="K46">
        <v>18.257000000000001</v>
      </c>
      <c r="L46">
        <v>-7.2800000000000004E-2</v>
      </c>
      <c r="M46">
        <v>-1752.97</v>
      </c>
      <c r="N46" s="8">
        <f t="shared" si="0"/>
        <v>1.622075933699727</v>
      </c>
      <c r="O46" s="8">
        <f t="shared" si="1"/>
        <v>2.3167600000000002E-3</v>
      </c>
      <c r="P46">
        <f t="shared" si="2"/>
        <v>4.6286499999999998E-5</v>
      </c>
    </row>
    <row r="47" spans="1:16" x14ac:dyDescent="0.3">
      <c r="A47">
        <v>42</v>
      </c>
      <c r="B47">
        <v>-2.7742999999999999E-3</v>
      </c>
      <c r="C47">
        <v>-3.8531999999999997E-2</v>
      </c>
      <c r="D47">
        <v>13.8504</v>
      </c>
      <c r="E47">
        <v>13.8889</v>
      </c>
      <c r="F47" s="1">
        <v>7.6156199999999994E-5</v>
      </c>
      <c r="G47">
        <v>1.90154E-3</v>
      </c>
      <c r="H47">
        <v>24.9709</v>
      </c>
      <c r="I47">
        <v>24.969000000000001</v>
      </c>
      <c r="J47">
        <v>18.943999999999999</v>
      </c>
      <c r="K47">
        <v>18.943999999999999</v>
      </c>
      <c r="L47">
        <v>-8.4099999999999994E-2</v>
      </c>
      <c r="M47">
        <v>-2035.71</v>
      </c>
      <c r="N47" s="8">
        <f t="shared" si="0"/>
        <v>1.8837037707387299</v>
      </c>
      <c r="O47" s="8">
        <f t="shared" si="1"/>
        <v>2.7742999999999999E-3</v>
      </c>
      <c r="P47">
        <f t="shared" si="2"/>
        <v>7.6156199999999994E-5</v>
      </c>
    </row>
    <row r="48" spans="1:16" x14ac:dyDescent="0.3">
      <c r="A48">
        <v>43</v>
      </c>
      <c r="B48">
        <v>-2.99088E-3</v>
      </c>
      <c r="C48">
        <v>-4.1540100000000003E-2</v>
      </c>
      <c r="D48">
        <v>13.8474</v>
      </c>
      <c r="E48">
        <v>13.8889</v>
      </c>
      <c r="F48" s="1">
        <v>7.1287799999999999E-5</v>
      </c>
      <c r="G48">
        <v>1.77998E-3</v>
      </c>
      <c r="H48">
        <v>24.970800000000001</v>
      </c>
      <c r="I48">
        <v>24.969000000000001</v>
      </c>
      <c r="J48">
        <v>19.257000000000001</v>
      </c>
      <c r="K48">
        <v>19.257000000000001</v>
      </c>
      <c r="L48">
        <v>-8.8900000000000007E-2</v>
      </c>
      <c r="M48">
        <v>-2156.88</v>
      </c>
      <c r="N48" s="8">
        <f t="shared" si="0"/>
        <v>1.9958260209120906</v>
      </c>
      <c r="O48" s="8">
        <f t="shared" si="1"/>
        <v>2.99088E-3</v>
      </c>
      <c r="P48">
        <f t="shared" si="2"/>
        <v>7.1287799999999999E-5</v>
      </c>
    </row>
    <row r="49" spans="1:16" x14ac:dyDescent="0.3">
      <c r="A49">
        <v>44</v>
      </c>
      <c r="B49">
        <v>-3.1752799999999999E-3</v>
      </c>
      <c r="C49">
        <v>-4.41012E-2</v>
      </c>
      <c r="D49">
        <v>13.844799999999999</v>
      </c>
      <c r="E49">
        <v>13.8889</v>
      </c>
      <c r="F49">
        <v>1.00126E-4</v>
      </c>
      <c r="G49">
        <v>2.5000500000000002E-3</v>
      </c>
      <c r="H49">
        <v>24.971499999999999</v>
      </c>
      <c r="I49">
        <v>24.969000000000001</v>
      </c>
      <c r="J49">
        <v>19.568999999999999</v>
      </c>
      <c r="K49">
        <v>19.568999999999999</v>
      </c>
      <c r="L49">
        <v>-9.5399999999999999E-2</v>
      </c>
      <c r="M49">
        <v>-2318.44</v>
      </c>
      <c r="N49" s="8">
        <f t="shared" si="0"/>
        <v>2.1453223544765714</v>
      </c>
      <c r="O49" s="8">
        <f t="shared" si="1"/>
        <v>3.1752799999999999E-3</v>
      </c>
      <c r="P49">
        <f t="shared" si="2"/>
        <v>1.00126E-4</v>
      </c>
    </row>
    <row r="50" spans="1:16" x14ac:dyDescent="0.3">
      <c r="A50">
        <v>45</v>
      </c>
      <c r="B50">
        <v>-3.4186899999999998E-3</v>
      </c>
      <c r="C50">
        <v>-4.74819E-2</v>
      </c>
      <c r="D50">
        <v>13.8414</v>
      </c>
      <c r="E50">
        <v>13.8889</v>
      </c>
      <c r="F50" s="1">
        <v>9.6992500000000004E-5</v>
      </c>
      <c r="G50">
        <v>2.4218E-3</v>
      </c>
      <c r="H50">
        <v>24.971399999999999</v>
      </c>
      <c r="I50">
        <v>24.969000000000001</v>
      </c>
      <c r="J50">
        <v>19.754999999999999</v>
      </c>
      <c r="K50">
        <v>19.754999999999999</v>
      </c>
      <c r="L50">
        <v>-9.0899999999999995E-2</v>
      </c>
      <c r="M50">
        <v>-2205.35</v>
      </c>
      <c r="N50" s="8">
        <f t="shared" si="0"/>
        <v>2.0406767716416669</v>
      </c>
      <c r="O50" s="8">
        <f t="shared" si="1"/>
        <v>3.4186899999999998E-3</v>
      </c>
      <c r="P50">
        <f t="shared" si="2"/>
        <v>9.6992500000000004E-5</v>
      </c>
    </row>
    <row r="51" spans="1:16" x14ac:dyDescent="0.3">
      <c r="A51">
        <v>46</v>
      </c>
      <c r="B51">
        <v>-3.5356699999999999E-3</v>
      </c>
      <c r="C51">
        <v>-4.91066E-2</v>
      </c>
      <c r="D51">
        <v>13.8398</v>
      </c>
      <c r="E51">
        <v>13.8889</v>
      </c>
      <c r="F51" s="1">
        <v>7.0703299999999998E-5</v>
      </c>
      <c r="G51">
        <v>1.7653899999999999E-3</v>
      </c>
      <c r="H51">
        <v>24.970700000000001</v>
      </c>
      <c r="I51">
        <v>24.969000000000001</v>
      </c>
      <c r="J51">
        <v>19.942</v>
      </c>
      <c r="K51">
        <v>19.942</v>
      </c>
      <c r="L51">
        <v>-0.1012</v>
      </c>
      <c r="M51">
        <v>-2463.85</v>
      </c>
      <c r="N51" s="8">
        <f t="shared" si="0"/>
        <v>2.2798746066653006</v>
      </c>
      <c r="O51" s="8">
        <f t="shared" si="1"/>
        <v>3.5356699999999999E-3</v>
      </c>
      <c r="P51">
        <f t="shared" si="2"/>
        <v>7.0703299999999998E-5</v>
      </c>
    </row>
    <row r="52" spans="1:16" x14ac:dyDescent="0.3">
      <c r="A52">
        <v>47</v>
      </c>
      <c r="B52">
        <v>-4.0070100000000001E-3</v>
      </c>
      <c r="C52">
        <v>-5.5653000000000001E-2</v>
      </c>
      <c r="D52">
        <v>13.8332</v>
      </c>
      <c r="E52">
        <v>13.8889</v>
      </c>
      <c r="F52">
        <v>1.2548099999999999E-4</v>
      </c>
      <c r="G52">
        <v>3.13313E-3</v>
      </c>
      <c r="H52">
        <v>24.972100000000001</v>
      </c>
      <c r="I52">
        <v>24.969000000000001</v>
      </c>
      <c r="J52">
        <v>20.440999999999999</v>
      </c>
      <c r="K52">
        <v>20.440999999999999</v>
      </c>
      <c r="L52">
        <v>-0.1125</v>
      </c>
      <c r="M52">
        <v>-2746.59</v>
      </c>
      <c r="N52" s="8">
        <f t="shared" si="0"/>
        <v>2.5415024437043039</v>
      </c>
      <c r="O52" s="8">
        <f t="shared" si="1"/>
        <v>4.0070100000000001E-3</v>
      </c>
      <c r="P52">
        <f t="shared" si="2"/>
        <v>1.2548099999999999E-4</v>
      </c>
    </row>
    <row r="53" spans="1:16" x14ac:dyDescent="0.3">
      <c r="A53">
        <v>48</v>
      </c>
      <c r="B53">
        <v>-4.4735499999999997E-3</v>
      </c>
      <c r="C53">
        <v>-6.2132699999999999E-2</v>
      </c>
      <c r="D53">
        <v>13.8268</v>
      </c>
      <c r="E53">
        <v>13.8889</v>
      </c>
      <c r="F53" s="1">
        <v>8.7165300000000004E-5</v>
      </c>
      <c r="G53">
        <v>2.17643E-3</v>
      </c>
      <c r="H53">
        <v>24.9712</v>
      </c>
      <c r="I53">
        <v>24.969000000000001</v>
      </c>
      <c r="J53">
        <v>20.879000000000001</v>
      </c>
      <c r="K53">
        <v>20.879000000000001</v>
      </c>
      <c r="L53">
        <v>-0.11600000000000001</v>
      </c>
      <c r="M53">
        <v>-2835.45</v>
      </c>
      <c r="N53" s="8">
        <f t="shared" si="0"/>
        <v>2.6237272778250005</v>
      </c>
      <c r="O53" s="8">
        <f t="shared" si="1"/>
        <v>4.4735499999999997E-3</v>
      </c>
      <c r="P53">
        <f t="shared" si="2"/>
        <v>8.7165300000000004E-5</v>
      </c>
    </row>
    <row r="54" spans="1:16" x14ac:dyDescent="0.3">
      <c r="A54">
        <v>49</v>
      </c>
      <c r="B54">
        <v>-4.7899600000000002E-3</v>
      </c>
      <c r="C54">
        <v>-6.6527299999999998E-2</v>
      </c>
      <c r="D54">
        <v>13.8224</v>
      </c>
      <c r="E54">
        <v>13.8889</v>
      </c>
      <c r="F54">
        <v>1.2087300000000001E-4</v>
      </c>
      <c r="G54">
        <v>3.0180799999999998E-3</v>
      </c>
      <c r="H54">
        <v>24.972000000000001</v>
      </c>
      <c r="I54">
        <v>24.969000000000001</v>
      </c>
      <c r="J54">
        <v>21.19</v>
      </c>
      <c r="K54">
        <v>21.19</v>
      </c>
      <c r="L54">
        <v>-0.1263</v>
      </c>
      <c r="M54">
        <v>-3093.95</v>
      </c>
      <c r="N54" s="8">
        <f t="shared" si="0"/>
        <v>2.8629251128486342</v>
      </c>
      <c r="O54" s="8">
        <f t="shared" si="1"/>
        <v>4.7899600000000002E-3</v>
      </c>
      <c r="P54">
        <f t="shared" si="2"/>
        <v>1.2087300000000001E-4</v>
      </c>
    </row>
    <row r="55" spans="1:16" x14ac:dyDescent="0.3">
      <c r="A55">
        <v>50</v>
      </c>
      <c r="B55">
        <v>-5.1842600000000004E-3</v>
      </c>
      <c r="C55">
        <v>-7.2003700000000004E-2</v>
      </c>
      <c r="D55">
        <v>13.8169</v>
      </c>
      <c r="E55">
        <v>13.8889</v>
      </c>
      <c r="F55" s="1">
        <v>8.7597100000000002E-5</v>
      </c>
      <c r="G55">
        <v>2.1872100000000002E-3</v>
      </c>
      <c r="H55">
        <v>24.9712</v>
      </c>
      <c r="I55">
        <v>24.969000000000001</v>
      </c>
      <c r="J55">
        <v>21.504999999999999</v>
      </c>
      <c r="K55">
        <v>21.504999999999999</v>
      </c>
      <c r="L55">
        <v>-0.1318</v>
      </c>
      <c r="M55">
        <v>-3231.28</v>
      </c>
      <c r="N55" s="8">
        <f t="shared" si="0"/>
        <v>2.9900006976989078</v>
      </c>
      <c r="O55" s="8">
        <f t="shared" si="1"/>
        <v>5.1842600000000004E-3</v>
      </c>
      <c r="P55">
        <f t="shared" si="2"/>
        <v>8.7597100000000002E-5</v>
      </c>
    </row>
    <row r="56" spans="1:16" x14ac:dyDescent="0.3">
      <c r="A56">
        <v>51</v>
      </c>
      <c r="B56">
        <v>-5.5137199999999997E-3</v>
      </c>
      <c r="C56">
        <v>-7.6579499999999995E-2</v>
      </c>
      <c r="D56">
        <v>13.8123</v>
      </c>
      <c r="E56">
        <v>13.8889</v>
      </c>
      <c r="F56">
        <v>1.3760899999999999E-4</v>
      </c>
      <c r="G56">
        <v>3.4359600000000001E-3</v>
      </c>
      <c r="H56">
        <v>24.9724</v>
      </c>
      <c r="I56">
        <v>24.969000000000001</v>
      </c>
      <c r="J56">
        <v>21.817</v>
      </c>
      <c r="K56">
        <v>21.817</v>
      </c>
      <c r="L56">
        <v>-0.13400000000000001</v>
      </c>
      <c r="M56">
        <v>-3287.83</v>
      </c>
      <c r="N56" s="8">
        <f t="shared" si="0"/>
        <v>3.0423281157669404</v>
      </c>
      <c r="O56" s="8">
        <f t="shared" si="1"/>
        <v>5.5137199999999997E-3</v>
      </c>
      <c r="P56">
        <f t="shared" si="2"/>
        <v>1.3760899999999999E-4</v>
      </c>
    </row>
    <row r="57" spans="1:16" x14ac:dyDescent="0.3">
      <c r="A57">
        <v>52</v>
      </c>
      <c r="B57">
        <v>-5.89238E-3</v>
      </c>
      <c r="C57">
        <v>-8.18387E-2</v>
      </c>
      <c r="D57">
        <v>13.8071</v>
      </c>
      <c r="E57">
        <v>13.8889</v>
      </c>
      <c r="F57">
        <v>1.08362E-4</v>
      </c>
      <c r="G57">
        <v>2.7056900000000002E-3</v>
      </c>
      <c r="H57">
        <v>24.971699999999998</v>
      </c>
      <c r="I57">
        <v>24.969000000000001</v>
      </c>
      <c r="J57">
        <v>22.126000000000001</v>
      </c>
      <c r="K57">
        <v>22.126000000000001</v>
      </c>
      <c r="L57">
        <v>-0.1444</v>
      </c>
      <c r="M57">
        <v>-3546.33</v>
      </c>
      <c r="N57" s="8">
        <f t="shared" si="0"/>
        <v>3.2815259507905745</v>
      </c>
      <c r="O57" s="8">
        <f t="shared" si="1"/>
        <v>5.89238E-3</v>
      </c>
      <c r="P57">
        <f t="shared" si="2"/>
        <v>1.08362E-4</v>
      </c>
    </row>
    <row r="58" spans="1:16" x14ac:dyDescent="0.3">
      <c r="A58">
        <v>53</v>
      </c>
      <c r="B58">
        <v>-6.2182699999999997E-3</v>
      </c>
      <c r="C58">
        <v>-8.6364899999999994E-2</v>
      </c>
      <c r="D58">
        <v>13.8025</v>
      </c>
      <c r="E58">
        <v>13.8889</v>
      </c>
      <c r="F58" s="1">
        <v>9.1807399999999998E-5</v>
      </c>
      <c r="G58">
        <v>2.2923399999999999E-3</v>
      </c>
      <c r="H58">
        <v>24.971299999999999</v>
      </c>
      <c r="I58">
        <v>24.969000000000001</v>
      </c>
      <c r="J58">
        <v>22.376999999999999</v>
      </c>
      <c r="K58">
        <v>22.376999999999999</v>
      </c>
      <c r="L58">
        <v>-0.14630000000000001</v>
      </c>
      <c r="M58">
        <v>-3594.8</v>
      </c>
      <c r="N58" s="8">
        <f t="shared" si="0"/>
        <v>3.3263767015201511</v>
      </c>
      <c r="O58" s="8">
        <f t="shared" si="1"/>
        <v>6.2182699999999997E-3</v>
      </c>
      <c r="P58">
        <f t="shared" si="2"/>
        <v>9.1807399999999998E-5</v>
      </c>
    </row>
    <row r="59" spans="1:16" x14ac:dyDescent="0.3">
      <c r="A59">
        <v>54</v>
      </c>
      <c r="B59">
        <v>-6.3637399999999997E-3</v>
      </c>
      <c r="C59">
        <v>-8.83853E-2</v>
      </c>
      <c r="D59">
        <v>13.8005</v>
      </c>
      <c r="E59">
        <v>13.8889</v>
      </c>
      <c r="F59">
        <v>1.12533E-4</v>
      </c>
      <c r="G59">
        <v>2.8098300000000001E-3</v>
      </c>
      <c r="H59">
        <v>24.971800000000002</v>
      </c>
      <c r="I59">
        <v>24.969000000000001</v>
      </c>
      <c r="J59">
        <v>22.501999999999999</v>
      </c>
      <c r="K59">
        <v>22.501999999999999</v>
      </c>
      <c r="L59">
        <v>-0.1489</v>
      </c>
      <c r="M59">
        <v>-3659.42</v>
      </c>
      <c r="N59" s="8">
        <f t="shared" si="0"/>
        <v>3.3861715336254785</v>
      </c>
      <c r="O59" s="8">
        <f t="shared" si="1"/>
        <v>6.3637399999999997E-3</v>
      </c>
      <c r="P59">
        <f t="shared" si="2"/>
        <v>1.12533E-4</v>
      </c>
    </row>
    <row r="60" spans="1:16" x14ac:dyDescent="0.3">
      <c r="A60">
        <v>55</v>
      </c>
      <c r="B60">
        <v>-6.8720700000000001E-3</v>
      </c>
      <c r="C60">
        <v>-9.5445500000000003E-2</v>
      </c>
      <c r="D60">
        <v>13.7935</v>
      </c>
      <c r="E60">
        <v>13.8889</v>
      </c>
      <c r="F60">
        <v>1.3031699999999999E-4</v>
      </c>
      <c r="G60">
        <v>3.2538900000000002E-3</v>
      </c>
      <c r="H60">
        <v>24.972200000000001</v>
      </c>
      <c r="I60">
        <v>24.969000000000001</v>
      </c>
      <c r="J60">
        <v>22.937000000000001</v>
      </c>
      <c r="K60">
        <v>22.937999999999999</v>
      </c>
      <c r="L60">
        <v>-0.15820000000000001</v>
      </c>
      <c r="M60">
        <v>-3893.69</v>
      </c>
      <c r="N60" s="8">
        <f t="shared" si="0"/>
        <v>3.6029486199349052</v>
      </c>
      <c r="O60" s="8">
        <f t="shared" si="1"/>
        <v>6.8720700000000001E-3</v>
      </c>
      <c r="P60">
        <f t="shared" si="2"/>
        <v>1.3031699999999999E-4</v>
      </c>
    </row>
    <row r="61" spans="1:16" x14ac:dyDescent="0.3">
      <c r="A61">
        <v>56</v>
      </c>
      <c r="B61">
        <v>-7.2639799999999997E-3</v>
      </c>
      <c r="C61">
        <v>-0.10088900000000001</v>
      </c>
      <c r="D61">
        <v>13.788</v>
      </c>
      <c r="E61">
        <v>13.8889</v>
      </c>
      <c r="F61">
        <v>1.3829000000000001E-4</v>
      </c>
      <c r="G61">
        <v>3.4529700000000001E-3</v>
      </c>
      <c r="H61">
        <v>24.9724</v>
      </c>
      <c r="I61">
        <v>24.969000000000001</v>
      </c>
      <c r="J61">
        <v>23.25</v>
      </c>
      <c r="K61">
        <v>23.25</v>
      </c>
      <c r="L61">
        <v>-0.16500000000000001</v>
      </c>
      <c r="M61">
        <v>-4063.33</v>
      </c>
      <c r="N61" s="8">
        <f t="shared" si="0"/>
        <v>3.7599216208378419</v>
      </c>
      <c r="O61" s="8">
        <f t="shared" si="1"/>
        <v>7.2639799999999997E-3</v>
      </c>
      <c r="P61">
        <f t="shared" si="2"/>
        <v>1.3829000000000001E-4</v>
      </c>
    </row>
    <row r="62" spans="1:16" x14ac:dyDescent="0.3">
      <c r="A62">
        <v>57</v>
      </c>
      <c r="B62">
        <v>-7.7485200000000001E-3</v>
      </c>
      <c r="C62">
        <v>-0.10761800000000001</v>
      </c>
      <c r="D62">
        <v>13.7813</v>
      </c>
      <c r="E62">
        <v>13.8889</v>
      </c>
      <c r="F62">
        <v>1.19036E-4</v>
      </c>
      <c r="G62">
        <v>2.9722199999999998E-3</v>
      </c>
      <c r="H62">
        <v>24.972000000000001</v>
      </c>
      <c r="I62">
        <v>24.969000000000001</v>
      </c>
      <c r="J62">
        <v>23.625</v>
      </c>
      <c r="K62">
        <v>23.625</v>
      </c>
      <c r="L62">
        <v>-0.16400000000000001</v>
      </c>
      <c r="M62">
        <v>-4039.1</v>
      </c>
      <c r="N62" s="8">
        <f t="shared" si="0"/>
        <v>3.7375008721236345</v>
      </c>
      <c r="O62" s="8">
        <f t="shared" si="1"/>
        <v>7.7485200000000001E-3</v>
      </c>
      <c r="P62">
        <f t="shared" si="2"/>
        <v>1.19036E-4</v>
      </c>
    </row>
    <row r="63" spans="1:16" x14ac:dyDescent="0.3">
      <c r="A63">
        <v>58</v>
      </c>
      <c r="B63">
        <v>-8.3149299999999999E-3</v>
      </c>
      <c r="C63">
        <v>-0.115485</v>
      </c>
      <c r="D63">
        <v>13.773400000000001</v>
      </c>
      <c r="E63">
        <v>13.8889</v>
      </c>
      <c r="F63">
        <v>1.4006700000000001E-4</v>
      </c>
      <c r="G63">
        <v>3.4973299999999999E-3</v>
      </c>
      <c r="H63">
        <v>24.9725</v>
      </c>
      <c r="I63">
        <v>24.969000000000001</v>
      </c>
      <c r="J63">
        <v>24.061</v>
      </c>
      <c r="K63">
        <v>24.061</v>
      </c>
      <c r="L63">
        <v>-0.18140000000000001</v>
      </c>
      <c r="M63">
        <v>-4475.32</v>
      </c>
      <c r="N63" s="8">
        <f t="shared" si="0"/>
        <v>4.1411483753886618</v>
      </c>
      <c r="O63" s="8">
        <f t="shared" si="1"/>
        <v>8.3149299999999999E-3</v>
      </c>
      <c r="P63">
        <f t="shared" si="2"/>
        <v>1.4006700000000001E-4</v>
      </c>
    </row>
    <row r="64" spans="1:16" x14ac:dyDescent="0.3">
      <c r="A64">
        <v>59</v>
      </c>
      <c r="B64">
        <v>-8.6367100000000006E-3</v>
      </c>
      <c r="C64">
        <v>-0.11995400000000001</v>
      </c>
      <c r="D64">
        <v>13.7689</v>
      </c>
      <c r="E64">
        <v>13.8889</v>
      </c>
      <c r="F64">
        <v>1.54451E-4</v>
      </c>
      <c r="G64">
        <v>3.8564799999999998E-3</v>
      </c>
      <c r="H64">
        <v>24.972799999999999</v>
      </c>
      <c r="I64">
        <v>24.969000000000001</v>
      </c>
      <c r="J64">
        <v>24.315999999999999</v>
      </c>
      <c r="K64">
        <v>24.315999999999999</v>
      </c>
      <c r="L64">
        <v>-0.18629999999999999</v>
      </c>
      <c r="M64">
        <v>-4596.5</v>
      </c>
      <c r="N64" s="8">
        <f t="shared" si="0"/>
        <v>4.2532798788631831</v>
      </c>
      <c r="O64" s="8">
        <f t="shared" si="1"/>
        <v>8.6367100000000006E-3</v>
      </c>
      <c r="P64">
        <f t="shared" si="2"/>
        <v>1.54451E-4</v>
      </c>
    </row>
    <row r="65" spans="1:16" x14ac:dyDescent="0.3">
      <c r="A65">
        <v>60</v>
      </c>
      <c r="B65">
        <v>-8.8645800000000004E-3</v>
      </c>
      <c r="C65">
        <v>-0.12311900000000001</v>
      </c>
      <c r="D65">
        <v>13.7658</v>
      </c>
      <c r="E65">
        <v>13.8889</v>
      </c>
      <c r="F65">
        <v>1.5893299999999999E-4</v>
      </c>
      <c r="G65">
        <v>3.9683899999999996E-3</v>
      </c>
      <c r="H65">
        <v>24.972999999999999</v>
      </c>
      <c r="I65">
        <v>24.969000000000001</v>
      </c>
      <c r="J65">
        <v>24.497</v>
      </c>
      <c r="K65">
        <v>24.497</v>
      </c>
      <c r="L65">
        <v>-0.18920000000000001</v>
      </c>
      <c r="M65">
        <v>-4669.2</v>
      </c>
      <c r="N65" s="8">
        <f t="shared" si="0"/>
        <v>4.320551378306968</v>
      </c>
      <c r="O65" s="8">
        <f t="shared" si="1"/>
        <v>8.8645800000000004E-3</v>
      </c>
      <c r="P65">
        <f t="shared" si="2"/>
        <v>1.5893299999999999E-4</v>
      </c>
    </row>
    <row r="66" spans="1:16" x14ac:dyDescent="0.3">
      <c r="A66">
        <v>61</v>
      </c>
      <c r="B66">
        <v>-9.5403599999999995E-3</v>
      </c>
      <c r="C66">
        <v>-0.13250500000000001</v>
      </c>
      <c r="D66">
        <v>13.756399999999999</v>
      </c>
      <c r="E66">
        <v>13.8889</v>
      </c>
      <c r="F66">
        <v>1.83742E-4</v>
      </c>
      <c r="G66">
        <v>4.5878500000000001E-3</v>
      </c>
      <c r="H66">
        <v>24.973600000000001</v>
      </c>
      <c r="I66">
        <v>24.969000000000001</v>
      </c>
      <c r="J66">
        <v>24.995999999999999</v>
      </c>
      <c r="K66">
        <v>24.995999999999999</v>
      </c>
      <c r="L66">
        <v>-0.2014</v>
      </c>
      <c r="M66">
        <v>-4976.17</v>
      </c>
      <c r="N66" s="8">
        <f t="shared" si="0"/>
        <v>4.6045999640601787</v>
      </c>
      <c r="O66" s="8">
        <f t="shared" si="1"/>
        <v>9.5403599999999995E-3</v>
      </c>
      <c r="P66">
        <f t="shared" si="2"/>
        <v>1.83742E-4</v>
      </c>
    </row>
    <row r="67" spans="1:16" x14ac:dyDescent="0.3">
      <c r="A67">
        <v>62</v>
      </c>
      <c r="B67">
        <v>-1.01175E-2</v>
      </c>
      <c r="C67">
        <v>-0.14052100000000001</v>
      </c>
      <c r="D67">
        <v>13.7484</v>
      </c>
      <c r="E67">
        <v>13.8889</v>
      </c>
      <c r="F67">
        <v>1.88648E-4</v>
      </c>
      <c r="G67">
        <v>4.7103500000000003E-3</v>
      </c>
      <c r="H67">
        <v>24.973700000000001</v>
      </c>
      <c r="I67">
        <v>24.969000000000001</v>
      </c>
      <c r="J67">
        <v>25.433</v>
      </c>
      <c r="K67">
        <v>25.433</v>
      </c>
      <c r="L67">
        <v>-0.2127</v>
      </c>
      <c r="M67">
        <v>-5258.91</v>
      </c>
      <c r="N67" s="8">
        <f t="shared" si="0"/>
        <v>4.8662278010991811</v>
      </c>
      <c r="O67" s="8">
        <f t="shared" si="1"/>
        <v>1.01175E-2</v>
      </c>
      <c r="P67">
        <f t="shared" si="2"/>
        <v>1.88648E-4</v>
      </c>
    </row>
    <row r="68" spans="1:16" x14ac:dyDescent="0.3">
      <c r="A68">
        <v>63</v>
      </c>
      <c r="B68">
        <v>-1.0449699999999999E-2</v>
      </c>
      <c r="C68">
        <v>-0.14513400000000001</v>
      </c>
      <c r="D68">
        <v>13.7438</v>
      </c>
      <c r="E68">
        <v>13.8889</v>
      </c>
      <c r="F68">
        <v>1.8177800000000001E-4</v>
      </c>
      <c r="G68">
        <v>4.5388199999999998E-3</v>
      </c>
      <c r="H68">
        <v>24.973500000000001</v>
      </c>
      <c r="I68">
        <v>24.969000000000001</v>
      </c>
      <c r="J68">
        <v>25.684000000000001</v>
      </c>
      <c r="K68">
        <v>25.684000000000001</v>
      </c>
      <c r="L68">
        <v>-0.2059</v>
      </c>
      <c r="M68">
        <v>-5089.2700000000004</v>
      </c>
      <c r="N68" s="8">
        <f t="shared" si="0"/>
        <v>4.7092548001962449</v>
      </c>
      <c r="O68" s="8">
        <f t="shared" si="1"/>
        <v>1.0449699999999999E-2</v>
      </c>
      <c r="P68">
        <f t="shared" si="2"/>
        <v>1.8177800000000001E-4</v>
      </c>
    </row>
    <row r="69" spans="1:16" x14ac:dyDescent="0.3">
      <c r="A69">
        <v>64</v>
      </c>
      <c r="B69">
        <v>-1.0799599999999999E-2</v>
      </c>
      <c r="C69">
        <v>-0.14999399999999999</v>
      </c>
      <c r="D69">
        <v>13.738899999999999</v>
      </c>
      <c r="E69">
        <v>13.8889</v>
      </c>
      <c r="F69">
        <v>1.8110000000000001E-4</v>
      </c>
      <c r="G69">
        <v>4.5218899999999998E-3</v>
      </c>
      <c r="H69">
        <v>24.973500000000001</v>
      </c>
      <c r="I69">
        <v>24.969000000000001</v>
      </c>
      <c r="J69">
        <v>25.937000000000001</v>
      </c>
      <c r="K69">
        <v>25.937999999999999</v>
      </c>
      <c r="L69">
        <v>-0.22140000000000001</v>
      </c>
      <c r="M69">
        <v>-5477.02</v>
      </c>
      <c r="N69" s="8">
        <f t="shared" si="0"/>
        <v>5.0680515527316956</v>
      </c>
      <c r="O69" s="8">
        <f t="shared" si="1"/>
        <v>1.0799599999999999E-2</v>
      </c>
      <c r="P69">
        <f t="shared" si="2"/>
        <v>1.8110000000000001E-4</v>
      </c>
    </row>
    <row r="70" spans="1:16" x14ac:dyDescent="0.3">
      <c r="A70">
        <v>65</v>
      </c>
      <c r="B70">
        <v>-1.1213600000000001E-2</v>
      </c>
      <c r="C70">
        <v>-0.15574499999999999</v>
      </c>
      <c r="D70">
        <v>13.7332</v>
      </c>
      <c r="E70">
        <v>13.8889</v>
      </c>
      <c r="F70">
        <v>1.6637800000000001E-4</v>
      </c>
      <c r="G70">
        <v>4.1542899999999997E-3</v>
      </c>
      <c r="H70">
        <v>24.973099999999999</v>
      </c>
      <c r="I70">
        <v>24.969000000000001</v>
      </c>
      <c r="J70">
        <v>26.245999999999999</v>
      </c>
      <c r="K70">
        <v>26.245999999999999</v>
      </c>
      <c r="L70">
        <v>-0.22359999999999999</v>
      </c>
      <c r="M70">
        <v>-5533.57</v>
      </c>
      <c r="N70" s="8">
        <f t="shared" ref="N70:N133" si="3">-M70/32.61/33.14</f>
        <v>5.1203789707997274</v>
      </c>
      <c r="O70" s="8">
        <f t="shared" ref="O70:O133" si="4">-B70</f>
        <v>1.1213600000000001E-2</v>
      </c>
      <c r="P70">
        <f t="shared" ref="P70:P133" si="5">F70</f>
        <v>1.6637800000000001E-4</v>
      </c>
    </row>
    <row r="71" spans="1:16" x14ac:dyDescent="0.3">
      <c r="A71">
        <v>66</v>
      </c>
      <c r="B71">
        <v>-1.16423E-2</v>
      </c>
      <c r="C71">
        <v>-0.16169900000000001</v>
      </c>
      <c r="D71">
        <v>13.7272</v>
      </c>
      <c r="E71">
        <v>13.8889</v>
      </c>
      <c r="F71">
        <v>2.0792200000000001E-4</v>
      </c>
      <c r="G71">
        <v>5.1915900000000003E-3</v>
      </c>
      <c r="H71">
        <v>24.9742</v>
      </c>
      <c r="I71">
        <v>24.969000000000001</v>
      </c>
      <c r="J71">
        <v>26.556999999999999</v>
      </c>
      <c r="K71">
        <v>26.556999999999999</v>
      </c>
      <c r="L71">
        <v>-0.23230000000000001</v>
      </c>
      <c r="M71">
        <v>-5751.68</v>
      </c>
      <c r="N71" s="8">
        <f t="shared" si="3"/>
        <v>5.322202722432241</v>
      </c>
      <c r="O71" s="8">
        <f t="shared" si="4"/>
        <v>1.16423E-2</v>
      </c>
      <c r="P71">
        <f t="shared" si="5"/>
        <v>2.0792200000000001E-4</v>
      </c>
    </row>
    <row r="72" spans="1:16" x14ac:dyDescent="0.3">
      <c r="A72">
        <v>67</v>
      </c>
      <c r="B72">
        <v>-1.2094199999999999E-2</v>
      </c>
      <c r="C72">
        <v>-0.16797500000000001</v>
      </c>
      <c r="D72">
        <v>13.7209</v>
      </c>
      <c r="E72">
        <v>13.8889</v>
      </c>
      <c r="F72">
        <v>2.0927700000000001E-4</v>
      </c>
      <c r="G72">
        <v>5.2254199999999997E-3</v>
      </c>
      <c r="H72">
        <v>24.9742</v>
      </c>
      <c r="I72">
        <v>24.969000000000001</v>
      </c>
      <c r="J72">
        <v>26.93</v>
      </c>
      <c r="K72">
        <v>26.93</v>
      </c>
      <c r="L72">
        <v>-0.23849999999999999</v>
      </c>
      <c r="M72">
        <v>-5905.16</v>
      </c>
      <c r="N72" s="8">
        <f t="shared" si="3"/>
        <v>5.4642223886582659</v>
      </c>
      <c r="O72" s="8">
        <f t="shared" si="4"/>
        <v>1.2094199999999999E-2</v>
      </c>
      <c r="P72">
        <f t="shared" si="5"/>
        <v>2.0927700000000001E-4</v>
      </c>
    </row>
    <row r="73" spans="1:16" x14ac:dyDescent="0.3">
      <c r="A73">
        <v>68</v>
      </c>
      <c r="B73">
        <v>-1.23988E-2</v>
      </c>
      <c r="C73">
        <v>-0.172205</v>
      </c>
      <c r="D73">
        <v>13.716699999999999</v>
      </c>
      <c r="E73">
        <v>13.8889</v>
      </c>
      <c r="F73">
        <v>2.0533699999999999E-4</v>
      </c>
      <c r="G73">
        <v>5.1270500000000002E-3</v>
      </c>
      <c r="H73">
        <v>24.9741</v>
      </c>
      <c r="I73">
        <v>24.969000000000001</v>
      </c>
      <c r="J73">
        <v>27.119</v>
      </c>
      <c r="K73">
        <v>27.119</v>
      </c>
      <c r="L73">
        <v>-0.2462</v>
      </c>
      <c r="M73">
        <v>-6099.04</v>
      </c>
      <c r="N73" s="8">
        <f t="shared" si="3"/>
        <v>5.6436253915765722</v>
      </c>
      <c r="O73" s="8">
        <f t="shared" si="4"/>
        <v>1.23988E-2</v>
      </c>
      <c r="P73">
        <f t="shared" si="5"/>
        <v>2.0533699999999999E-4</v>
      </c>
    </row>
    <row r="74" spans="1:16" x14ac:dyDescent="0.3">
      <c r="A74">
        <v>69</v>
      </c>
      <c r="B74">
        <v>-1.30767E-2</v>
      </c>
      <c r="C74">
        <v>-0.18162200000000001</v>
      </c>
      <c r="D74">
        <v>13.7073</v>
      </c>
      <c r="E74">
        <v>13.8889</v>
      </c>
      <c r="F74">
        <v>2.06994E-4</v>
      </c>
      <c r="G74">
        <v>5.1684299999999999E-3</v>
      </c>
      <c r="H74">
        <v>24.9742</v>
      </c>
      <c r="I74">
        <v>24.969000000000001</v>
      </c>
      <c r="J74">
        <v>27.619</v>
      </c>
      <c r="K74">
        <v>27.619</v>
      </c>
      <c r="L74">
        <v>-0.25040000000000001</v>
      </c>
      <c r="M74">
        <v>-6204.06</v>
      </c>
      <c r="N74" s="8">
        <f t="shared" si="3"/>
        <v>5.7408035603741823</v>
      </c>
      <c r="O74" s="8">
        <f t="shared" si="4"/>
        <v>1.30767E-2</v>
      </c>
      <c r="P74">
        <f t="shared" si="5"/>
        <v>2.06994E-4</v>
      </c>
    </row>
    <row r="75" spans="1:16" x14ac:dyDescent="0.3">
      <c r="A75">
        <v>70</v>
      </c>
      <c r="B75">
        <v>-1.34685E-2</v>
      </c>
      <c r="C75">
        <v>-0.18706300000000001</v>
      </c>
      <c r="D75">
        <v>13.7018</v>
      </c>
      <c r="E75">
        <v>13.8889</v>
      </c>
      <c r="F75">
        <v>2.2528399999999999E-4</v>
      </c>
      <c r="G75">
        <v>5.6251199999999999E-3</v>
      </c>
      <c r="H75">
        <v>24.974599999999999</v>
      </c>
      <c r="I75">
        <v>24.969000000000001</v>
      </c>
      <c r="J75">
        <v>27.931000000000001</v>
      </c>
      <c r="K75">
        <v>27.931999999999999</v>
      </c>
      <c r="L75">
        <v>-0.25840000000000002</v>
      </c>
      <c r="M75">
        <v>-6406.01</v>
      </c>
      <c r="N75" s="8">
        <f t="shared" si="3"/>
        <v>5.9276739773297829</v>
      </c>
      <c r="O75" s="8">
        <f t="shared" si="4"/>
        <v>1.34685E-2</v>
      </c>
      <c r="P75">
        <f t="shared" si="5"/>
        <v>2.2528399999999999E-4</v>
      </c>
    </row>
    <row r="76" spans="1:16" x14ac:dyDescent="0.3">
      <c r="A76">
        <v>71</v>
      </c>
      <c r="B76">
        <v>-1.4073199999999999E-2</v>
      </c>
      <c r="C76">
        <v>-0.195461</v>
      </c>
      <c r="D76">
        <v>13.6934</v>
      </c>
      <c r="E76">
        <v>13.8889</v>
      </c>
      <c r="F76">
        <v>2.2965600000000001E-4</v>
      </c>
      <c r="G76">
        <v>5.7342799999999996E-3</v>
      </c>
      <c r="H76">
        <v>24.974699999999999</v>
      </c>
      <c r="I76">
        <v>24.969000000000001</v>
      </c>
      <c r="J76">
        <v>28.370999999999999</v>
      </c>
      <c r="K76">
        <v>28.370999999999999</v>
      </c>
      <c r="L76">
        <v>-0.26779999999999998</v>
      </c>
      <c r="M76">
        <v>-6640.28</v>
      </c>
      <c r="N76" s="8">
        <f t="shared" si="3"/>
        <v>6.1444510636392078</v>
      </c>
      <c r="O76" s="8">
        <f t="shared" si="4"/>
        <v>1.4073199999999999E-2</v>
      </c>
      <c r="P76">
        <f t="shared" si="5"/>
        <v>2.2965600000000001E-4</v>
      </c>
    </row>
    <row r="77" spans="1:16" x14ac:dyDescent="0.3">
      <c r="A77">
        <v>72</v>
      </c>
      <c r="B77">
        <v>-1.4247599999999999E-2</v>
      </c>
      <c r="C77">
        <v>-0.197883</v>
      </c>
      <c r="D77">
        <v>13.691000000000001</v>
      </c>
      <c r="E77">
        <v>13.8889</v>
      </c>
      <c r="F77">
        <v>2.3276699999999999E-4</v>
      </c>
      <c r="G77">
        <v>5.8119499999999998E-3</v>
      </c>
      <c r="H77">
        <v>24.974799999999998</v>
      </c>
      <c r="I77">
        <v>24.969000000000001</v>
      </c>
      <c r="J77">
        <v>28.492000000000001</v>
      </c>
      <c r="K77">
        <v>28.492000000000001</v>
      </c>
      <c r="L77">
        <v>-0.27</v>
      </c>
      <c r="M77">
        <v>-6696.83</v>
      </c>
      <c r="N77" s="8">
        <f t="shared" si="3"/>
        <v>6.1967784817072413</v>
      </c>
      <c r="O77" s="8">
        <f t="shared" si="4"/>
        <v>1.4247599999999999E-2</v>
      </c>
      <c r="P77">
        <f t="shared" si="5"/>
        <v>2.3276699999999999E-4</v>
      </c>
    </row>
    <row r="78" spans="1:16" x14ac:dyDescent="0.3">
      <c r="A78">
        <v>73</v>
      </c>
      <c r="B78">
        <v>-1.4401499999999999E-2</v>
      </c>
      <c r="C78">
        <v>-0.20002200000000001</v>
      </c>
      <c r="D78">
        <v>13.6889</v>
      </c>
      <c r="E78">
        <v>13.8889</v>
      </c>
      <c r="F78">
        <v>2.3318300000000001E-4</v>
      </c>
      <c r="G78">
        <v>5.8223399999999996E-3</v>
      </c>
      <c r="H78">
        <v>24.974799999999998</v>
      </c>
      <c r="I78">
        <v>24.969000000000001</v>
      </c>
      <c r="J78">
        <v>28.617000000000001</v>
      </c>
      <c r="K78">
        <v>28.617000000000001</v>
      </c>
      <c r="L78">
        <v>-0.27710000000000001</v>
      </c>
      <c r="M78">
        <v>-6874.55</v>
      </c>
      <c r="N78" s="8">
        <f t="shared" si="3"/>
        <v>6.3612281499486345</v>
      </c>
      <c r="O78" s="8">
        <f t="shared" si="4"/>
        <v>1.4401499999999999E-2</v>
      </c>
      <c r="P78">
        <f t="shared" si="5"/>
        <v>2.3318300000000001E-4</v>
      </c>
    </row>
    <row r="79" spans="1:16" x14ac:dyDescent="0.3">
      <c r="A79">
        <v>74</v>
      </c>
      <c r="B79">
        <v>-1.49803E-2</v>
      </c>
      <c r="C79">
        <v>-0.20805899999999999</v>
      </c>
      <c r="D79">
        <v>13.6808</v>
      </c>
      <c r="E79">
        <v>13.8889</v>
      </c>
      <c r="F79">
        <v>2.52021E-4</v>
      </c>
      <c r="G79">
        <v>6.2927199999999999E-3</v>
      </c>
      <c r="H79">
        <v>24.975300000000001</v>
      </c>
      <c r="I79">
        <v>24.969000000000001</v>
      </c>
      <c r="J79">
        <v>29.052</v>
      </c>
      <c r="K79">
        <v>29.052</v>
      </c>
      <c r="L79">
        <v>-0.2797</v>
      </c>
      <c r="M79">
        <v>-6939.17</v>
      </c>
      <c r="N79" s="8">
        <f t="shared" si="3"/>
        <v>6.4210229820539633</v>
      </c>
      <c r="O79" s="8">
        <f t="shared" si="4"/>
        <v>1.49803E-2</v>
      </c>
      <c r="P79">
        <f t="shared" si="5"/>
        <v>2.52021E-4</v>
      </c>
    </row>
    <row r="80" spans="1:16" x14ac:dyDescent="0.3">
      <c r="A80">
        <v>75</v>
      </c>
      <c r="B80">
        <v>-1.51466E-2</v>
      </c>
      <c r="C80">
        <v>-0.21037</v>
      </c>
      <c r="D80">
        <v>13.6785</v>
      </c>
      <c r="E80">
        <v>13.8889</v>
      </c>
      <c r="F80">
        <v>2.6360199999999999E-4</v>
      </c>
      <c r="G80">
        <v>6.5818700000000001E-3</v>
      </c>
      <c r="H80">
        <v>24.9756</v>
      </c>
      <c r="I80">
        <v>24.969000000000001</v>
      </c>
      <c r="J80">
        <v>29.18</v>
      </c>
      <c r="K80">
        <v>29.18</v>
      </c>
      <c r="L80">
        <v>-0.28289999999999998</v>
      </c>
      <c r="M80">
        <v>-7019.96</v>
      </c>
      <c r="N80" s="8">
        <f t="shared" si="3"/>
        <v>6.4957804021373642</v>
      </c>
      <c r="O80" s="8">
        <f t="shared" si="4"/>
        <v>1.51466E-2</v>
      </c>
      <c r="P80">
        <f t="shared" si="5"/>
        <v>2.6360199999999999E-4</v>
      </c>
    </row>
    <row r="81" spans="1:16" x14ac:dyDescent="0.3">
      <c r="A81">
        <v>76</v>
      </c>
      <c r="B81">
        <v>-1.5577300000000001E-2</v>
      </c>
      <c r="C81">
        <v>-0.21635099999999999</v>
      </c>
      <c r="D81">
        <v>13.672499999999999</v>
      </c>
      <c r="E81">
        <v>13.8889</v>
      </c>
      <c r="F81">
        <v>2.51084E-4</v>
      </c>
      <c r="G81">
        <v>6.2693200000000001E-3</v>
      </c>
      <c r="H81">
        <v>24.975300000000001</v>
      </c>
      <c r="I81">
        <v>24.969000000000001</v>
      </c>
      <c r="J81">
        <v>29.489000000000001</v>
      </c>
      <c r="K81">
        <v>29.489000000000001</v>
      </c>
      <c r="L81">
        <v>-0.2823</v>
      </c>
      <c r="M81">
        <v>-7003.8</v>
      </c>
      <c r="N81" s="8">
        <f t="shared" si="3"/>
        <v>6.480827067460452</v>
      </c>
      <c r="O81" s="8">
        <f t="shared" si="4"/>
        <v>1.5577300000000001E-2</v>
      </c>
      <c r="P81">
        <f t="shared" si="5"/>
        <v>2.51084E-4</v>
      </c>
    </row>
    <row r="82" spans="1:16" x14ac:dyDescent="0.3">
      <c r="A82">
        <v>77</v>
      </c>
      <c r="B82">
        <v>-1.6093E-2</v>
      </c>
      <c r="C82">
        <v>-0.22351499999999999</v>
      </c>
      <c r="D82">
        <v>13.6654</v>
      </c>
      <c r="E82">
        <v>13.8889</v>
      </c>
      <c r="F82">
        <v>2.22437E-4</v>
      </c>
      <c r="G82">
        <v>5.5540299999999997E-3</v>
      </c>
      <c r="H82">
        <v>24.974499999999999</v>
      </c>
      <c r="I82">
        <v>24.969000000000001</v>
      </c>
      <c r="J82">
        <v>29.864000000000001</v>
      </c>
      <c r="K82">
        <v>29.864999999999998</v>
      </c>
      <c r="L82">
        <v>-0.28749999999999998</v>
      </c>
      <c r="M82">
        <v>-7133.05</v>
      </c>
      <c r="N82" s="8">
        <f t="shared" si="3"/>
        <v>6.6004259849722695</v>
      </c>
      <c r="O82" s="8">
        <f t="shared" si="4"/>
        <v>1.6093E-2</v>
      </c>
      <c r="P82">
        <f t="shared" si="5"/>
        <v>2.22437E-4</v>
      </c>
    </row>
    <row r="83" spans="1:16" x14ac:dyDescent="0.3">
      <c r="A83">
        <v>78</v>
      </c>
      <c r="B83">
        <v>-1.6274199999999999E-2</v>
      </c>
      <c r="C83">
        <v>-0.22603100000000001</v>
      </c>
      <c r="D83">
        <v>13.6629</v>
      </c>
      <c r="E83">
        <v>13.8889</v>
      </c>
      <c r="F83">
        <v>2.2371000000000001E-4</v>
      </c>
      <c r="G83">
        <v>5.5858000000000001E-3</v>
      </c>
      <c r="H83">
        <v>24.974599999999999</v>
      </c>
      <c r="I83">
        <v>24.969000000000001</v>
      </c>
      <c r="J83">
        <v>29.992999999999999</v>
      </c>
      <c r="K83">
        <v>29.992999999999999</v>
      </c>
      <c r="L83">
        <v>-0.2984</v>
      </c>
      <c r="M83">
        <v>-7407.71</v>
      </c>
      <c r="N83" s="8">
        <f t="shared" si="3"/>
        <v>6.8545771546728149</v>
      </c>
      <c r="O83" s="8">
        <f t="shared" si="4"/>
        <v>1.6274199999999999E-2</v>
      </c>
      <c r="P83">
        <f t="shared" si="5"/>
        <v>2.2371000000000001E-4</v>
      </c>
    </row>
    <row r="84" spans="1:16" x14ac:dyDescent="0.3">
      <c r="A84">
        <v>79</v>
      </c>
      <c r="B84">
        <v>-1.65189E-2</v>
      </c>
      <c r="C84">
        <v>-0.22943</v>
      </c>
      <c r="D84">
        <v>13.6595</v>
      </c>
      <c r="E84">
        <v>13.8889</v>
      </c>
      <c r="F84">
        <v>2.4884000000000001E-4</v>
      </c>
      <c r="G84">
        <v>6.2132899999999998E-3</v>
      </c>
      <c r="H84">
        <v>24.975200000000001</v>
      </c>
      <c r="I84">
        <v>24.969000000000001</v>
      </c>
      <c r="J84">
        <v>30.175999999999998</v>
      </c>
      <c r="K84">
        <v>30.175999999999998</v>
      </c>
      <c r="L84">
        <v>-0.31069999999999998</v>
      </c>
      <c r="M84">
        <v>-7714.68</v>
      </c>
      <c r="N84" s="8">
        <f t="shared" si="3"/>
        <v>7.1386257404260265</v>
      </c>
      <c r="O84" s="8">
        <f t="shared" si="4"/>
        <v>1.65189E-2</v>
      </c>
      <c r="P84">
        <f t="shared" si="5"/>
        <v>2.4884000000000001E-4</v>
      </c>
    </row>
    <row r="85" spans="1:16" x14ac:dyDescent="0.3">
      <c r="A85">
        <v>80</v>
      </c>
      <c r="B85">
        <v>-1.70476E-2</v>
      </c>
      <c r="C85">
        <v>-0.23677200000000001</v>
      </c>
      <c r="D85">
        <v>13.652100000000001</v>
      </c>
      <c r="E85">
        <v>13.8889</v>
      </c>
      <c r="F85">
        <v>2.3007099999999999E-4</v>
      </c>
      <c r="G85">
        <v>5.7446399999999996E-3</v>
      </c>
      <c r="H85">
        <v>24.974699999999999</v>
      </c>
      <c r="I85">
        <v>24.969000000000001</v>
      </c>
      <c r="J85">
        <v>30.55</v>
      </c>
      <c r="K85">
        <v>30.55</v>
      </c>
      <c r="L85">
        <v>-0.31159999999999999</v>
      </c>
      <c r="M85">
        <v>-7738.92</v>
      </c>
      <c r="N85" s="8">
        <f t="shared" si="3"/>
        <v>7.1610557424413948</v>
      </c>
      <c r="O85" s="8">
        <f t="shared" si="4"/>
        <v>1.70476E-2</v>
      </c>
      <c r="P85">
        <f t="shared" si="5"/>
        <v>2.3007099999999999E-4</v>
      </c>
    </row>
    <row r="86" spans="1:16" x14ac:dyDescent="0.3">
      <c r="A86">
        <v>81</v>
      </c>
      <c r="B86">
        <v>-1.73822E-2</v>
      </c>
      <c r="C86">
        <v>-0.24141899999999999</v>
      </c>
      <c r="D86">
        <v>13.647500000000001</v>
      </c>
      <c r="E86">
        <v>13.8889</v>
      </c>
      <c r="F86">
        <v>2.5880400000000001E-4</v>
      </c>
      <c r="G86">
        <v>6.4620700000000003E-3</v>
      </c>
      <c r="H86">
        <v>24.9754</v>
      </c>
      <c r="I86">
        <v>24.969000000000001</v>
      </c>
      <c r="J86">
        <v>30.803000000000001</v>
      </c>
      <c r="K86">
        <v>30.803000000000001</v>
      </c>
      <c r="L86">
        <v>-0.3155</v>
      </c>
      <c r="M86">
        <v>-7835.85</v>
      </c>
      <c r="N86" s="8">
        <f t="shared" si="3"/>
        <v>7.2507479905993861</v>
      </c>
      <c r="O86" s="8">
        <f t="shared" si="4"/>
        <v>1.73822E-2</v>
      </c>
      <c r="P86">
        <f t="shared" si="5"/>
        <v>2.5880400000000001E-4</v>
      </c>
    </row>
    <row r="87" spans="1:16" x14ac:dyDescent="0.3">
      <c r="A87">
        <v>82</v>
      </c>
      <c r="B87">
        <v>-1.7958999999999999E-2</v>
      </c>
      <c r="C87">
        <v>-0.24943100000000001</v>
      </c>
      <c r="D87">
        <v>13.6395</v>
      </c>
      <c r="E87">
        <v>13.8889</v>
      </c>
      <c r="F87">
        <v>2.9503800000000002E-4</v>
      </c>
      <c r="G87">
        <v>7.3667999999999997E-3</v>
      </c>
      <c r="H87">
        <v>24.976400000000002</v>
      </c>
      <c r="I87">
        <v>24.969000000000001</v>
      </c>
      <c r="J87">
        <v>31.236000000000001</v>
      </c>
      <c r="K87">
        <v>31.236999999999998</v>
      </c>
      <c r="L87">
        <v>-0.31840000000000002</v>
      </c>
      <c r="M87">
        <v>-7908.56</v>
      </c>
      <c r="N87" s="8">
        <f t="shared" si="3"/>
        <v>7.3180287433443318</v>
      </c>
      <c r="O87" s="8">
        <f t="shared" si="4"/>
        <v>1.7958999999999999E-2</v>
      </c>
      <c r="P87">
        <f t="shared" si="5"/>
        <v>2.9503800000000002E-4</v>
      </c>
    </row>
    <row r="88" spans="1:16" x14ac:dyDescent="0.3">
      <c r="A88">
        <v>83</v>
      </c>
      <c r="B88">
        <v>-1.8311999999999998E-2</v>
      </c>
      <c r="C88">
        <v>-0.254334</v>
      </c>
      <c r="D88">
        <v>13.634600000000001</v>
      </c>
      <c r="E88">
        <v>13.8889</v>
      </c>
      <c r="F88">
        <v>2.69683E-4</v>
      </c>
      <c r="G88">
        <v>6.7337200000000003E-3</v>
      </c>
      <c r="H88">
        <v>24.9757</v>
      </c>
      <c r="I88">
        <v>24.969000000000001</v>
      </c>
      <c r="J88">
        <v>31.484999999999999</v>
      </c>
      <c r="K88">
        <v>31.484999999999999</v>
      </c>
      <c r="L88">
        <v>-0.33550000000000002</v>
      </c>
      <c r="M88">
        <v>-8336.7000000000007</v>
      </c>
      <c r="N88" s="8">
        <f t="shared" si="3"/>
        <v>7.7141995792709031</v>
      </c>
      <c r="O88" s="8">
        <f t="shared" si="4"/>
        <v>1.8311999999999998E-2</v>
      </c>
      <c r="P88">
        <f t="shared" si="5"/>
        <v>2.69683E-4</v>
      </c>
    </row>
    <row r="89" spans="1:16" x14ac:dyDescent="0.3">
      <c r="A89">
        <v>84</v>
      </c>
      <c r="B89">
        <v>-1.90028E-2</v>
      </c>
      <c r="C89">
        <v>-0.263928</v>
      </c>
      <c r="D89">
        <v>13.625</v>
      </c>
      <c r="E89">
        <v>13.8889</v>
      </c>
      <c r="F89">
        <v>2.9452900000000003E-4</v>
      </c>
      <c r="G89">
        <v>7.3540999999999997E-3</v>
      </c>
      <c r="H89">
        <v>24.976299999999998</v>
      </c>
      <c r="I89">
        <v>24.969000000000001</v>
      </c>
      <c r="J89">
        <v>31.984999999999999</v>
      </c>
      <c r="K89">
        <v>31.986000000000001</v>
      </c>
      <c r="L89">
        <v>-0.33100000000000002</v>
      </c>
      <c r="M89">
        <v>-8223.61</v>
      </c>
      <c r="N89" s="8">
        <f t="shared" si="3"/>
        <v>7.6095539964359986</v>
      </c>
      <c r="O89" s="8">
        <f t="shared" si="4"/>
        <v>1.90028E-2</v>
      </c>
      <c r="P89">
        <f t="shared" si="5"/>
        <v>2.9452900000000003E-4</v>
      </c>
    </row>
    <row r="90" spans="1:16" x14ac:dyDescent="0.3">
      <c r="A90">
        <v>85</v>
      </c>
      <c r="B90">
        <v>-1.93376E-2</v>
      </c>
      <c r="C90">
        <v>-0.26857900000000001</v>
      </c>
      <c r="D90">
        <v>13.6203</v>
      </c>
      <c r="E90">
        <v>13.8889</v>
      </c>
      <c r="F90">
        <v>3.11336E-4</v>
      </c>
      <c r="G90">
        <v>7.7737500000000003E-3</v>
      </c>
      <c r="H90">
        <v>24.976800000000001</v>
      </c>
      <c r="I90">
        <v>24.969000000000001</v>
      </c>
      <c r="J90">
        <v>32.234000000000002</v>
      </c>
      <c r="K90">
        <v>32.234000000000002</v>
      </c>
      <c r="L90">
        <v>-0.3448</v>
      </c>
      <c r="M90">
        <v>-8570.9699999999993</v>
      </c>
      <c r="N90" s="8">
        <f t="shared" si="3"/>
        <v>7.930976665580328</v>
      </c>
      <c r="O90" s="8">
        <f t="shared" si="4"/>
        <v>1.93376E-2</v>
      </c>
      <c r="P90">
        <f t="shared" si="5"/>
        <v>3.11336E-4</v>
      </c>
    </row>
    <row r="91" spans="1:16" x14ac:dyDescent="0.3">
      <c r="A91">
        <v>86</v>
      </c>
      <c r="B91">
        <v>-1.98481E-2</v>
      </c>
      <c r="C91">
        <v>-0.27566800000000002</v>
      </c>
      <c r="D91">
        <v>13.613200000000001</v>
      </c>
      <c r="E91">
        <v>13.8889</v>
      </c>
      <c r="F91">
        <v>3.0638799999999999E-4</v>
      </c>
      <c r="G91">
        <v>7.6502000000000002E-3</v>
      </c>
      <c r="H91">
        <v>24.976600000000001</v>
      </c>
      <c r="I91">
        <v>24.969000000000001</v>
      </c>
      <c r="J91">
        <v>32.609000000000002</v>
      </c>
      <c r="K91">
        <v>32.609000000000002</v>
      </c>
      <c r="L91">
        <v>-0.35160000000000002</v>
      </c>
      <c r="M91">
        <v>-8740.61</v>
      </c>
      <c r="N91" s="8">
        <f t="shared" si="3"/>
        <v>8.0879496664832669</v>
      </c>
      <c r="O91" s="8">
        <f t="shared" si="4"/>
        <v>1.98481E-2</v>
      </c>
      <c r="P91">
        <f t="shared" si="5"/>
        <v>3.0638799999999999E-4</v>
      </c>
    </row>
    <row r="92" spans="1:16" x14ac:dyDescent="0.3">
      <c r="A92">
        <v>87</v>
      </c>
      <c r="B92">
        <v>-2.0253699999999999E-2</v>
      </c>
      <c r="C92">
        <v>-0.281302</v>
      </c>
      <c r="D92">
        <v>13.6076</v>
      </c>
      <c r="E92">
        <v>13.8889</v>
      </c>
      <c r="F92">
        <v>3.0608000000000002E-4</v>
      </c>
      <c r="G92">
        <v>7.6425099999999999E-3</v>
      </c>
      <c r="H92">
        <v>24.976600000000001</v>
      </c>
      <c r="I92">
        <v>24.969000000000001</v>
      </c>
      <c r="J92">
        <v>32.92</v>
      </c>
      <c r="K92">
        <v>32.920999999999999</v>
      </c>
      <c r="L92">
        <v>-0.35349999999999998</v>
      </c>
      <c r="M92">
        <v>-8789.08</v>
      </c>
      <c r="N92" s="8">
        <f t="shared" si="3"/>
        <v>8.1328004172128434</v>
      </c>
      <c r="O92" s="8">
        <f t="shared" si="4"/>
        <v>2.0253699999999999E-2</v>
      </c>
      <c r="P92">
        <f t="shared" si="5"/>
        <v>3.0608000000000002E-4</v>
      </c>
    </row>
    <row r="93" spans="1:16" x14ac:dyDescent="0.3">
      <c r="A93">
        <v>88</v>
      </c>
      <c r="B93">
        <v>-2.0833000000000001E-2</v>
      </c>
      <c r="C93">
        <v>-0.28934799999999999</v>
      </c>
      <c r="D93">
        <v>13.599600000000001</v>
      </c>
      <c r="E93">
        <v>13.8889</v>
      </c>
      <c r="F93">
        <v>3.2360899999999998E-4</v>
      </c>
      <c r="G93">
        <v>8.0801799999999993E-3</v>
      </c>
      <c r="H93">
        <v>24.9771</v>
      </c>
      <c r="I93">
        <v>24.969000000000001</v>
      </c>
      <c r="J93">
        <v>33.357999999999997</v>
      </c>
      <c r="K93">
        <v>33.357999999999997</v>
      </c>
      <c r="L93">
        <v>-0.36449999999999999</v>
      </c>
      <c r="M93">
        <v>-9063.74</v>
      </c>
      <c r="N93" s="8">
        <f t="shared" si="3"/>
        <v>8.3869515869133888</v>
      </c>
      <c r="O93" s="8">
        <f t="shared" si="4"/>
        <v>2.0833000000000001E-2</v>
      </c>
      <c r="P93">
        <f t="shared" si="5"/>
        <v>3.2360899999999998E-4</v>
      </c>
    </row>
    <row r="94" spans="1:16" x14ac:dyDescent="0.3">
      <c r="A94">
        <v>89</v>
      </c>
      <c r="B94">
        <v>-2.1272699999999999E-2</v>
      </c>
      <c r="C94">
        <v>-0.29545500000000002</v>
      </c>
      <c r="D94">
        <v>13.593400000000001</v>
      </c>
      <c r="E94">
        <v>13.8889</v>
      </c>
      <c r="F94">
        <v>3.2617799999999999E-4</v>
      </c>
      <c r="G94">
        <v>8.1443399999999999E-3</v>
      </c>
      <c r="H94">
        <v>24.9771</v>
      </c>
      <c r="I94">
        <v>24.969000000000001</v>
      </c>
      <c r="J94">
        <v>33.668999999999997</v>
      </c>
      <c r="K94">
        <v>33.67</v>
      </c>
      <c r="L94">
        <v>-0.37640000000000001</v>
      </c>
      <c r="M94">
        <v>-9362.6299999999992</v>
      </c>
      <c r="N94" s="8">
        <f t="shared" si="3"/>
        <v>8.6635235053281434</v>
      </c>
      <c r="O94" s="8">
        <f t="shared" si="4"/>
        <v>2.1272699999999999E-2</v>
      </c>
      <c r="P94">
        <f t="shared" si="5"/>
        <v>3.2617799999999999E-4</v>
      </c>
    </row>
    <row r="95" spans="1:16" x14ac:dyDescent="0.3">
      <c r="A95">
        <v>90</v>
      </c>
      <c r="B95">
        <v>-2.1591200000000001E-2</v>
      </c>
      <c r="C95">
        <v>-0.29987799999999998</v>
      </c>
      <c r="D95">
        <v>13.589</v>
      </c>
      <c r="E95">
        <v>13.8889</v>
      </c>
      <c r="F95">
        <v>3.23782E-4</v>
      </c>
      <c r="G95">
        <v>8.0845099999999996E-3</v>
      </c>
      <c r="H95">
        <v>24.9771</v>
      </c>
      <c r="I95">
        <v>24.969000000000001</v>
      </c>
      <c r="J95">
        <v>33.921999999999997</v>
      </c>
      <c r="K95">
        <v>33.921999999999997</v>
      </c>
      <c r="L95">
        <v>-0.38059999999999999</v>
      </c>
      <c r="M95">
        <v>-9467.65</v>
      </c>
      <c r="N95" s="8">
        <f t="shared" si="3"/>
        <v>8.7607016741257517</v>
      </c>
      <c r="O95" s="8">
        <f t="shared" si="4"/>
        <v>2.1591200000000001E-2</v>
      </c>
      <c r="P95">
        <f t="shared" si="5"/>
        <v>3.23782E-4</v>
      </c>
    </row>
    <row r="96" spans="1:16" x14ac:dyDescent="0.3">
      <c r="A96">
        <v>91</v>
      </c>
      <c r="B96">
        <v>-2.1977199999999999E-2</v>
      </c>
      <c r="C96">
        <v>-0.30524000000000001</v>
      </c>
      <c r="D96">
        <v>13.5837</v>
      </c>
      <c r="E96">
        <v>13.8889</v>
      </c>
      <c r="F96">
        <v>3.2906299999999999E-4</v>
      </c>
      <c r="G96">
        <v>8.2163700000000006E-3</v>
      </c>
      <c r="H96">
        <v>24.9772</v>
      </c>
      <c r="I96">
        <v>24.969000000000001</v>
      </c>
      <c r="J96">
        <v>34.168999999999997</v>
      </c>
      <c r="K96">
        <v>34.168999999999997</v>
      </c>
      <c r="L96">
        <v>-0.38219999999999998</v>
      </c>
      <c r="M96">
        <v>-9508.0400000000009</v>
      </c>
      <c r="N96" s="8">
        <f t="shared" si="3"/>
        <v>8.7980757575168731</v>
      </c>
      <c r="O96" s="8">
        <f t="shared" si="4"/>
        <v>2.1977199999999999E-2</v>
      </c>
      <c r="P96">
        <f t="shared" si="5"/>
        <v>3.2906299999999999E-4</v>
      </c>
    </row>
    <row r="97" spans="1:16" x14ac:dyDescent="0.3">
      <c r="A97">
        <v>92</v>
      </c>
      <c r="B97">
        <v>-2.20915E-2</v>
      </c>
      <c r="C97">
        <v>-0.30682700000000002</v>
      </c>
      <c r="D97">
        <v>13.582100000000001</v>
      </c>
      <c r="E97">
        <v>13.8889</v>
      </c>
      <c r="F97">
        <v>3.4766099999999998E-4</v>
      </c>
      <c r="G97">
        <v>8.6807399999999993E-3</v>
      </c>
      <c r="H97">
        <v>24.977699999999999</v>
      </c>
      <c r="I97">
        <v>24.969000000000001</v>
      </c>
      <c r="J97">
        <v>34.295000000000002</v>
      </c>
      <c r="K97">
        <v>34.295999999999999</v>
      </c>
      <c r="L97">
        <v>-0.38640000000000002</v>
      </c>
      <c r="M97">
        <v>-9613.06</v>
      </c>
      <c r="N97" s="8">
        <f t="shared" si="3"/>
        <v>8.8952539263144814</v>
      </c>
      <c r="O97" s="8">
        <f t="shared" si="4"/>
        <v>2.20915E-2</v>
      </c>
      <c r="P97">
        <f t="shared" si="5"/>
        <v>3.4766099999999998E-4</v>
      </c>
    </row>
    <row r="98" spans="1:16" x14ac:dyDescent="0.3">
      <c r="A98">
        <v>93</v>
      </c>
      <c r="B98">
        <v>-2.22498E-2</v>
      </c>
      <c r="C98">
        <v>-0.30902499999999999</v>
      </c>
      <c r="D98">
        <v>13.5799</v>
      </c>
      <c r="E98">
        <v>13.8889</v>
      </c>
      <c r="F98">
        <v>3.5157299999999999E-4</v>
      </c>
      <c r="G98">
        <v>8.7784300000000003E-3</v>
      </c>
      <c r="H98">
        <v>24.977799999999998</v>
      </c>
      <c r="I98">
        <v>24.969000000000001</v>
      </c>
      <c r="J98">
        <v>34.418999999999997</v>
      </c>
      <c r="K98">
        <v>34.418999999999997</v>
      </c>
      <c r="L98">
        <v>-0.39029999999999998</v>
      </c>
      <c r="M98">
        <v>-9710</v>
      </c>
      <c r="N98" s="8">
        <f t="shared" si="3"/>
        <v>8.9849554277736363</v>
      </c>
      <c r="O98" s="8">
        <f t="shared" si="4"/>
        <v>2.22498E-2</v>
      </c>
      <c r="P98">
        <f t="shared" si="5"/>
        <v>3.5157299999999999E-4</v>
      </c>
    </row>
    <row r="99" spans="1:16" x14ac:dyDescent="0.3">
      <c r="A99">
        <v>94</v>
      </c>
      <c r="B99">
        <v>-2.24613E-2</v>
      </c>
      <c r="C99">
        <v>-0.31196200000000002</v>
      </c>
      <c r="D99">
        <v>13.5769</v>
      </c>
      <c r="E99">
        <v>13.8889</v>
      </c>
      <c r="F99">
        <v>3.4903000000000001E-4</v>
      </c>
      <c r="G99">
        <v>8.7149299999999992E-3</v>
      </c>
      <c r="H99">
        <v>24.977699999999999</v>
      </c>
      <c r="I99">
        <v>24.969000000000001</v>
      </c>
      <c r="J99">
        <v>34.545000000000002</v>
      </c>
      <c r="K99">
        <v>34.545000000000002</v>
      </c>
      <c r="L99">
        <v>-0.39250000000000002</v>
      </c>
      <c r="M99">
        <v>-9766.5400000000009</v>
      </c>
      <c r="N99" s="8">
        <f t="shared" si="3"/>
        <v>9.0372735925405081</v>
      </c>
      <c r="O99" s="8">
        <f t="shared" si="4"/>
        <v>2.24613E-2</v>
      </c>
      <c r="P99">
        <f t="shared" si="5"/>
        <v>3.4903000000000001E-4</v>
      </c>
    </row>
    <row r="100" spans="1:16" x14ac:dyDescent="0.3">
      <c r="A100">
        <v>95</v>
      </c>
      <c r="B100">
        <v>-2.3183200000000001E-2</v>
      </c>
      <c r="C100">
        <v>-0.32199</v>
      </c>
      <c r="D100">
        <v>13.5669</v>
      </c>
      <c r="E100">
        <v>13.8889</v>
      </c>
      <c r="F100">
        <v>3.42632E-4</v>
      </c>
      <c r="G100">
        <v>8.5551800000000008E-3</v>
      </c>
      <c r="H100">
        <v>24.977499999999999</v>
      </c>
      <c r="I100">
        <v>24.969000000000001</v>
      </c>
      <c r="J100">
        <v>35.042000000000002</v>
      </c>
      <c r="K100">
        <v>35.042000000000002</v>
      </c>
      <c r="L100">
        <v>-0.39860000000000001</v>
      </c>
      <c r="M100">
        <v>-9920.0300000000007</v>
      </c>
      <c r="N100" s="8">
        <f t="shared" si="3"/>
        <v>9.179302512067693</v>
      </c>
      <c r="O100" s="8">
        <f t="shared" si="4"/>
        <v>2.3183200000000001E-2</v>
      </c>
      <c r="P100">
        <f t="shared" si="5"/>
        <v>3.42632E-4</v>
      </c>
    </row>
    <row r="101" spans="1:16" x14ac:dyDescent="0.3">
      <c r="A101">
        <v>96</v>
      </c>
      <c r="B101">
        <v>-2.3473600000000001E-2</v>
      </c>
      <c r="C101">
        <v>-0.32602199999999998</v>
      </c>
      <c r="D101">
        <v>13.562900000000001</v>
      </c>
      <c r="E101">
        <v>13.8889</v>
      </c>
      <c r="F101">
        <v>3.6018600000000002E-4</v>
      </c>
      <c r="G101">
        <v>8.9934899999999998E-3</v>
      </c>
      <c r="H101">
        <v>24.978000000000002</v>
      </c>
      <c r="I101">
        <v>24.969000000000001</v>
      </c>
      <c r="J101">
        <v>35.290999999999997</v>
      </c>
      <c r="K101">
        <v>35.292000000000002</v>
      </c>
      <c r="L101">
        <v>-0.40279999999999999</v>
      </c>
      <c r="M101">
        <v>-10025</v>
      </c>
      <c r="N101" s="8">
        <f t="shared" si="3"/>
        <v>9.2764344143594961</v>
      </c>
      <c r="O101" s="8">
        <f t="shared" si="4"/>
        <v>2.3473600000000001E-2</v>
      </c>
      <c r="P101">
        <f t="shared" si="5"/>
        <v>3.6018600000000002E-4</v>
      </c>
    </row>
    <row r="102" spans="1:16" x14ac:dyDescent="0.3">
      <c r="A102">
        <v>97</v>
      </c>
      <c r="B102">
        <v>-2.36361E-2</v>
      </c>
      <c r="C102">
        <v>-0.32828000000000002</v>
      </c>
      <c r="D102">
        <v>13.560600000000001</v>
      </c>
      <c r="E102">
        <v>13.8889</v>
      </c>
      <c r="F102">
        <v>3.6360599999999999E-4</v>
      </c>
      <c r="G102">
        <v>9.0788599999999994E-3</v>
      </c>
      <c r="H102">
        <v>24.978100000000001</v>
      </c>
      <c r="I102">
        <v>24.969000000000001</v>
      </c>
      <c r="J102">
        <v>35.418999999999997</v>
      </c>
      <c r="K102">
        <v>35.418999999999997</v>
      </c>
      <c r="L102">
        <v>-0.40250000000000002</v>
      </c>
      <c r="M102">
        <v>-10017</v>
      </c>
      <c r="N102" s="8">
        <f t="shared" si="3"/>
        <v>9.2690317734303296</v>
      </c>
      <c r="O102" s="8">
        <f t="shared" si="4"/>
        <v>2.36361E-2</v>
      </c>
      <c r="P102">
        <f t="shared" si="5"/>
        <v>3.6360599999999999E-4</v>
      </c>
    </row>
    <row r="103" spans="1:16" x14ac:dyDescent="0.3">
      <c r="A103">
        <v>98</v>
      </c>
      <c r="B103">
        <v>-2.3891300000000001E-2</v>
      </c>
      <c r="C103">
        <v>-0.33182400000000001</v>
      </c>
      <c r="D103">
        <v>13.5571</v>
      </c>
      <c r="E103">
        <v>13.8889</v>
      </c>
      <c r="F103">
        <v>3.7893099999999999E-4</v>
      </c>
      <c r="G103">
        <v>9.4615299999999992E-3</v>
      </c>
      <c r="H103">
        <v>24.978400000000001</v>
      </c>
      <c r="I103">
        <v>24.969000000000001</v>
      </c>
      <c r="J103">
        <v>35.603999999999999</v>
      </c>
      <c r="K103">
        <v>35.604999999999997</v>
      </c>
      <c r="L103">
        <v>-0.40610000000000002</v>
      </c>
      <c r="M103">
        <v>-10105.799999999999</v>
      </c>
      <c r="N103" s="8">
        <f t="shared" si="3"/>
        <v>9.351201087744057</v>
      </c>
      <c r="O103" s="8">
        <f t="shared" si="4"/>
        <v>2.3891300000000001E-2</v>
      </c>
      <c r="P103">
        <f t="shared" si="5"/>
        <v>3.7893099999999999E-4</v>
      </c>
    </row>
    <row r="104" spans="1:16" x14ac:dyDescent="0.3">
      <c r="A104">
        <v>99</v>
      </c>
      <c r="B104">
        <v>-2.4556399999999999E-2</v>
      </c>
      <c r="C104">
        <v>-0.34106199999999998</v>
      </c>
      <c r="D104">
        <v>13.547800000000001</v>
      </c>
      <c r="E104">
        <v>13.8889</v>
      </c>
      <c r="F104">
        <v>3.9106699999999999E-4</v>
      </c>
      <c r="G104">
        <v>9.7645500000000003E-3</v>
      </c>
      <c r="H104">
        <v>24.9787</v>
      </c>
      <c r="I104">
        <v>24.969000000000001</v>
      </c>
      <c r="J104">
        <v>36.103999999999999</v>
      </c>
      <c r="K104">
        <v>36.104999999999997</v>
      </c>
      <c r="L104">
        <v>-0.41089999999999999</v>
      </c>
      <c r="M104">
        <v>-10227</v>
      </c>
      <c r="N104" s="8">
        <f t="shared" si="3"/>
        <v>9.4633510978209028</v>
      </c>
      <c r="O104" s="8">
        <f t="shared" si="4"/>
        <v>2.4556399999999999E-2</v>
      </c>
      <c r="P104">
        <f t="shared" si="5"/>
        <v>3.9106699999999999E-4</v>
      </c>
    </row>
    <row r="105" spans="1:16" x14ac:dyDescent="0.3">
      <c r="A105">
        <v>100</v>
      </c>
      <c r="B105">
        <v>-2.5527000000000001E-2</v>
      </c>
      <c r="C105">
        <v>-0.35454200000000002</v>
      </c>
      <c r="D105">
        <v>13.5344</v>
      </c>
      <c r="E105">
        <v>13.8889</v>
      </c>
      <c r="F105">
        <v>3.8302600000000002E-4</v>
      </c>
      <c r="G105">
        <v>9.5637599999999993E-3</v>
      </c>
      <c r="H105">
        <v>24.9785</v>
      </c>
      <c r="I105">
        <v>24.969000000000001</v>
      </c>
      <c r="J105">
        <v>36.790999999999997</v>
      </c>
      <c r="K105">
        <v>36.792000000000002</v>
      </c>
      <c r="L105">
        <v>-0.437</v>
      </c>
      <c r="M105">
        <v>-10881.3</v>
      </c>
      <c r="N105" s="8">
        <f t="shared" si="3"/>
        <v>10.06879459281496</v>
      </c>
      <c r="O105" s="8">
        <f t="shared" si="4"/>
        <v>2.5527000000000001E-2</v>
      </c>
      <c r="P105">
        <f t="shared" si="5"/>
        <v>3.8302600000000002E-4</v>
      </c>
    </row>
    <row r="106" spans="1:16" x14ac:dyDescent="0.3">
      <c r="A106">
        <v>101</v>
      </c>
      <c r="B106">
        <v>-2.6108900000000001E-2</v>
      </c>
      <c r="C106">
        <v>-0.36262499999999998</v>
      </c>
      <c r="D106">
        <v>13.526300000000001</v>
      </c>
      <c r="E106">
        <v>13.8889</v>
      </c>
      <c r="F106">
        <v>3.8355600000000001E-4</v>
      </c>
      <c r="G106">
        <v>9.5770100000000004E-3</v>
      </c>
      <c r="H106">
        <v>24.9786</v>
      </c>
      <c r="I106">
        <v>24.969000000000001</v>
      </c>
      <c r="J106">
        <v>37.228000000000002</v>
      </c>
      <c r="K106">
        <v>37.228000000000002</v>
      </c>
      <c r="L106">
        <v>-0.43830000000000002</v>
      </c>
      <c r="M106">
        <v>-10913.6</v>
      </c>
      <c r="N106" s="8">
        <f t="shared" si="3"/>
        <v>10.098682755566463</v>
      </c>
      <c r="O106" s="8">
        <f t="shared" si="4"/>
        <v>2.6108900000000001E-2</v>
      </c>
      <c r="P106">
        <f t="shared" si="5"/>
        <v>3.8355600000000001E-4</v>
      </c>
    </row>
    <row r="107" spans="1:16" x14ac:dyDescent="0.3">
      <c r="A107">
        <v>102</v>
      </c>
      <c r="B107">
        <v>-2.6527800000000001E-2</v>
      </c>
      <c r="C107">
        <v>-0.36844199999999999</v>
      </c>
      <c r="D107">
        <v>13.5205</v>
      </c>
      <c r="E107">
        <v>13.8889</v>
      </c>
      <c r="F107">
        <v>3.8919699999999998E-4</v>
      </c>
      <c r="G107">
        <v>9.7178500000000001E-3</v>
      </c>
      <c r="H107">
        <v>24.9787</v>
      </c>
      <c r="I107">
        <v>24.969000000000001</v>
      </c>
      <c r="J107">
        <v>37.539000000000001</v>
      </c>
      <c r="K107">
        <v>37.539000000000001</v>
      </c>
      <c r="L107">
        <v>-0.44669999999999999</v>
      </c>
      <c r="M107">
        <v>-11123.7</v>
      </c>
      <c r="N107" s="8">
        <f t="shared" si="3"/>
        <v>10.29309461296865</v>
      </c>
      <c r="O107" s="8">
        <f t="shared" si="4"/>
        <v>2.6527800000000001E-2</v>
      </c>
      <c r="P107">
        <f t="shared" si="5"/>
        <v>3.8919699999999998E-4</v>
      </c>
    </row>
    <row r="108" spans="1:16" x14ac:dyDescent="0.3">
      <c r="A108">
        <v>103</v>
      </c>
      <c r="B108">
        <v>-2.6768500000000001E-2</v>
      </c>
      <c r="C108">
        <v>-0.371784</v>
      </c>
      <c r="D108">
        <v>13.517099999999999</v>
      </c>
      <c r="E108">
        <v>13.8889</v>
      </c>
      <c r="F108">
        <v>3.8361299999999999E-4</v>
      </c>
      <c r="G108">
        <v>9.5784300000000006E-3</v>
      </c>
      <c r="H108">
        <v>24.9786</v>
      </c>
      <c r="I108">
        <v>24.969000000000001</v>
      </c>
      <c r="J108">
        <v>37.728000000000002</v>
      </c>
      <c r="K108">
        <v>37.728000000000002</v>
      </c>
      <c r="L108">
        <v>-0.45150000000000001</v>
      </c>
      <c r="M108">
        <v>-11244.9</v>
      </c>
      <c r="N108" s="8">
        <f t="shared" si="3"/>
        <v>10.405244623045494</v>
      </c>
      <c r="O108" s="8">
        <f t="shared" si="4"/>
        <v>2.6768500000000001E-2</v>
      </c>
      <c r="P108">
        <f t="shared" si="5"/>
        <v>3.8361299999999999E-4</v>
      </c>
    </row>
    <row r="109" spans="1:16" x14ac:dyDescent="0.3">
      <c r="A109">
        <v>104</v>
      </c>
      <c r="B109">
        <v>-2.7201400000000001E-2</v>
      </c>
      <c r="C109">
        <v>-0.37779800000000002</v>
      </c>
      <c r="D109">
        <v>13.511100000000001</v>
      </c>
      <c r="E109">
        <v>13.8889</v>
      </c>
      <c r="F109">
        <v>3.8402199999999998E-4</v>
      </c>
      <c r="G109">
        <v>9.5886400000000007E-3</v>
      </c>
      <c r="H109">
        <v>24.9786</v>
      </c>
      <c r="I109">
        <v>24.969000000000001</v>
      </c>
      <c r="J109">
        <v>38.037999999999997</v>
      </c>
      <c r="K109">
        <v>38.037999999999997</v>
      </c>
      <c r="L109">
        <v>-0.45829999999999999</v>
      </c>
      <c r="M109">
        <v>-11414.5</v>
      </c>
      <c r="N109" s="8">
        <f t="shared" si="3"/>
        <v>10.562180610743786</v>
      </c>
      <c r="O109" s="8">
        <f t="shared" si="4"/>
        <v>2.7201400000000001E-2</v>
      </c>
      <c r="P109">
        <f t="shared" si="5"/>
        <v>3.8402199999999998E-4</v>
      </c>
    </row>
    <row r="110" spans="1:16" x14ac:dyDescent="0.3">
      <c r="A110">
        <v>105</v>
      </c>
      <c r="B110">
        <v>-2.73651E-2</v>
      </c>
      <c r="C110">
        <v>-0.38007099999999999</v>
      </c>
      <c r="D110">
        <v>13.508800000000001</v>
      </c>
      <c r="E110">
        <v>13.8889</v>
      </c>
      <c r="F110">
        <v>4.0387099999999998E-4</v>
      </c>
      <c r="G110">
        <v>1.0084299999999999E-2</v>
      </c>
      <c r="H110">
        <v>24.979099999999999</v>
      </c>
      <c r="I110">
        <v>24.969000000000001</v>
      </c>
      <c r="J110">
        <v>38.162999999999997</v>
      </c>
      <c r="K110">
        <v>38.162999999999997</v>
      </c>
      <c r="L110">
        <v>-0.45829999999999999</v>
      </c>
      <c r="M110">
        <v>-11414.5</v>
      </c>
      <c r="N110" s="8">
        <f t="shared" si="3"/>
        <v>10.562180610743786</v>
      </c>
      <c r="O110" s="8">
        <f t="shared" si="4"/>
        <v>2.73651E-2</v>
      </c>
      <c r="P110">
        <f t="shared" si="5"/>
        <v>4.0387099999999998E-4</v>
      </c>
    </row>
    <row r="111" spans="1:16" x14ac:dyDescent="0.3">
      <c r="A111">
        <v>106</v>
      </c>
      <c r="B111">
        <v>-2.7646400000000002E-2</v>
      </c>
      <c r="C111">
        <v>-0.38397900000000001</v>
      </c>
      <c r="D111">
        <v>13.504899999999999</v>
      </c>
      <c r="E111">
        <v>13.8889</v>
      </c>
      <c r="F111">
        <v>4.0455500000000002E-4</v>
      </c>
      <c r="G111">
        <v>1.0101300000000001E-2</v>
      </c>
      <c r="H111">
        <v>24.979099999999999</v>
      </c>
      <c r="I111">
        <v>24.969000000000001</v>
      </c>
      <c r="J111">
        <v>38.351999999999997</v>
      </c>
      <c r="K111">
        <v>38.351999999999997</v>
      </c>
      <c r="L111">
        <v>-0.46150000000000002</v>
      </c>
      <c r="M111">
        <v>-11495.3</v>
      </c>
      <c r="N111" s="8">
        <f t="shared" si="3"/>
        <v>10.636947284128349</v>
      </c>
      <c r="O111" s="8">
        <f t="shared" si="4"/>
        <v>2.7646400000000002E-2</v>
      </c>
      <c r="P111">
        <f t="shared" si="5"/>
        <v>4.0455500000000002E-4</v>
      </c>
    </row>
    <row r="112" spans="1:16" x14ac:dyDescent="0.3">
      <c r="A112">
        <v>107</v>
      </c>
      <c r="B112">
        <v>-2.8130100000000002E-2</v>
      </c>
      <c r="C112">
        <v>-0.39069599999999999</v>
      </c>
      <c r="D112">
        <v>13.498200000000001</v>
      </c>
      <c r="E112">
        <v>13.8889</v>
      </c>
      <c r="F112">
        <v>4.19899E-4</v>
      </c>
      <c r="G112">
        <v>1.0484500000000001E-2</v>
      </c>
      <c r="H112">
        <v>24.979500000000002</v>
      </c>
      <c r="I112">
        <v>24.969000000000001</v>
      </c>
      <c r="J112">
        <v>38.725000000000001</v>
      </c>
      <c r="K112">
        <v>38.725000000000001</v>
      </c>
      <c r="L112">
        <v>-0.4728</v>
      </c>
      <c r="M112">
        <v>-11778</v>
      </c>
      <c r="N112" s="8">
        <f t="shared" si="3"/>
        <v>10.898538107962706</v>
      </c>
      <c r="O112" s="8">
        <f t="shared" si="4"/>
        <v>2.8130100000000002E-2</v>
      </c>
      <c r="P112">
        <f t="shared" si="5"/>
        <v>4.19899E-4</v>
      </c>
    </row>
    <row r="113" spans="1:16" x14ac:dyDescent="0.3">
      <c r="A113">
        <v>108</v>
      </c>
      <c r="B113">
        <v>-2.8269599999999999E-2</v>
      </c>
      <c r="C113">
        <v>-0.39263300000000001</v>
      </c>
      <c r="D113">
        <v>13.4963</v>
      </c>
      <c r="E113">
        <v>13.8889</v>
      </c>
      <c r="F113">
        <v>4.3600000000000003E-4</v>
      </c>
      <c r="G113">
        <v>1.08865E-2</v>
      </c>
      <c r="H113">
        <v>24.979900000000001</v>
      </c>
      <c r="I113">
        <v>24.969000000000001</v>
      </c>
      <c r="J113">
        <v>38.848999999999997</v>
      </c>
      <c r="K113">
        <v>38.848999999999997</v>
      </c>
      <c r="L113">
        <v>-0.47439999999999999</v>
      </c>
      <c r="M113">
        <v>-11818.4</v>
      </c>
      <c r="N113" s="8">
        <f t="shared" si="3"/>
        <v>10.935921444654987</v>
      </c>
      <c r="O113" s="8">
        <f t="shared" si="4"/>
        <v>2.8269599999999999E-2</v>
      </c>
      <c r="P113">
        <f t="shared" si="5"/>
        <v>4.3600000000000003E-4</v>
      </c>
    </row>
    <row r="114" spans="1:16" x14ac:dyDescent="0.3">
      <c r="A114">
        <v>109</v>
      </c>
      <c r="B114">
        <v>-2.8536599999999999E-2</v>
      </c>
      <c r="C114">
        <v>-0.39634200000000003</v>
      </c>
      <c r="D114">
        <v>13.492599999999999</v>
      </c>
      <c r="E114">
        <v>13.8889</v>
      </c>
      <c r="F114">
        <v>4.1703600000000002E-4</v>
      </c>
      <c r="G114">
        <v>1.0413E-2</v>
      </c>
      <c r="H114">
        <v>24.979399999999998</v>
      </c>
      <c r="I114">
        <v>24.969000000000001</v>
      </c>
      <c r="J114">
        <v>39.034999999999997</v>
      </c>
      <c r="K114">
        <v>39.036000000000001</v>
      </c>
      <c r="L114">
        <v>-0.47820000000000001</v>
      </c>
      <c r="M114">
        <v>-11915.3</v>
      </c>
      <c r="N114" s="8">
        <f t="shared" si="3"/>
        <v>11.025585932909495</v>
      </c>
      <c r="O114" s="8">
        <f t="shared" si="4"/>
        <v>2.8536599999999999E-2</v>
      </c>
      <c r="P114">
        <f t="shared" si="5"/>
        <v>4.1703600000000002E-4</v>
      </c>
    </row>
    <row r="115" spans="1:16" x14ac:dyDescent="0.3">
      <c r="A115">
        <v>110</v>
      </c>
      <c r="B115">
        <v>-2.8988099999999999E-2</v>
      </c>
      <c r="C115">
        <v>-0.40261200000000003</v>
      </c>
      <c r="D115">
        <v>13.4863</v>
      </c>
      <c r="E115">
        <v>13.8889</v>
      </c>
      <c r="F115">
        <v>4.3257499999999998E-4</v>
      </c>
      <c r="G115">
        <v>1.0801E-2</v>
      </c>
      <c r="H115">
        <v>24.979800000000001</v>
      </c>
      <c r="I115">
        <v>24.969000000000001</v>
      </c>
      <c r="J115">
        <v>39.35</v>
      </c>
      <c r="K115">
        <v>39.35</v>
      </c>
      <c r="L115">
        <v>-0.48530000000000001</v>
      </c>
      <c r="M115">
        <v>-12093.1</v>
      </c>
      <c r="N115" s="8">
        <f t="shared" si="3"/>
        <v>11.190109627560181</v>
      </c>
      <c r="O115" s="8">
        <f t="shared" si="4"/>
        <v>2.8988099999999999E-2</v>
      </c>
      <c r="P115">
        <f t="shared" si="5"/>
        <v>4.3257499999999998E-4</v>
      </c>
    </row>
    <row r="116" spans="1:16" x14ac:dyDescent="0.3">
      <c r="A116">
        <v>111</v>
      </c>
      <c r="B116">
        <v>-2.9251300000000001E-2</v>
      </c>
      <c r="C116">
        <v>-0.40626800000000002</v>
      </c>
      <c r="D116">
        <v>13.4826</v>
      </c>
      <c r="E116">
        <v>13.8889</v>
      </c>
      <c r="F116">
        <v>4.3008800000000002E-4</v>
      </c>
      <c r="G116">
        <v>1.07388E-2</v>
      </c>
      <c r="H116">
        <v>24.979700000000001</v>
      </c>
      <c r="I116">
        <v>24.969000000000001</v>
      </c>
      <c r="J116">
        <v>39.536999999999999</v>
      </c>
      <c r="K116">
        <v>39.536999999999999</v>
      </c>
      <c r="L116">
        <v>-0.49149999999999999</v>
      </c>
      <c r="M116">
        <v>-12246.6</v>
      </c>
      <c r="N116" s="8">
        <f t="shared" si="3"/>
        <v>11.332147800388528</v>
      </c>
      <c r="O116" s="8">
        <f t="shared" si="4"/>
        <v>2.9251300000000001E-2</v>
      </c>
      <c r="P116">
        <f t="shared" si="5"/>
        <v>4.3008800000000002E-4</v>
      </c>
    </row>
    <row r="117" spans="1:16" x14ac:dyDescent="0.3">
      <c r="A117">
        <v>112</v>
      </c>
      <c r="B117">
        <v>-2.9449599999999999E-2</v>
      </c>
      <c r="C117">
        <v>-0.409022</v>
      </c>
      <c r="D117">
        <v>13.479900000000001</v>
      </c>
      <c r="E117">
        <v>13.8889</v>
      </c>
      <c r="F117">
        <v>4.13106E-4</v>
      </c>
      <c r="G117">
        <v>1.0314800000000001E-2</v>
      </c>
      <c r="H117">
        <v>24.979299999999999</v>
      </c>
      <c r="I117">
        <v>24.969000000000001</v>
      </c>
      <c r="J117">
        <v>39.659999999999997</v>
      </c>
      <c r="K117">
        <v>39.659999999999997</v>
      </c>
      <c r="L117">
        <v>-0.48530000000000001</v>
      </c>
      <c r="M117">
        <v>-12093.1</v>
      </c>
      <c r="N117" s="8">
        <f t="shared" si="3"/>
        <v>11.190109627560181</v>
      </c>
      <c r="O117" s="8">
        <f t="shared" si="4"/>
        <v>2.9449599999999999E-2</v>
      </c>
      <c r="P117">
        <f t="shared" si="5"/>
        <v>4.13106E-4</v>
      </c>
    </row>
    <row r="118" spans="1:16" x14ac:dyDescent="0.3">
      <c r="A118">
        <v>113</v>
      </c>
      <c r="B118">
        <v>-2.9765799999999999E-2</v>
      </c>
      <c r="C118">
        <v>-0.413414</v>
      </c>
      <c r="D118">
        <v>13.4755</v>
      </c>
      <c r="E118">
        <v>13.8889</v>
      </c>
      <c r="F118">
        <v>4.3346900000000002E-4</v>
      </c>
      <c r="G118">
        <v>1.0823299999999999E-2</v>
      </c>
      <c r="H118">
        <v>24.979800000000001</v>
      </c>
      <c r="I118">
        <v>24.969000000000001</v>
      </c>
      <c r="J118">
        <v>39.911000000000001</v>
      </c>
      <c r="K118">
        <v>39.911000000000001</v>
      </c>
      <c r="L118">
        <v>-0.49530000000000002</v>
      </c>
      <c r="M118">
        <v>-12343.5</v>
      </c>
      <c r="N118" s="8">
        <f t="shared" si="3"/>
        <v>11.421812288643034</v>
      </c>
      <c r="O118" s="8">
        <f t="shared" si="4"/>
        <v>2.9765799999999999E-2</v>
      </c>
      <c r="P118">
        <f t="shared" si="5"/>
        <v>4.3346900000000002E-4</v>
      </c>
    </row>
    <row r="119" spans="1:16" x14ac:dyDescent="0.3">
      <c r="A119">
        <v>114</v>
      </c>
      <c r="B119">
        <v>-3.01103E-2</v>
      </c>
      <c r="C119">
        <v>-0.41819899999999999</v>
      </c>
      <c r="D119">
        <v>13.470700000000001</v>
      </c>
      <c r="E119">
        <v>13.8889</v>
      </c>
      <c r="F119">
        <v>4.1709599999999999E-4</v>
      </c>
      <c r="G119">
        <v>1.04145E-2</v>
      </c>
      <c r="H119">
        <v>24.979399999999998</v>
      </c>
      <c r="I119">
        <v>24.969000000000001</v>
      </c>
      <c r="J119">
        <v>40.161000000000001</v>
      </c>
      <c r="K119">
        <v>40.161000000000001</v>
      </c>
      <c r="L119">
        <v>-0.50470000000000004</v>
      </c>
      <c r="M119">
        <v>-12577.8</v>
      </c>
      <c r="N119" s="8">
        <f t="shared" si="3"/>
        <v>11.638617134855945</v>
      </c>
      <c r="O119" s="8">
        <f t="shared" si="4"/>
        <v>3.01103E-2</v>
      </c>
      <c r="P119">
        <f t="shared" si="5"/>
        <v>4.1709599999999999E-4</v>
      </c>
    </row>
    <row r="120" spans="1:16" x14ac:dyDescent="0.3">
      <c r="A120">
        <v>115</v>
      </c>
      <c r="B120">
        <v>-3.0438799999999998E-2</v>
      </c>
      <c r="C120">
        <v>-0.422761</v>
      </c>
      <c r="D120">
        <v>13.466100000000001</v>
      </c>
      <c r="E120">
        <v>13.8889</v>
      </c>
      <c r="F120">
        <v>4.4787599999999999E-4</v>
      </c>
      <c r="G120">
        <v>1.1183E-2</v>
      </c>
      <c r="H120">
        <v>24.9802</v>
      </c>
      <c r="I120">
        <v>24.969000000000001</v>
      </c>
      <c r="J120">
        <v>40.411000000000001</v>
      </c>
      <c r="K120">
        <v>40.411000000000001</v>
      </c>
      <c r="L120">
        <v>-0.50600000000000001</v>
      </c>
      <c r="M120">
        <v>-12610.1</v>
      </c>
      <c r="N120" s="8">
        <f t="shared" si="3"/>
        <v>11.668505297607448</v>
      </c>
      <c r="O120" s="8">
        <f t="shared" si="4"/>
        <v>3.0438799999999998E-2</v>
      </c>
      <c r="P120">
        <f t="shared" si="5"/>
        <v>4.4787599999999999E-4</v>
      </c>
    </row>
    <row r="121" spans="1:16" x14ac:dyDescent="0.3">
      <c r="A121">
        <v>116</v>
      </c>
      <c r="B121">
        <v>-3.07709E-2</v>
      </c>
      <c r="C121">
        <v>-0.427373</v>
      </c>
      <c r="D121">
        <v>13.461499999999999</v>
      </c>
      <c r="E121">
        <v>13.8889</v>
      </c>
      <c r="F121">
        <v>4.2473599999999999E-4</v>
      </c>
      <c r="G121">
        <v>1.06052E-2</v>
      </c>
      <c r="H121">
        <v>24.979600000000001</v>
      </c>
      <c r="I121">
        <v>24.969000000000001</v>
      </c>
      <c r="J121">
        <v>40.661000000000001</v>
      </c>
      <c r="K121">
        <v>40.661000000000001</v>
      </c>
      <c r="L121">
        <v>-0.51019999999999999</v>
      </c>
      <c r="M121">
        <v>-12715.1</v>
      </c>
      <c r="N121" s="8">
        <f t="shared" si="3"/>
        <v>11.765664959802736</v>
      </c>
      <c r="O121" s="8">
        <f t="shared" si="4"/>
        <v>3.07709E-2</v>
      </c>
      <c r="P121">
        <f t="shared" si="5"/>
        <v>4.2473599999999999E-4</v>
      </c>
    </row>
    <row r="122" spans="1:16" x14ac:dyDescent="0.3">
      <c r="A122">
        <v>117</v>
      </c>
      <c r="B122">
        <v>-3.11852E-2</v>
      </c>
      <c r="C122">
        <v>-0.43312800000000001</v>
      </c>
      <c r="D122">
        <v>13.4558</v>
      </c>
      <c r="E122">
        <v>13.8889</v>
      </c>
      <c r="F122">
        <v>4.37265E-4</v>
      </c>
      <c r="G122">
        <v>1.09181E-2</v>
      </c>
      <c r="H122">
        <v>24.979900000000001</v>
      </c>
      <c r="I122">
        <v>24.969000000000001</v>
      </c>
      <c r="J122">
        <v>40.970999999999997</v>
      </c>
      <c r="K122">
        <v>40.970999999999997</v>
      </c>
      <c r="L122">
        <v>-0.51980000000000004</v>
      </c>
      <c r="M122">
        <v>-12957.4</v>
      </c>
      <c r="N122" s="8">
        <f t="shared" si="3"/>
        <v>11.98987244694481</v>
      </c>
      <c r="O122" s="8">
        <f t="shared" si="4"/>
        <v>3.11852E-2</v>
      </c>
      <c r="P122">
        <f t="shared" si="5"/>
        <v>4.37265E-4</v>
      </c>
    </row>
    <row r="123" spans="1:16" x14ac:dyDescent="0.3">
      <c r="A123">
        <v>118</v>
      </c>
      <c r="B123">
        <v>-3.1758599999999998E-2</v>
      </c>
      <c r="C123">
        <v>-0.44109199999999998</v>
      </c>
      <c r="D123">
        <v>13.447800000000001</v>
      </c>
      <c r="E123">
        <v>13.8889</v>
      </c>
      <c r="F123">
        <v>4.36849E-4</v>
      </c>
      <c r="G123">
        <v>1.0907699999999999E-2</v>
      </c>
      <c r="H123">
        <v>24.979900000000001</v>
      </c>
      <c r="I123">
        <v>24.969000000000001</v>
      </c>
      <c r="J123">
        <v>41.408000000000001</v>
      </c>
      <c r="K123">
        <v>41.408000000000001</v>
      </c>
      <c r="L123">
        <v>-0.52400000000000002</v>
      </c>
      <c r="M123">
        <v>-13062.4</v>
      </c>
      <c r="N123" s="8">
        <f t="shared" si="3"/>
        <v>12.087032109140095</v>
      </c>
      <c r="O123" s="8">
        <f t="shared" si="4"/>
        <v>3.1758599999999998E-2</v>
      </c>
      <c r="P123">
        <f t="shared" si="5"/>
        <v>4.36849E-4</v>
      </c>
    </row>
    <row r="124" spans="1:16" x14ac:dyDescent="0.3">
      <c r="A124">
        <v>119</v>
      </c>
      <c r="B124">
        <v>-3.1934200000000003E-2</v>
      </c>
      <c r="C124">
        <v>-0.44353100000000001</v>
      </c>
      <c r="D124">
        <v>13.445399999999999</v>
      </c>
      <c r="E124">
        <v>13.8889</v>
      </c>
      <c r="F124">
        <v>4.3814400000000001E-4</v>
      </c>
      <c r="G124">
        <v>1.094E-2</v>
      </c>
      <c r="H124">
        <v>24.979900000000001</v>
      </c>
      <c r="I124">
        <v>24.969000000000001</v>
      </c>
      <c r="J124">
        <v>41.531999999999996</v>
      </c>
      <c r="K124">
        <v>41.531999999999996</v>
      </c>
      <c r="L124">
        <v>-0.5292</v>
      </c>
      <c r="M124">
        <v>-13191.7</v>
      </c>
      <c r="N124" s="8">
        <f t="shared" si="3"/>
        <v>12.206677293157721</v>
      </c>
      <c r="O124" s="8">
        <f t="shared" si="4"/>
        <v>3.1934200000000003E-2</v>
      </c>
      <c r="P124">
        <f t="shared" si="5"/>
        <v>4.3814400000000001E-4</v>
      </c>
    </row>
    <row r="125" spans="1:16" x14ac:dyDescent="0.3">
      <c r="A125">
        <v>120</v>
      </c>
      <c r="B125">
        <v>-3.2538600000000001E-2</v>
      </c>
      <c r="C125">
        <v>-0.45192599999999999</v>
      </c>
      <c r="D125">
        <v>13.436999999999999</v>
      </c>
      <c r="E125">
        <v>13.8889</v>
      </c>
      <c r="F125">
        <v>4.50297E-4</v>
      </c>
      <c r="G125">
        <v>1.12435E-2</v>
      </c>
      <c r="H125">
        <v>24.9802</v>
      </c>
      <c r="I125">
        <v>24.969000000000001</v>
      </c>
      <c r="J125">
        <v>41.969000000000001</v>
      </c>
      <c r="K125">
        <v>41.969000000000001</v>
      </c>
      <c r="L125">
        <v>-0.53239999999999998</v>
      </c>
      <c r="M125">
        <v>-13272.5</v>
      </c>
      <c r="N125" s="8">
        <f t="shared" si="3"/>
        <v>12.281443966542284</v>
      </c>
      <c r="O125" s="8">
        <f t="shared" si="4"/>
        <v>3.2538600000000001E-2</v>
      </c>
      <c r="P125">
        <f t="shared" si="5"/>
        <v>4.50297E-4</v>
      </c>
    </row>
    <row r="126" spans="1:16" x14ac:dyDescent="0.3">
      <c r="A126">
        <v>121</v>
      </c>
      <c r="B126">
        <v>-3.2809600000000001E-2</v>
      </c>
      <c r="C126">
        <v>-0.45568900000000001</v>
      </c>
      <c r="D126">
        <v>13.433199999999999</v>
      </c>
      <c r="E126">
        <v>13.8889</v>
      </c>
      <c r="F126">
        <v>4.4581299999999998E-4</v>
      </c>
      <c r="G126">
        <v>1.1131500000000001E-2</v>
      </c>
      <c r="H126">
        <v>24.9801</v>
      </c>
      <c r="I126">
        <v>24.969000000000001</v>
      </c>
      <c r="J126">
        <v>42.158999999999999</v>
      </c>
      <c r="K126">
        <v>42.158999999999999</v>
      </c>
      <c r="L126">
        <v>-0.54239999999999999</v>
      </c>
      <c r="M126">
        <v>-13522.9</v>
      </c>
      <c r="N126" s="8">
        <f t="shared" si="3"/>
        <v>12.513146627625137</v>
      </c>
      <c r="O126" s="8">
        <f t="shared" si="4"/>
        <v>3.2809600000000001E-2</v>
      </c>
      <c r="P126">
        <f t="shared" si="5"/>
        <v>4.4581299999999998E-4</v>
      </c>
    </row>
    <row r="127" spans="1:16" x14ac:dyDescent="0.3">
      <c r="A127">
        <v>122</v>
      </c>
      <c r="B127">
        <v>-3.3304199999999999E-2</v>
      </c>
      <c r="C127">
        <v>-0.462559</v>
      </c>
      <c r="D127">
        <v>13.426299999999999</v>
      </c>
      <c r="E127">
        <v>13.8889</v>
      </c>
      <c r="F127">
        <v>4.3905099999999998E-4</v>
      </c>
      <c r="G127">
        <v>1.0962700000000001E-2</v>
      </c>
      <c r="H127">
        <v>24.979900000000001</v>
      </c>
      <c r="I127">
        <v>24.969000000000001</v>
      </c>
      <c r="J127">
        <v>42.531999999999996</v>
      </c>
      <c r="K127">
        <v>42.531999999999996</v>
      </c>
      <c r="L127">
        <v>-0.53849999999999998</v>
      </c>
      <c r="M127">
        <v>-13426</v>
      </c>
      <c r="N127" s="8">
        <f t="shared" si="3"/>
        <v>12.423482139370631</v>
      </c>
      <c r="O127" s="8">
        <f t="shared" si="4"/>
        <v>3.3304199999999999E-2</v>
      </c>
      <c r="P127">
        <f t="shared" si="5"/>
        <v>4.3905099999999998E-4</v>
      </c>
    </row>
    <row r="128" spans="1:16" x14ac:dyDescent="0.3">
      <c r="A128">
        <v>123</v>
      </c>
      <c r="B128">
        <v>-3.3645099999999997E-2</v>
      </c>
      <c r="C128">
        <v>-0.46729300000000001</v>
      </c>
      <c r="D128">
        <v>13.4216</v>
      </c>
      <c r="E128">
        <v>13.8889</v>
      </c>
      <c r="F128">
        <v>4.5463900000000001E-4</v>
      </c>
      <c r="G128">
        <v>1.13519E-2</v>
      </c>
      <c r="H128">
        <v>24.9803</v>
      </c>
      <c r="I128">
        <v>24.969000000000001</v>
      </c>
      <c r="J128">
        <v>42.780999999999999</v>
      </c>
      <c r="K128">
        <v>42.780999999999999</v>
      </c>
      <c r="L128">
        <v>-0.55459999999999998</v>
      </c>
      <c r="M128">
        <v>-13829.9</v>
      </c>
      <c r="N128" s="8">
        <f t="shared" si="3"/>
        <v>12.797222973281833</v>
      </c>
      <c r="O128" s="8">
        <f t="shared" si="4"/>
        <v>3.3645099999999997E-2</v>
      </c>
      <c r="P128">
        <f t="shared" si="5"/>
        <v>4.5463900000000001E-4</v>
      </c>
    </row>
    <row r="129" spans="1:16" x14ac:dyDescent="0.3">
      <c r="A129">
        <v>124</v>
      </c>
      <c r="B129">
        <v>-3.4166200000000001E-2</v>
      </c>
      <c r="C129">
        <v>-0.47453099999999998</v>
      </c>
      <c r="D129">
        <v>13.414400000000001</v>
      </c>
      <c r="E129">
        <v>13.8889</v>
      </c>
      <c r="F129">
        <v>4.5208800000000001E-4</v>
      </c>
      <c r="G129">
        <v>1.12882E-2</v>
      </c>
      <c r="H129">
        <v>24.9803</v>
      </c>
      <c r="I129">
        <v>24.969000000000001</v>
      </c>
      <c r="J129">
        <v>43.156999999999996</v>
      </c>
      <c r="K129">
        <v>43.156999999999996</v>
      </c>
      <c r="L129">
        <v>-0.56140000000000001</v>
      </c>
      <c r="M129">
        <v>-13999.5</v>
      </c>
      <c r="N129" s="8">
        <f t="shared" si="3"/>
        <v>12.954158960980125</v>
      </c>
      <c r="O129" s="8">
        <f t="shared" si="4"/>
        <v>3.4166200000000001E-2</v>
      </c>
      <c r="P129">
        <f t="shared" si="5"/>
        <v>4.5208800000000001E-4</v>
      </c>
    </row>
    <row r="130" spans="1:16" x14ac:dyDescent="0.3">
      <c r="A130">
        <v>125</v>
      </c>
      <c r="B130">
        <v>-3.4925600000000001E-2</v>
      </c>
      <c r="C130">
        <v>-0.48507899999999998</v>
      </c>
      <c r="D130">
        <v>13.4038</v>
      </c>
      <c r="E130">
        <v>13.8889</v>
      </c>
      <c r="F130">
        <v>4.6954700000000001E-4</v>
      </c>
      <c r="G130">
        <v>1.1724099999999999E-2</v>
      </c>
      <c r="H130">
        <v>24.980699999999999</v>
      </c>
      <c r="I130">
        <v>24.969000000000001</v>
      </c>
      <c r="J130">
        <v>43.718000000000004</v>
      </c>
      <c r="K130">
        <v>43.718000000000004</v>
      </c>
      <c r="L130">
        <v>-0.57040000000000002</v>
      </c>
      <c r="M130">
        <v>-14225.7</v>
      </c>
      <c r="N130" s="8">
        <f t="shared" si="3"/>
        <v>13.163468633252258</v>
      </c>
      <c r="O130" s="8">
        <f t="shared" si="4"/>
        <v>3.4925600000000001E-2</v>
      </c>
      <c r="P130">
        <f t="shared" si="5"/>
        <v>4.6954700000000001E-4</v>
      </c>
    </row>
    <row r="131" spans="1:16" x14ac:dyDescent="0.3">
      <c r="A131">
        <v>126</v>
      </c>
      <c r="B131">
        <v>-3.51391E-2</v>
      </c>
      <c r="C131">
        <v>-0.488043</v>
      </c>
      <c r="D131">
        <v>13.4009</v>
      </c>
      <c r="E131">
        <v>13.8889</v>
      </c>
      <c r="F131">
        <v>4.8389E-4</v>
      </c>
      <c r="G131">
        <v>1.20822E-2</v>
      </c>
      <c r="H131">
        <v>24.981100000000001</v>
      </c>
      <c r="I131">
        <v>24.969000000000001</v>
      </c>
      <c r="J131">
        <v>43.904000000000003</v>
      </c>
      <c r="K131">
        <v>43.905000000000001</v>
      </c>
      <c r="L131">
        <v>-0.58299999999999996</v>
      </c>
      <c r="M131">
        <v>-14540.8</v>
      </c>
      <c r="N131" s="8">
        <f t="shared" si="3"/>
        <v>13.45504015284973</v>
      </c>
      <c r="O131" s="8">
        <f t="shared" si="4"/>
        <v>3.51391E-2</v>
      </c>
      <c r="P131">
        <f t="shared" si="5"/>
        <v>4.8389E-4</v>
      </c>
    </row>
    <row r="132" spans="1:16" x14ac:dyDescent="0.3">
      <c r="A132">
        <v>127</v>
      </c>
      <c r="B132">
        <v>-3.5415500000000003E-2</v>
      </c>
      <c r="C132">
        <v>-0.49188300000000001</v>
      </c>
      <c r="D132">
        <v>13.397</v>
      </c>
      <c r="E132">
        <v>13.8889</v>
      </c>
      <c r="F132">
        <v>4.82471E-4</v>
      </c>
      <c r="G132">
        <v>1.20468E-2</v>
      </c>
      <c r="H132">
        <v>24.981000000000002</v>
      </c>
      <c r="I132">
        <v>24.969000000000001</v>
      </c>
      <c r="J132">
        <v>44.091000000000001</v>
      </c>
      <c r="K132">
        <v>44.091000000000001</v>
      </c>
      <c r="L132">
        <v>-0.58199999999999996</v>
      </c>
      <c r="M132">
        <v>-14516.5</v>
      </c>
      <c r="N132" s="8">
        <f t="shared" si="3"/>
        <v>13.432554631027392</v>
      </c>
      <c r="O132" s="8">
        <f t="shared" si="4"/>
        <v>3.5415500000000003E-2</v>
      </c>
      <c r="P132">
        <f t="shared" si="5"/>
        <v>4.82471E-4</v>
      </c>
    </row>
    <row r="133" spans="1:16" x14ac:dyDescent="0.3">
      <c r="A133">
        <v>128</v>
      </c>
      <c r="B133">
        <v>-3.5658099999999998E-2</v>
      </c>
      <c r="C133">
        <v>-0.49525200000000003</v>
      </c>
      <c r="D133">
        <v>13.393599999999999</v>
      </c>
      <c r="E133">
        <v>13.8889</v>
      </c>
      <c r="F133">
        <v>4.83208E-4</v>
      </c>
      <c r="G133">
        <v>1.20652E-2</v>
      </c>
      <c r="H133">
        <v>24.981000000000002</v>
      </c>
      <c r="I133">
        <v>24.969000000000001</v>
      </c>
      <c r="J133">
        <v>44.28</v>
      </c>
      <c r="K133">
        <v>44.28</v>
      </c>
      <c r="L133">
        <v>-0.58460000000000001</v>
      </c>
      <c r="M133">
        <v>-14581.2</v>
      </c>
      <c r="N133" s="8">
        <f t="shared" si="3"/>
        <v>13.492423489542011</v>
      </c>
      <c r="O133" s="8">
        <f t="shared" si="4"/>
        <v>3.5658099999999998E-2</v>
      </c>
      <c r="P133">
        <f t="shared" si="5"/>
        <v>4.83208E-4</v>
      </c>
    </row>
    <row r="134" spans="1:16" x14ac:dyDescent="0.3">
      <c r="A134">
        <v>129</v>
      </c>
      <c r="B134">
        <v>-3.5842300000000001E-2</v>
      </c>
      <c r="C134">
        <v>-0.497811</v>
      </c>
      <c r="D134">
        <v>13.3911</v>
      </c>
      <c r="E134">
        <v>13.8889</v>
      </c>
      <c r="F134">
        <v>4.77675E-4</v>
      </c>
      <c r="G134">
        <v>1.19271E-2</v>
      </c>
      <c r="H134">
        <v>24.980899999999998</v>
      </c>
      <c r="I134">
        <v>24.969000000000001</v>
      </c>
      <c r="J134">
        <v>44.402000000000001</v>
      </c>
      <c r="K134">
        <v>44.402000000000001</v>
      </c>
      <c r="L134">
        <v>-0.58430000000000004</v>
      </c>
      <c r="M134">
        <v>-14573.1</v>
      </c>
      <c r="N134" s="8">
        <f t="shared" ref="N134:N164" si="6">-M134/32.61/33.14</f>
        <v>13.484928315601232</v>
      </c>
      <c r="O134" s="8">
        <f t="shared" ref="O134:O164" si="7">-B134</f>
        <v>3.5842300000000001E-2</v>
      </c>
      <c r="P134">
        <f t="shared" ref="P134:P164" si="8">F134</f>
        <v>4.77675E-4</v>
      </c>
    </row>
    <row r="135" spans="1:16" x14ac:dyDescent="0.3">
      <c r="A135">
        <v>130</v>
      </c>
      <c r="B135">
        <v>-3.62501E-2</v>
      </c>
      <c r="C135">
        <v>-0.50347299999999995</v>
      </c>
      <c r="D135">
        <v>13.385400000000001</v>
      </c>
      <c r="E135">
        <v>13.8889</v>
      </c>
      <c r="F135">
        <v>4.5679899999999997E-4</v>
      </c>
      <c r="G135">
        <v>1.1405800000000001E-2</v>
      </c>
      <c r="H135">
        <v>24.980399999999999</v>
      </c>
      <c r="I135">
        <v>24.969000000000001</v>
      </c>
      <c r="J135">
        <v>44.652000000000001</v>
      </c>
      <c r="K135">
        <v>44.652000000000001</v>
      </c>
      <c r="L135">
        <v>-0.59389999999999998</v>
      </c>
      <c r="M135">
        <v>-14815.4</v>
      </c>
      <c r="N135" s="8">
        <f t="shared" si="6"/>
        <v>13.709135802743308</v>
      </c>
      <c r="O135" s="8">
        <f t="shared" si="7"/>
        <v>3.62501E-2</v>
      </c>
      <c r="P135">
        <f t="shared" si="8"/>
        <v>4.5679899999999997E-4</v>
      </c>
    </row>
    <row r="136" spans="1:16" x14ac:dyDescent="0.3">
      <c r="A136">
        <v>131</v>
      </c>
      <c r="B136">
        <v>-3.6633199999999998E-2</v>
      </c>
      <c r="C136">
        <v>-0.508795</v>
      </c>
      <c r="D136">
        <v>13.380100000000001</v>
      </c>
      <c r="E136">
        <v>13.8889</v>
      </c>
      <c r="F136">
        <v>4.81807E-4</v>
      </c>
      <c r="G136">
        <v>1.20302E-2</v>
      </c>
      <c r="H136">
        <v>24.981000000000002</v>
      </c>
      <c r="I136">
        <v>24.969000000000001</v>
      </c>
      <c r="J136">
        <v>44.963999999999999</v>
      </c>
      <c r="K136">
        <v>44.963999999999999</v>
      </c>
      <c r="L136">
        <v>-0.60140000000000005</v>
      </c>
      <c r="M136">
        <v>-15001.2</v>
      </c>
      <c r="N136" s="8">
        <f t="shared" si="6"/>
        <v>13.881062138323159</v>
      </c>
      <c r="O136" s="8">
        <f t="shared" si="7"/>
        <v>3.6633199999999998E-2</v>
      </c>
      <c r="P136">
        <f t="shared" si="8"/>
        <v>4.81807E-4</v>
      </c>
    </row>
    <row r="137" spans="1:16" x14ac:dyDescent="0.3">
      <c r="A137">
        <v>132</v>
      </c>
      <c r="B137">
        <v>-3.6945499999999999E-2</v>
      </c>
      <c r="C137">
        <v>-0.51313200000000003</v>
      </c>
      <c r="D137">
        <v>13.3758</v>
      </c>
      <c r="E137">
        <v>13.8889</v>
      </c>
      <c r="F137">
        <v>5.11533E-4</v>
      </c>
      <c r="G137">
        <v>1.2772500000000001E-2</v>
      </c>
      <c r="H137">
        <v>24.9818</v>
      </c>
      <c r="I137">
        <v>24.969000000000001</v>
      </c>
      <c r="J137">
        <v>45.213000000000001</v>
      </c>
      <c r="K137">
        <v>45.213000000000001</v>
      </c>
      <c r="L137">
        <v>-0.60619999999999996</v>
      </c>
      <c r="M137">
        <v>-15122.4</v>
      </c>
      <c r="N137" s="8">
        <f t="shared" si="6"/>
        <v>13.993212148400001</v>
      </c>
      <c r="O137" s="8">
        <f t="shared" si="7"/>
        <v>3.6945499999999999E-2</v>
      </c>
      <c r="P137">
        <f t="shared" si="8"/>
        <v>5.11533E-4</v>
      </c>
    </row>
    <row r="138" spans="1:16" x14ac:dyDescent="0.3">
      <c r="A138">
        <v>133</v>
      </c>
      <c r="B138">
        <v>-3.7445600000000002E-2</v>
      </c>
      <c r="C138">
        <v>-0.52007899999999996</v>
      </c>
      <c r="D138">
        <v>13.3688</v>
      </c>
      <c r="E138">
        <v>13.8889</v>
      </c>
      <c r="F138">
        <v>5.0720599999999995E-4</v>
      </c>
      <c r="G138">
        <v>1.2664399999999999E-2</v>
      </c>
      <c r="H138">
        <v>24.9816</v>
      </c>
      <c r="I138">
        <v>24.969000000000001</v>
      </c>
      <c r="J138">
        <v>45.59</v>
      </c>
      <c r="K138">
        <v>45.59</v>
      </c>
      <c r="L138">
        <v>-0.61429999999999996</v>
      </c>
      <c r="M138">
        <v>-15324.3</v>
      </c>
      <c r="N138" s="8">
        <f t="shared" si="6"/>
        <v>14.180036298849796</v>
      </c>
      <c r="O138" s="8">
        <f t="shared" si="7"/>
        <v>3.7445600000000002E-2</v>
      </c>
      <c r="P138">
        <f t="shared" si="8"/>
        <v>5.0720599999999995E-4</v>
      </c>
    </row>
    <row r="139" spans="1:16" x14ac:dyDescent="0.3">
      <c r="A139">
        <v>134</v>
      </c>
      <c r="B139">
        <v>-3.7838400000000001E-2</v>
      </c>
      <c r="C139">
        <v>-0.52553300000000003</v>
      </c>
      <c r="D139">
        <v>13.3634</v>
      </c>
      <c r="E139">
        <v>13.8889</v>
      </c>
      <c r="F139">
        <v>4.3764200000000002E-4</v>
      </c>
      <c r="G139">
        <v>1.09275E-2</v>
      </c>
      <c r="H139">
        <v>24.979900000000001</v>
      </c>
      <c r="I139">
        <v>24.969000000000001</v>
      </c>
      <c r="J139">
        <v>45.838999999999999</v>
      </c>
      <c r="K139">
        <v>45.838999999999999</v>
      </c>
      <c r="L139">
        <v>-0.61750000000000005</v>
      </c>
      <c r="M139">
        <v>-15405.1</v>
      </c>
      <c r="N139" s="8">
        <f t="shared" si="6"/>
        <v>14.25480297223436</v>
      </c>
      <c r="O139" s="8">
        <f t="shared" si="7"/>
        <v>3.7838400000000001E-2</v>
      </c>
      <c r="P139">
        <f t="shared" si="8"/>
        <v>4.3764200000000002E-4</v>
      </c>
    </row>
    <row r="140" spans="1:16" x14ac:dyDescent="0.3">
      <c r="A140">
        <v>135</v>
      </c>
      <c r="B140">
        <v>-3.8059200000000001E-2</v>
      </c>
      <c r="C140">
        <v>-0.52860099999999999</v>
      </c>
      <c r="D140">
        <v>13.360300000000001</v>
      </c>
      <c r="E140">
        <v>13.8889</v>
      </c>
      <c r="F140">
        <v>5.1789499999999999E-4</v>
      </c>
      <c r="G140">
        <v>1.29313E-2</v>
      </c>
      <c r="H140">
        <v>24.9819</v>
      </c>
      <c r="I140">
        <v>24.969000000000001</v>
      </c>
      <c r="J140">
        <v>46.024999999999999</v>
      </c>
      <c r="K140">
        <v>46.024999999999999</v>
      </c>
      <c r="L140">
        <v>-0.61750000000000005</v>
      </c>
      <c r="M140">
        <v>-15405.1</v>
      </c>
      <c r="N140" s="8">
        <f t="shared" si="6"/>
        <v>14.25480297223436</v>
      </c>
      <c r="O140" s="8">
        <f t="shared" si="7"/>
        <v>3.8059200000000001E-2</v>
      </c>
      <c r="P140">
        <f t="shared" si="8"/>
        <v>5.1789499999999999E-4</v>
      </c>
    </row>
    <row r="141" spans="1:16" x14ac:dyDescent="0.3">
      <c r="A141">
        <v>136</v>
      </c>
      <c r="B141">
        <v>-3.8507199999999998E-2</v>
      </c>
      <c r="C141">
        <v>-0.53482300000000005</v>
      </c>
      <c r="D141">
        <v>13.354100000000001</v>
      </c>
      <c r="E141">
        <v>13.8889</v>
      </c>
      <c r="F141">
        <v>5.0946800000000001E-4</v>
      </c>
      <c r="G141">
        <v>1.27209E-2</v>
      </c>
      <c r="H141">
        <v>24.9817</v>
      </c>
      <c r="I141">
        <v>24.969000000000001</v>
      </c>
      <c r="J141">
        <v>46.337000000000003</v>
      </c>
      <c r="K141">
        <v>46.337000000000003</v>
      </c>
      <c r="L141">
        <v>-0.62909999999999999</v>
      </c>
      <c r="M141">
        <v>-15695.9</v>
      </c>
      <c r="N141" s="8">
        <f t="shared" si="6"/>
        <v>14.523888970009496</v>
      </c>
      <c r="O141" s="8">
        <f t="shared" si="7"/>
        <v>3.8507199999999998E-2</v>
      </c>
      <c r="P141">
        <f t="shared" si="8"/>
        <v>5.0946800000000001E-4</v>
      </c>
    </row>
    <row r="142" spans="1:16" x14ac:dyDescent="0.3">
      <c r="A142">
        <v>137</v>
      </c>
      <c r="B142">
        <v>-3.8989500000000003E-2</v>
      </c>
      <c r="C142">
        <v>-0.54152100000000003</v>
      </c>
      <c r="D142">
        <v>13.3474</v>
      </c>
      <c r="E142">
        <v>13.8889</v>
      </c>
      <c r="F142">
        <v>5.0698699999999998E-4</v>
      </c>
      <c r="G142">
        <v>1.2658900000000001E-2</v>
      </c>
      <c r="H142">
        <v>24.9816</v>
      </c>
      <c r="I142">
        <v>24.969000000000001</v>
      </c>
      <c r="J142">
        <v>46.712000000000003</v>
      </c>
      <c r="K142">
        <v>46.712000000000003</v>
      </c>
      <c r="L142">
        <v>-0.63229999999999997</v>
      </c>
      <c r="M142">
        <v>-15776.7</v>
      </c>
      <c r="N142" s="8">
        <f t="shared" si="6"/>
        <v>14.598655643394061</v>
      </c>
      <c r="O142" s="8">
        <f t="shared" si="7"/>
        <v>3.8989500000000003E-2</v>
      </c>
      <c r="P142">
        <f t="shared" si="8"/>
        <v>5.0698699999999998E-4</v>
      </c>
    </row>
    <row r="143" spans="1:16" x14ac:dyDescent="0.3">
      <c r="A143">
        <v>138</v>
      </c>
      <c r="B143">
        <v>-3.9253999999999997E-2</v>
      </c>
      <c r="C143">
        <v>-0.54519499999999999</v>
      </c>
      <c r="D143">
        <v>13.3437</v>
      </c>
      <c r="E143">
        <v>13.8889</v>
      </c>
      <c r="F143">
        <v>4.9907700000000001E-4</v>
      </c>
      <c r="G143">
        <v>1.2461399999999999E-2</v>
      </c>
      <c r="H143">
        <v>24.981400000000001</v>
      </c>
      <c r="I143">
        <v>24.969000000000001</v>
      </c>
      <c r="J143">
        <v>46.899000000000001</v>
      </c>
      <c r="K143">
        <v>46.899000000000001</v>
      </c>
      <c r="L143">
        <v>-0.64129999999999998</v>
      </c>
      <c r="M143">
        <v>-16002.9</v>
      </c>
      <c r="N143" s="8">
        <f t="shared" si="6"/>
        <v>14.807965315666191</v>
      </c>
      <c r="O143" s="8">
        <f t="shared" si="7"/>
        <v>3.9253999999999997E-2</v>
      </c>
      <c r="P143">
        <f t="shared" si="8"/>
        <v>4.9907700000000001E-4</v>
      </c>
    </row>
    <row r="144" spans="1:16" x14ac:dyDescent="0.3">
      <c r="A144">
        <v>139</v>
      </c>
      <c r="B144">
        <v>-3.9395300000000001E-2</v>
      </c>
      <c r="C144">
        <v>-0.547157</v>
      </c>
      <c r="D144">
        <v>13.341699999999999</v>
      </c>
      <c r="E144">
        <v>13.8889</v>
      </c>
      <c r="F144">
        <v>5.2078300000000003E-4</v>
      </c>
      <c r="G144">
        <v>1.30034E-2</v>
      </c>
      <c r="H144">
        <v>24.981999999999999</v>
      </c>
      <c r="I144">
        <v>24.969000000000001</v>
      </c>
      <c r="J144">
        <v>47.027999999999999</v>
      </c>
      <c r="K144">
        <v>47.027999999999999</v>
      </c>
      <c r="L144">
        <v>-0.64810000000000001</v>
      </c>
      <c r="M144">
        <v>-16172.6</v>
      </c>
      <c r="N144" s="8">
        <f t="shared" si="6"/>
        <v>14.964993836376095</v>
      </c>
      <c r="O144" s="8">
        <f t="shared" si="7"/>
        <v>3.9395300000000001E-2</v>
      </c>
      <c r="P144">
        <f t="shared" si="8"/>
        <v>5.2078300000000003E-4</v>
      </c>
    </row>
    <row r="145" spans="1:16" x14ac:dyDescent="0.3">
      <c r="A145">
        <v>140</v>
      </c>
      <c r="B145">
        <v>-3.9602900000000003E-2</v>
      </c>
      <c r="C145">
        <v>-0.55003999999999997</v>
      </c>
      <c r="D145">
        <v>13.338900000000001</v>
      </c>
      <c r="E145">
        <v>13.8889</v>
      </c>
      <c r="F145">
        <v>4.98877E-4</v>
      </c>
      <c r="G145">
        <v>1.2456399999999999E-2</v>
      </c>
      <c r="H145">
        <v>24.981400000000001</v>
      </c>
      <c r="I145">
        <v>24.969000000000001</v>
      </c>
      <c r="J145">
        <v>47.15</v>
      </c>
      <c r="K145">
        <v>47.15</v>
      </c>
      <c r="L145">
        <v>-0.64390000000000003</v>
      </c>
      <c r="M145">
        <v>-16067.5</v>
      </c>
      <c r="N145" s="8">
        <f t="shared" si="6"/>
        <v>14.867741641169195</v>
      </c>
      <c r="O145" s="8">
        <f t="shared" si="7"/>
        <v>3.9602900000000003E-2</v>
      </c>
      <c r="P145">
        <f t="shared" si="8"/>
        <v>4.98877E-4</v>
      </c>
    </row>
    <row r="146" spans="1:16" x14ac:dyDescent="0.3">
      <c r="A146">
        <v>141</v>
      </c>
      <c r="B146">
        <v>-3.9739400000000001E-2</v>
      </c>
      <c r="C146">
        <v>-0.55193599999999998</v>
      </c>
      <c r="D146">
        <v>13.337</v>
      </c>
      <c r="E146">
        <v>13.8889</v>
      </c>
      <c r="F146">
        <v>5.1488800000000002E-4</v>
      </c>
      <c r="G146">
        <v>1.28562E-2</v>
      </c>
      <c r="H146">
        <v>24.9818</v>
      </c>
      <c r="I146">
        <v>24.969000000000001</v>
      </c>
      <c r="J146">
        <v>47.273000000000003</v>
      </c>
      <c r="K146">
        <v>47.273000000000003</v>
      </c>
      <c r="L146">
        <v>-0.65390000000000004</v>
      </c>
      <c r="M146">
        <v>-16318</v>
      </c>
      <c r="N146" s="8">
        <f t="shared" si="6"/>
        <v>15.099536835263665</v>
      </c>
      <c r="O146" s="8">
        <f t="shared" si="7"/>
        <v>3.9739400000000001E-2</v>
      </c>
      <c r="P146">
        <f t="shared" si="8"/>
        <v>5.1488800000000002E-4</v>
      </c>
    </row>
    <row r="147" spans="1:16" x14ac:dyDescent="0.3">
      <c r="A147">
        <v>142</v>
      </c>
      <c r="B147">
        <v>-4.0248899999999997E-2</v>
      </c>
      <c r="C147">
        <v>-0.55901299999999998</v>
      </c>
      <c r="D147">
        <v>13.3299</v>
      </c>
      <c r="E147">
        <v>13.8889</v>
      </c>
      <c r="F147">
        <v>4.8366799999999998E-4</v>
      </c>
      <c r="G147">
        <v>1.2076699999999999E-2</v>
      </c>
      <c r="H147">
        <v>24.981100000000001</v>
      </c>
      <c r="I147">
        <v>24.969000000000001</v>
      </c>
      <c r="J147">
        <v>47.649000000000001</v>
      </c>
      <c r="K147">
        <v>47.649000000000001</v>
      </c>
      <c r="L147">
        <v>-0.65290000000000004</v>
      </c>
      <c r="M147">
        <v>-16293.7</v>
      </c>
      <c r="N147" s="8">
        <f t="shared" si="6"/>
        <v>15.077051313441327</v>
      </c>
      <c r="O147" s="8">
        <f t="shared" si="7"/>
        <v>4.0248899999999997E-2</v>
      </c>
      <c r="P147">
        <f t="shared" si="8"/>
        <v>4.8366799999999998E-4</v>
      </c>
    </row>
    <row r="148" spans="1:16" x14ac:dyDescent="0.3">
      <c r="A148">
        <v>143</v>
      </c>
      <c r="B148">
        <v>-4.0478100000000003E-2</v>
      </c>
      <c r="C148">
        <v>-0.56219699999999995</v>
      </c>
      <c r="D148">
        <v>13.326700000000001</v>
      </c>
      <c r="E148">
        <v>13.8889</v>
      </c>
      <c r="F148">
        <v>5.1834699999999995E-4</v>
      </c>
      <c r="G148">
        <v>1.29426E-2</v>
      </c>
      <c r="H148">
        <v>24.9819</v>
      </c>
      <c r="I148">
        <v>24.969000000000001</v>
      </c>
      <c r="J148">
        <v>47.838000000000001</v>
      </c>
      <c r="K148">
        <v>47.838000000000001</v>
      </c>
      <c r="L148">
        <v>-0.66190000000000004</v>
      </c>
      <c r="M148">
        <v>-16519.900000000001</v>
      </c>
      <c r="N148" s="8">
        <f t="shared" si="6"/>
        <v>15.286360985713459</v>
      </c>
      <c r="O148" s="8">
        <f t="shared" si="7"/>
        <v>4.0478100000000003E-2</v>
      </c>
      <c r="P148">
        <f t="shared" si="8"/>
        <v>5.1834699999999995E-4</v>
      </c>
    </row>
    <row r="149" spans="1:16" x14ac:dyDescent="0.3">
      <c r="A149">
        <v>144</v>
      </c>
      <c r="B149">
        <v>-4.0919200000000003E-2</v>
      </c>
      <c r="C149">
        <v>-0.56832199999999999</v>
      </c>
      <c r="D149">
        <v>13.320600000000001</v>
      </c>
      <c r="E149">
        <v>13.8889</v>
      </c>
      <c r="F149">
        <v>5.3053099999999999E-4</v>
      </c>
      <c r="G149">
        <v>1.32468E-2</v>
      </c>
      <c r="H149">
        <v>24.982199999999999</v>
      </c>
      <c r="I149">
        <v>24.969000000000001</v>
      </c>
      <c r="J149">
        <v>48.146000000000001</v>
      </c>
      <c r="K149">
        <v>48.146999999999998</v>
      </c>
      <c r="L149">
        <v>-0.67030000000000001</v>
      </c>
      <c r="M149">
        <v>-16730</v>
      </c>
      <c r="N149" s="8">
        <f t="shared" si="6"/>
        <v>15.480772843115645</v>
      </c>
      <c r="O149" s="8">
        <f t="shared" si="7"/>
        <v>4.0919200000000003E-2</v>
      </c>
      <c r="P149">
        <f t="shared" si="8"/>
        <v>5.3053099999999999E-4</v>
      </c>
    </row>
    <row r="150" spans="1:16" x14ac:dyDescent="0.3">
      <c r="A150">
        <v>145</v>
      </c>
      <c r="B150">
        <v>-4.1215599999999998E-2</v>
      </c>
      <c r="C150">
        <v>-0.57243900000000003</v>
      </c>
      <c r="D150">
        <v>13.3165</v>
      </c>
      <c r="E150">
        <v>13.8889</v>
      </c>
      <c r="F150">
        <v>5.2313000000000001E-4</v>
      </c>
      <c r="G150">
        <v>1.3062000000000001E-2</v>
      </c>
      <c r="H150">
        <v>24.981999999999999</v>
      </c>
      <c r="I150">
        <v>24.969000000000001</v>
      </c>
      <c r="J150">
        <v>48.332999999999998</v>
      </c>
      <c r="K150">
        <v>48.332999999999998</v>
      </c>
      <c r="L150">
        <v>-0.66779999999999995</v>
      </c>
      <c r="M150">
        <v>-16665.3</v>
      </c>
      <c r="N150" s="8">
        <f t="shared" si="6"/>
        <v>15.420903984601026</v>
      </c>
      <c r="O150" s="8">
        <f t="shared" si="7"/>
        <v>4.1215599999999998E-2</v>
      </c>
      <c r="P150">
        <f t="shared" si="8"/>
        <v>5.2313000000000001E-4</v>
      </c>
    </row>
    <row r="151" spans="1:16" x14ac:dyDescent="0.3">
      <c r="A151">
        <v>146</v>
      </c>
      <c r="B151">
        <v>-4.16558E-2</v>
      </c>
      <c r="C151">
        <v>-0.57855299999999998</v>
      </c>
      <c r="D151">
        <v>13.3103</v>
      </c>
      <c r="E151">
        <v>13.8889</v>
      </c>
      <c r="F151">
        <v>5.5309700000000001E-4</v>
      </c>
      <c r="G151">
        <v>1.3810299999999999E-2</v>
      </c>
      <c r="H151">
        <v>24.982800000000001</v>
      </c>
      <c r="I151">
        <v>24.969000000000001</v>
      </c>
      <c r="J151">
        <v>48.707999999999998</v>
      </c>
      <c r="K151">
        <v>48.707999999999998</v>
      </c>
      <c r="L151">
        <v>-0.68389999999999995</v>
      </c>
      <c r="M151">
        <v>-17069.2</v>
      </c>
      <c r="N151" s="8">
        <f t="shared" si="6"/>
        <v>15.794644818512229</v>
      </c>
      <c r="O151" s="8">
        <f t="shared" si="7"/>
        <v>4.16558E-2</v>
      </c>
      <c r="P151">
        <f t="shared" si="8"/>
        <v>5.5309700000000001E-4</v>
      </c>
    </row>
    <row r="152" spans="1:16" x14ac:dyDescent="0.3">
      <c r="A152">
        <v>147</v>
      </c>
      <c r="B152">
        <v>-4.2427600000000003E-2</v>
      </c>
      <c r="C152">
        <v>-0.58927300000000005</v>
      </c>
      <c r="D152">
        <v>13.2996</v>
      </c>
      <c r="E152">
        <v>13.8889</v>
      </c>
      <c r="F152">
        <v>5.3558299999999996E-4</v>
      </c>
      <c r="G152">
        <v>1.3372999999999999E-2</v>
      </c>
      <c r="H152">
        <v>24.982399999999998</v>
      </c>
      <c r="I152">
        <v>24.969000000000001</v>
      </c>
      <c r="J152">
        <v>49.271000000000001</v>
      </c>
      <c r="K152">
        <v>49.271999999999998</v>
      </c>
      <c r="L152">
        <v>-0.69710000000000005</v>
      </c>
      <c r="M152">
        <v>-17400.400000000001</v>
      </c>
      <c r="N152" s="8">
        <f t="shared" si="6"/>
        <v>16.101114152979648</v>
      </c>
      <c r="O152" s="8">
        <f t="shared" si="7"/>
        <v>4.2427600000000003E-2</v>
      </c>
      <c r="P152">
        <f t="shared" si="8"/>
        <v>5.3558299999999996E-4</v>
      </c>
    </row>
    <row r="153" spans="1:16" x14ac:dyDescent="0.3">
      <c r="A153">
        <v>148</v>
      </c>
      <c r="B153">
        <v>-4.2588099999999997E-2</v>
      </c>
      <c r="C153">
        <v>-0.59150100000000005</v>
      </c>
      <c r="D153">
        <v>13.2974</v>
      </c>
      <c r="E153">
        <v>13.8889</v>
      </c>
      <c r="F153">
        <v>5.5432400000000003E-4</v>
      </c>
      <c r="G153">
        <v>1.38409E-2</v>
      </c>
      <c r="H153">
        <v>24.982800000000001</v>
      </c>
      <c r="I153">
        <v>24.969000000000001</v>
      </c>
      <c r="J153">
        <v>49.395000000000003</v>
      </c>
      <c r="K153">
        <v>49.395000000000003</v>
      </c>
      <c r="L153">
        <v>-0.70189999999999997</v>
      </c>
      <c r="M153">
        <v>-17521.599999999999</v>
      </c>
      <c r="N153" s="8">
        <f t="shared" si="6"/>
        <v>16.21326416305649</v>
      </c>
      <c r="O153" s="8">
        <f t="shared" si="7"/>
        <v>4.2588099999999997E-2</v>
      </c>
      <c r="P153">
        <f t="shared" si="8"/>
        <v>5.5432400000000003E-4</v>
      </c>
    </row>
    <row r="154" spans="1:16" x14ac:dyDescent="0.3">
      <c r="A154">
        <v>149</v>
      </c>
      <c r="B154">
        <v>-4.2927399999999998E-2</v>
      </c>
      <c r="C154">
        <v>-0.59621400000000002</v>
      </c>
      <c r="D154">
        <v>13.2927</v>
      </c>
      <c r="E154">
        <v>13.8889</v>
      </c>
      <c r="F154">
        <v>5.3054199999999995E-4</v>
      </c>
      <c r="G154">
        <v>1.32471E-2</v>
      </c>
      <c r="H154">
        <v>24.982199999999999</v>
      </c>
      <c r="I154">
        <v>24.969000000000001</v>
      </c>
      <c r="J154">
        <v>49.645000000000003</v>
      </c>
      <c r="K154">
        <v>49.645000000000003</v>
      </c>
      <c r="L154">
        <v>-0.7026</v>
      </c>
      <c r="M154">
        <v>-17537.8</v>
      </c>
      <c r="N154" s="8">
        <f t="shared" si="6"/>
        <v>16.228254510938047</v>
      </c>
      <c r="O154" s="8">
        <f t="shared" si="7"/>
        <v>4.2927399999999998E-2</v>
      </c>
      <c r="P154">
        <f t="shared" si="8"/>
        <v>5.3054199999999995E-4</v>
      </c>
    </row>
    <row r="155" spans="1:16" x14ac:dyDescent="0.3">
      <c r="A155">
        <v>150</v>
      </c>
      <c r="B155">
        <v>-4.3334200000000003E-2</v>
      </c>
      <c r="C155">
        <v>-0.60186399999999995</v>
      </c>
      <c r="D155">
        <v>13.287000000000001</v>
      </c>
      <c r="E155">
        <v>13.8889</v>
      </c>
      <c r="F155">
        <v>5.6413700000000004E-4</v>
      </c>
      <c r="G155">
        <v>1.40859E-2</v>
      </c>
      <c r="H155">
        <v>24.9831</v>
      </c>
      <c r="I155">
        <v>24.969000000000001</v>
      </c>
      <c r="J155">
        <v>49.956000000000003</v>
      </c>
      <c r="K155">
        <v>49.957000000000001</v>
      </c>
      <c r="L155">
        <v>-0.70740000000000003</v>
      </c>
      <c r="M155">
        <v>-17658.900000000001</v>
      </c>
      <c r="N155" s="8">
        <f t="shared" si="6"/>
        <v>16.340311988003283</v>
      </c>
      <c r="O155" s="8">
        <f t="shared" si="7"/>
        <v>4.3334200000000003E-2</v>
      </c>
      <c r="P155">
        <f t="shared" si="8"/>
        <v>5.6413700000000004E-4</v>
      </c>
    </row>
    <row r="156" spans="1:16" x14ac:dyDescent="0.3">
      <c r="A156">
        <v>151</v>
      </c>
      <c r="B156">
        <v>-4.3669199999999998E-2</v>
      </c>
      <c r="C156">
        <v>-0.60651699999999997</v>
      </c>
      <c r="D156">
        <v>13.282400000000001</v>
      </c>
      <c r="E156">
        <v>13.8889</v>
      </c>
      <c r="F156">
        <v>5.5890300000000003E-4</v>
      </c>
      <c r="G156">
        <v>1.3955199999999999E-2</v>
      </c>
      <c r="H156">
        <v>24.982900000000001</v>
      </c>
      <c r="I156">
        <v>24.969000000000001</v>
      </c>
      <c r="J156">
        <v>50.204999999999998</v>
      </c>
      <c r="K156">
        <v>50.204999999999998</v>
      </c>
      <c r="L156">
        <v>-0.71419999999999995</v>
      </c>
      <c r="M156">
        <v>-17828.599999999999</v>
      </c>
      <c r="N156" s="8">
        <f t="shared" si="6"/>
        <v>16.497340508713183</v>
      </c>
      <c r="O156" s="8">
        <f t="shared" si="7"/>
        <v>4.3669199999999998E-2</v>
      </c>
      <c r="P156">
        <f t="shared" si="8"/>
        <v>5.5890300000000003E-4</v>
      </c>
    </row>
    <row r="157" spans="1:16" x14ac:dyDescent="0.3">
      <c r="A157">
        <v>152</v>
      </c>
      <c r="B157">
        <v>-4.4200799999999998E-2</v>
      </c>
      <c r="C157">
        <v>-0.6139</v>
      </c>
      <c r="D157">
        <v>13.275</v>
      </c>
      <c r="E157">
        <v>13.8889</v>
      </c>
      <c r="F157">
        <v>5.3452800000000004E-4</v>
      </c>
      <c r="G157">
        <v>1.33466E-2</v>
      </c>
      <c r="H157">
        <v>24.982299999999999</v>
      </c>
      <c r="I157">
        <v>24.969000000000001</v>
      </c>
      <c r="J157">
        <v>50.581000000000003</v>
      </c>
      <c r="K157">
        <v>50.581000000000003</v>
      </c>
      <c r="L157">
        <v>-0.72130000000000005</v>
      </c>
      <c r="M157">
        <v>-18006.3</v>
      </c>
      <c r="N157" s="8">
        <f t="shared" si="6"/>
        <v>16.661771670352255</v>
      </c>
      <c r="O157" s="8">
        <f t="shared" si="7"/>
        <v>4.4200799999999998E-2</v>
      </c>
      <c r="P157">
        <f t="shared" si="8"/>
        <v>5.3452800000000004E-4</v>
      </c>
    </row>
    <row r="158" spans="1:16" x14ac:dyDescent="0.3">
      <c r="A158">
        <v>153</v>
      </c>
      <c r="B158">
        <v>-4.4729699999999997E-2</v>
      </c>
      <c r="C158">
        <v>-0.62124599999999996</v>
      </c>
      <c r="D158">
        <v>13.2677</v>
      </c>
      <c r="E158">
        <v>13.8889</v>
      </c>
      <c r="F158">
        <v>5.3180499999999999E-4</v>
      </c>
      <c r="G158">
        <v>1.32786E-2</v>
      </c>
      <c r="H158">
        <v>24.982299999999999</v>
      </c>
      <c r="I158">
        <v>24.969000000000001</v>
      </c>
      <c r="J158">
        <v>51.015999999999998</v>
      </c>
      <c r="K158">
        <v>51.017000000000003</v>
      </c>
      <c r="L158">
        <v>-0.73699999999999999</v>
      </c>
      <c r="M158">
        <v>-18402.099999999999</v>
      </c>
      <c r="N158" s="8">
        <f t="shared" si="6"/>
        <v>17.028017330322676</v>
      </c>
      <c r="O158" s="8">
        <f t="shared" si="7"/>
        <v>4.4729699999999997E-2</v>
      </c>
      <c r="P158">
        <f t="shared" si="8"/>
        <v>5.3180499999999999E-4</v>
      </c>
    </row>
    <row r="159" spans="1:16" x14ac:dyDescent="0.3">
      <c r="A159">
        <v>154</v>
      </c>
      <c r="B159">
        <v>-4.4904300000000001E-2</v>
      </c>
      <c r="C159">
        <v>-0.62367099999999998</v>
      </c>
      <c r="D159">
        <v>13.2652</v>
      </c>
      <c r="E159">
        <v>13.8889</v>
      </c>
      <c r="F159">
        <v>5.6212799999999995E-4</v>
      </c>
      <c r="G159">
        <v>1.4035799999999999E-2</v>
      </c>
      <c r="H159">
        <v>24.983000000000001</v>
      </c>
      <c r="I159">
        <v>24.969000000000001</v>
      </c>
      <c r="J159">
        <v>51.140999999999998</v>
      </c>
      <c r="K159">
        <v>51.140999999999998</v>
      </c>
      <c r="L159">
        <v>-0.7329</v>
      </c>
      <c r="M159">
        <v>-18297.099999999999</v>
      </c>
      <c r="N159" s="8">
        <f t="shared" si="6"/>
        <v>16.930857668127391</v>
      </c>
      <c r="O159" s="8">
        <f t="shared" si="7"/>
        <v>4.4904300000000001E-2</v>
      </c>
      <c r="P159">
        <f t="shared" si="8"/>
        <v>5.6212799999999995E-4</v>
      </c>
    </row>
    <row r="160" spans="1:16" x14ac:dyDescent="0.3">
      <c r="A160">
        <v>155</v>
      </c>
      <c r="B160">
        <v>-4.5411699999999999E-2</v>
      </c>
      <c r="C160">
        <v>-0.630718</v>
      </c>
      <c r="D160">
        <v>13.2582</v>
      </c>
      <c r="E160">
        <v>13.8889</v>
      </c>
      <c r="F160">
        <v>5.53909E-4</v>
      </c>
      <c r="G160">
        <v>1.38306E-2</v>
      </c>
      <c r="H160">
        <v>24.982800000000001</v>
      </c>
      <c r="I160">
        <v>24.969000000000001</v>
      </c>
      <c r="J160">
        <v>51.517000000000003</v>
      </c>
      <c r="K160">
        <v>51.518000000000001</v>
      </c>
      <c r="L160">
        <v>-0.74450000000000005</v>
      </c>
      <c r="M160">
        <v>-18587.900000000001</v>
      </c>
      <c r="N160" s="8">
        <f t="shared" si="6"/>
        <v>17.199943665902531</v>
      </c>
      <c r="O160" s="8">
        <f t="shared" si="7"/>
        <v>4.5411699999999999E-2</v>
      </c>
      <c r="P160">
        <f t="shared" si="8"/>
        <v>5.53909E-4</v>
      </c>
    </row>
    <row r="161" spans="1:16" x14ac:dyDescent="0.3">
      <c r="A161">
        <v>156</v>
      </c>
      <c r="B161">
        <v>-4.5590100000000001E-2</v>
      </c>
      <c r="C161">
        <v>-0.63319700000000001</v>
      </c>
      <c r="D161">
        <v>13.255699999999999</v>
      </c>
      <c r="E161">
        <v>13.8889</v>
      </c>
      <c r="F161">
        <v>5.7657599999999998E-4</v>
      </c>
      <c r="G161">
        <v>1.43965E-2</v>
      </c>
      <c r="H161">
        <v>24.9834</v>
      </c>
      <c r="I161">
        <v>24.969000000000001</v>
      </c>
      <c r="J161">
        <v>51.64</v>
      </c>
      <c r="K161">
        <v>51.64</v>
      </c>
      <c r="L161">
        <v>-0.75119999999999998</v>
      </c>
      <c r="M161">
        <v>-18757.599999999999</v>
      </c>
      <c r="N161" s="8">
        <f t="shared" si="6"/>
        <v>17.356972186612435</v>
      </c>
      <c r="O161" s="8">
        <f t="shared" si="7"/>
        <v>4.5590100000000001E-2</v>
      </c>
      <c r="P161">
        <f t="shared" si="8"/>
        <v>5.7657599999999998E-4</v>
      </c>
    </row>
    <row r="162" spans="1:16" x14ac:dyDescent="0.3">
      <c r="A162">
        <v>157</v>
      </c>
      <c r="B162">
        <v>-4.5993300000000001E-2</v>
      </c>
      <c r="C162">
        <v>-0.63879600000000003</v>
      </c>
      <c r="D162">
        <v>13.2501</v>
      </c>
      <c r="E162">
        <v>13.8889</v>
      </c>
      <c r="F162">
        <v>5.5133500000000002E-4</v>
      </c>
      <c r="G162">
        <v>1.37663E-2</v>
      </c>
      <c r="H162">
        <v>24.982700000000001</v>
      </c>
      <c r="I162">
        <v>24.969000000000001</v>
      </c>
      <c r="J162">
        <v>51.951999999999998</v>
      </c>
      <c r="K162">
        <v>51.953000000000003</v>
      </c>
      <c r="L162">
        <v>-0.75509999999999999</v>
      </c>
      <c r="M162">
        <v>-18854.5</v>
      </c>
      <c r="N162" s="8">
        <f t="shared" si="6"/>
        <v>17.446636674866941</v>
      </c>
      <c r="O162" s="8">
        <f t="shared" si="7"/>
        <v>4.5993300000000001E-2</v>
      </c>
      <c r="P162">
        <f t="shared" si="8"/>
        <v>5.5133500000000002E-4</v>
      </c>
    </row>
    <row r="163" spans="1:16" x14ac:dyDescent="0.3">
      <c r="A163">
        <v>158</v>
      </c>
      <c r="B163">
        <v>-4.6538999999999997E-2</v>
      </c>
      <c r="C163">
        <v>-0.64637500000000003</v>
      </c>
      <c r="D163">
        <v>13.2425</v>
      </c>
      <c r="E163">
        <v>13.8889</v>
      </c>
      <c r="F163">
        <v>5.8578500000000002E-4</v>
      </c>
      <c r="G163">
        <v>1.4626500000000001E-2</v>
      </c>
      <c r="H163">
        <v>24.983599999999999</v>
      </c>
      <c r="I163">
        <v>24.969000000000001</v>
      </c>
      <c r="J163">
        <v>52.389000000000003</v>
      </c>
      <c r="K163">
        <v>52.39</v>
      </c>
      <c r="L163">
        <v>-0.76570000000000005</v>
      </c>
      <c r="M163">
        <v>-19121.099999999999</v>
      </c>
      <c r="N163" s="8">
        <f t="shared" si="6"/>
        <v>17.693329683831355</v>
      </c>
      <c r="O163" s="8">
        <f t="shared" si="7"/>
        <v>4.6538999999999997E-2</v>
      </c>
      <c r="P163">
        <f t="shared" si="8"/>
        <v>5.8578500000000002E-4</v>
      </c>
    </row>
    <row r="164" spans="1:16" x14ac:dyDescent="0.3">
      <c r="A164">
        <v>159</v>
      </c>
      <c r="B164">
        <v>-4.6819899999999998E-2</v>
      </c>
      <c r="C164">
        <v>-0.65027699999999999</v>
      </c>
      <c r="D164">
        <v>13.2386</v>
      </c>
      <c r="E164">
        <v>13.8889</v>
      </c>
      <c r="F164">
        <v>5.6707600000000002E-4</v>
      </c>
      <c r="G164">
        <v>1.41593E-2</v>
      </c>
      <c r="H164">
        <v>24.9831</v>
      </c>
      <c r="I164">
        <v>24.969000000000001</v>
      </c>
      <c r="J164">
        <v>52.579000000000001</v>
      </c>
      <c r="K164">
        <v>52.579000000000001</v>
      </c>
      <c r="L164">
        <v>-0.7712</v>
      </c>
      <c r="M164">
        <v>-19258.400000000001</v>
      </c>
      <c r="N164" s="8">
        <f t="shared" si="6"/>
        <v>17.820377508778144</v>
      </c>
      <c r="O164" s="8">
        <f t="shared" si="7"/>
        <v>4.6819899999999998E-2</v>
      </c>
      <c r="P164">
        <f t="shared" si="8"/>
        <v>5.6707600000000002E-4</v>
      </c>
    </row>
    <row r="165" spans="1:16" x14ac:dyDescent="0.3">
      <c r="A165">
        <v>160</v>
      </c>
      <c r="B165">
        <v>-4.7048E-2</v>
      </c>
      <c r="C165">
        <v>-0.65344500000000005</v>
      </c>
      <c r="D165">
        <v>13.2355</v>
      </c>
      <c r="E165">
        <v>13.8889</v>
      </c>
      <c r="F165">
        <v>5.7618399999999998E-4</v>
      </c>
      <c r="G165">
        <v>1.4386700000000001E-2</v>
      </c>
      <c r="H165">
        <v>24.9834</v>
      </c>
      <c r="I165">
        <v>24.969000000000001</v>
      </c>
      <c r="J165">
        <v>52.764000000000003</v>
      </c>
      <c r="K165">
        <v>52.764000000000003</v>
      </c>
      <c r="L165">
        <v>-0.77059999999999995</v>
      </c>
      <c r="M165">
        <v>-19242.3</v>
      </c>
      <c r="N165" s="8">
        <f t="shared" ref="N165:N228" si="9">-M165/32.61/33.14</f>
        <v>17.805479693908197</v>
      </c>
      <c r="O165" s="8">
        <f t="shared" ref="O165:O228" si="10">-B165</f>
        <v>4.7048E-2</v>
      </c>
      <c r="P165">
        <f t="shared" ref="P165:P228" si="11">F165</f>
        <v>5.7618399999999998E-4</v>
      </c>
    </row>
    <row r="166" spans="1:16" x14ac:dyDescent="0.3">
      <c r="A166">
        <v>161</v>
      </c>
      <c r="B166">
        <v>-4.7321099999999998E-2</v>
      </c>
      <c r="C166">
        <v>-0.65723799999999999</v>
      </c>
      <c r="D166">
        <v>13.2317</v>
      </c>
      <c r="E166">
        <v>13.8889</v>
      </c>
      <c r="F166">
        <v>5.9110200000000003E-4</v>
      </c>
      <c r="G166">
        <v>1.47592E-2</v>
      </c>
      <c r="H166">
        <v>24.983699999999999</v>
      </c>
      <c r="I166">
        <v>24.969000000000001</v>
      </c>
      <c r="J166">
        <v>52.953000000000003</v>
      </c>
      <c r="K166">
        <v>52.953000000000003</v>
      </c>
      <c r="L166">
        <v>-0.78249999999999997</v>
      </c>
      <c r="M166">
        <v>-19541.2</v>
      </c>
      <c r="N166" s="8">
        <f t="shared" si="9"/>
        <v>18.082060865624115</v>
      </c>
      <c r="O166" s="8">
        <f t="shared" si="10"/>
        <v>4.7321099999999998E-2</v>
      </c>
      <c r="P166">
        <f t="shared" si="11"/>
        <v>5.9110200000000003E-4</v>
      </c>
    </row>
    <row r="167" spans="1:16" x14ac:dyDescent="0.3">
      <c r="A167">
        <v>162</v>
      </c>
      <c r="B167">
        <v>-4.7872100000000001E-2</v>
      </c>
      <c r="C167">
        <v>-0.66488999999999998</v>
      </c>
      <c r="D167">
        <v>13.224</v>
      </c>
      <c r="E167">
        <v>13.8889</v>
      </c>
      <c r="F167">
        <v>5.7331099999999996E-4</v>
      </c>
      <c r="G167">
        <v>1.4315E-2</v>
      </c>
      <c r="H167">
        <v>24.9833</v>
      </c>
      <c r="I167">
        <v>24.969000000000001</v>
      </c>
      <c r="J167">
        <v>53.387</v>
      </c>
      <c r="K167">
        <v>53.387999999999998</v>
      </c>
      <c r="L167">
        <v>-0.78669999999999995</v>
      </c>
      <c r="M167">
        <v>-19646.2</v>
      </c>
      <c r="N167" s="8">
        <f t="shared" si="9"/>
        <v>18.179220527819403</v>
      </c>
      <c r="O167" s="8">
        <f t="shared" si="10"/>
        <v>4.7872100000000001E-2</v>
      </c>
      <c r="P167">
        <f t="shared" si="11"/>
        <v>5.7331099999999996E-4</v>
      </c>
    </row>
    <row r="168" spans="1:16" x14ac:dyDescent="0.3">
      <c r="A168">
        <v>163</v>
      </c>
      <c r="B168">
        <v>-4.8069800000000003E-2</v>
      </c>
      <c r="C168">
        <v>-0.66763600000000001</v>
      </c>
      <c r="D168">
        <v>13.221299999999999</v>
      </c>
      <c r="E168">
        <v>13.8889</v>
      </c>
      <c r="F168">
        <v>5.7583600000000003E-4</v>
      </c>
      <c r="G168">
        <v>1.4378E-2</v>
      </c>
      <c r="H168">
        <v>24.9834</v>
      </c>
      <c r="I168">
        <v>24.969000000000001</v>
      </c>
      <c r="J168">
        <v>53.515999999999998</v>
      </c>
      <c r="K168">
        <v>53.515999999999998</v>
      </c>
      <c r="L168">
        <v>-0.79469999999999996</v>
      </c>
      <c r="M168">
        <v>-19848.099999999999</v>
      </c>
      <c r="N168" s="8">
        <f t="shared" si="9"/>
        <v>18.366044678269194</v>
      </c>
      <c r="O168" s="8">
        <f t="shared" si="10"/>
        <v>4.8069800000000003E-2</v>
      </c>
      <c r="P168">
        <f t="shared" si="11"/>
        <v>5.7583600000000003E-4</v>
      </c>
    </row>
    <row r="169" spans="1:16" x14ac:dyDescent="0.3">
      <c r="A169">
        <v>164</v>
      </c>
      <c r="B169">
        <v>-4.8273200000000002E-2</v>
      </c>
      <c r="C169">
        <v>-0.670462</v>
      </c>
      <c r="D169">
        <v>13.218400000000001</v>
      </c>
      <c r="E169">
        <v>13.8889</v>
      </c>
      <c r="F169">
        <v>5.6548199999999996E-4</v>
      </c>
      <c r="G169">
        <v>1.41195E-2</v>
      </c>
      <c r="H169">
        <v>24.9831</v>
      </c>
      <c r="I169">
        <v>24.969000000000001</v>
      </c>
      <c r="J169">
        <v>53.701000000000001</v>
      </c>
      <c r="K169">
        <v>53.701000000000001</v>
      </c>
      <c r="L169">
        <v>-0.79800000000000004</v>
      </c>
      <c r="M169">
        <v>-19928.900000000001</v>
      </c>
      <c r="N169" s="8">
        <f t="shared" si="9"/>
        <v>18.44081135165376</v>
      </c>
      <c r="O169" s="8">
        <f t="shared" si="10"/>
        <v>4.8273200000000002E-2</v>
      </c>
      <c r="P169">
        <f t="shared" si="11"/>
        <v>5.6548199999999996E-4</v>
      </c>
    </row>
    <row r="170" spans="1:16" x14ac:dyDescent="0.3">
      <c r="A170">
        <v>165</v>
      </c>
      <c r="B170">
        <v>-4.8755E-2</v>
      </c>
      <c r="C170">
        <v>-0.677153</v>
      </c>
      <c r="D170">
        <v>13.2117</v>
      </c>
      <c r="E170">
        <v>13.8889</v>
      </c>
      <c r="F170">
        <v>5.9069799999999996E-4</v>
      </c>
      <c r="G170">
        <v>1.4749099999999999E-2</v>
      </c>
      <c r="H170">
        <v>24.983699999999999</v>
      </c>
      <c r="I170">
        <v>24.969000000000001</v>
      </c>
      <c r="J170">
        <v>54.075000000000003</v>
      </c>
      <c r="K170">
        <v>54.075000000000003</v>
      </c>
      <c r="L170">
        <v>-0.80469999999999997</v>
      </c>
      <c r="M170">
        <v>-20098.599999999999</v>
      </c>
      <c r="N170" s="8">
        <f t="shared" si="9"/>
        <v>18.597839872363664</v>
      </c>
      <c r="O170" s="8">
        <f t="shared" si="10"/>
        <v>4.8755E-2</v>
      </c>
      <c r="P170">
        <f t="shared" si="11"/>
        <v>5.9069799999999996E-4</v>
      </c>
    </row>
    <row r="171" spans="1:16" x14ac:dyDescent="0.3">
      <c r="A171">
        <v>166</v>
      </c>
      <c r="B171">
        <v>-4.9117399999999999E-2</v>
      </c>
      <c r="C171">
        <v>-0.68218599999999996</v>
      </c>
      <c r="D171">
        <v>13.2067</v>
      </c>
      <c r="E171">
        <v>13.8889</v>
      </c>
      <c r="F171">
        <v>5.9484800000000003E-4</v>
      </c>
      <c r="G171">
        <v>1.4852799999999999E-2</v>
      </c>
      <c r="H171">
        <v>24.983799999999999</v>
      </c>
      <c r="I171">
        <v>24.969000000000001</v>
      </c>
      <c r="J171">
        <v>54.328000000000003</v>
      </c>
      <c r="K171">
        <v>54.328000000000003</v>
      </c>
      <c r="L171">
        <v>-0.8125</v>
      </c>
      <c r="M171">
        <v>-20292.400000000001</v>
      </c>
      <c r="N171" s="8">
        <f t="shared" si="9"/>
        <v>18.77716884887268</v>
      </c>
      <c r="O171" s="8">
        <f t="shared" si="10"/>
        <v>4.9117399999999999E-2</v>
      </c>
      <c r="P171">
        <f t="shared" si="11"/>
        <v>5.9484800000000003E-4</v>
      </c>
    </row>
    <row r="172" spans="1:16" x14ac:dyDescent="0.3">
      <c r="A172">
        <v>167</v>
      </c>
      <c r="B172">
        <v>-4.9523900000000003E-2</v>
      </c>
      <c r="C172">
        <v>-0.687832</v>
      </c>
      <c r="D172">
        <v>13.2011</v>
      </c>
      <c r="E172">
        <v>13.8889</v>
      </c>
      <c r="F172">
        <v>5.76977E-4</v>
      </c>
      <c r="G172">
        <v>1.4406499999999999E-2</v>
      </c>
      <c r="H172">
        <v>24.9834</v>
      </c>
      <c r="I172">
        <v>24.969000000000001</v>
      </c>
      <c r="J172">
        <v>54.637999999999998</v>
      </c>
      <c r="K172">
        <v>54.637999999999998</v>
      </c>
      <c r="L172">
        <v>-0.81920000000000004</v>
      </c>
      <c r="M172">
        <v>-20462.099999999999</v>
      </c>
      <c r="N172" s="8">
        <f t="shared" si="9"/>
        <v>18.934197369582584</v>
      </c>
      <c r="O172" s="8">
        <f t="shared" si="10"/>
        <v>4.9523900000000003E-2</v>
      </c>
      <c r="P172">
        <f t="shared" si="11"/>
        <v>5.76977E-4</v>
      </c>
    </row>
    <row r="173" spans="1:16" x14ac:dyDescent="0.3">
      <c r="A173">
        <v>168</v>
      </c>
      <c r="B173">
        <v>-4.9768600000000003E-2</v>
      </c>
      <c r="C173">
        <v>-0.69123100000000004</v>
      </c>
      <c r="D173">
        <v>13.197699999999999</v>
      </c>
      <c r="E173">
        <v>13.8889</v>
      </c>
      <c r="F173">
        <v>5.9338499999999998E-4</v>
      </c>
      <c r="G173">
        <v>1.48162E-2</v>
      </c>
      <c r="H173">
        <v>24.983799999999999</v>
      </c>
      <c r="I173">
        <v>24.969000000000001</v>
      </c>
      <c r="J173">
        <v>54.825000000000003</v>
      </c>
      <c r="K173">
        <v>54.826000000000001</v>
      </c>
      <c r="L173">
        <v>-0.82369999999999999</v>
      </c>
      <c r="M173">
        <v>-20575.2</v>
      </c>
      <c r="N173" s="8">
        <f t="shared" si="9"/>
        <v>19.038852205718651</v>
      </c>
      <c r="O173" s="8">
        <f t="shared" si="10"/>
        <v>4.9768600000000003E-2</v>
      </c>
      <c r="P173">
        <f t="shared" si="11"/>
        <v>5.9338499999999998E-4</v>
      </c>
    </row>
    <row r="174" spans="1:16" x14ac:dyDescent="0.3">
      <c r="A174">
        <v>169</v>
      </c>
      <c r="B174">
        <v>-5.0090099999999999E-2</v>
      </c>
      <c r="C174">
        <v>-0.69569599999999998</v>
      </c>
      <c r="D174">
        <v>13.193199999999999</v>
      </c>
      <c r="E174">
        <v>13.8889</v>
      </c>
      <c r="F174">
        <v>5.74195E-4</v>
      </c>
      <c r="G174">
        <v>1.43371E-2</v>
      </c>
      <c r="H174">
        <v>24.9833</v>
      </c>
      <c r="I174">
        <v>24.969000000000001</v>
      </c>
      <c r="J174">
        <v>55.072000000000003</v>
      </c>
      <c r="K174">
        <v>55.073</v>
      </c>
      <c r="L174">
        <v>-0.82730000000000004</v>
      </c>
      <c r="M174">
        <v>-20664</v>
      </c>
      <c r="N174" s="8">
        <f t="shared" si="9"/>
        <v>19.121021520032379</v>
      </c>
      <c r="O174" s="8">
        <f t="shared" si="10"/>
        <v>5.0090099999999999E-2</v>
      </c>
      <c r="P174">
        <f t="shared" si="11"/>
        <v>5.74195E-4</v>
      </c>
    </row>
    <row r="175" spans="1:16" x14ac:dyDescent="0.3">
      <c r="A175">
        <v>170</v>
      </c>
      <c r="B175">
        <v>-5.0474199999999997E-2</v>
      </c>
      <c r="C175">
        <v>-0.70103099999999996</v>
      </c>
      <c r="D175">
        <v>13.187900000000001</v>
      </c>
      <c r="E175">
        <v>13.8889</v>
      </c>
      <c r="F175">
        <v>6.1367500000000005E-4</v>
      </c>
      <c r="G175">
        <v>1.5322799999999999E-2</v>
      </c>
      <c r="H175">
        <v>24.984300000000001</v>
      </c>
      <c r="I175">
        <v>24.969000000000001</v>
      </c>
      <c r="J175">
        <v>55.384</v>
      </c>
      <c r="K175">
        <v>55.384999999999998</v>
      </c>
      <c r="L175">
        <v>-0.83530000000000004</v>
      </c>
      <c r="M175">
        <v>-20866</v>
      </c>
      <c r="N175" s="8">
        <f t="shared" si="9"/>
        <v>19.307938203493787</v>
      </c>
      <c r="O175" s="8">
        <f t="shared" si="10"/>
        <v>5.0474199999999997E-2</v>
      </c>
      <c r="P175">
        <f t="shared" si="11"/>
        <v>6.1367500000000005E-4</v>
      </c>
    </row>
    <row r="176" spans="1:16" x14ac:dyDescent="0.3">
      <c r="A176">
        <v>171</v>
      </c>
      <c r="B176">
        <v>-5.0663800000000002E-2</v>
      </c>
      <c r="C176">
        <v>-0.70366399999999996</v>
      </c>
      <c r="D176">
        <v>13.1852</v>
      </c>
      <c r="E176">
        <v>13.8889</v>
      </c>
      <c r="F176">
        <v>5.9930200000000002E-4</v>
      </c>
      <c r="G176">
        <v>1.4964E-2</v>
      </c>
      <c r="H176">
        <v>24.983899999999998</v>
      </c>
      <c r="I176">
        <v>24.969000000000001</v>
      </c>
      <c r="J176">
        <v>55.51</v>
      </c>
      <c r="K176">
        <v>55.511000000000003</v>
      </c>
      <c r="L176">
        <v>-0.84050000000000002</v>
      </c>
      <c r="M176">
        <v>-20995.200000000001</v>
      </c>
      <c r="N176" s="8">
        <f t="shared" si="9"/>
        <v>19.427490854499798</v>
      </c>
      <c r="O176" s="8">
        <f t="shared" si="10"/>
        <v>5.0663800000000002E-2</v>
      </c>
      <c r="P176">
        <f t="shared" si="11"/>
        <v>5.9930200000000002E-4</v>
      </c>
    </row>
    <row r="177" spans="1:16" x14ac:dyDescent="0.3">
      <c r="A177">
        <v>172</v>
      </c>
      <c r="B177">
        <v>-5.1083700000000003E-2</v>
      </c>
      <c r="C177">
        <v>-0.70949700000000004</v>
      </c>
      <c r="D177">
        <v>13.179399999999999</v>
      </c>
      <c r="E177">
        <v>13.8889</v>
      </c>
      <c r="F177">
        <v>5.8147699999999995E-4</v>
      </c>
      <c r="G177">
        <v>1.45189E-2</v>
      </c>
      <c r="H177">
        <v>24.983499999999999</v>
      </c>
      <c r="I177">
        <v>24.969000000000001</v>
      </c>
      <c r="J177">
        <v>55.822000000000003</v>
      </c>
      <c r="K177">
        <v>55.823</v>
      </c>
      <c r="L177">
        <v>-0.84950000000000003</v>
      </c>
      <c r="M177">
        <v>-21221.4</v>
      </c>
      <c r="N177" s="8">
        <f t="shared" si="9"/>
        <v>19.636800526771932</v>
      </c>
      <c r="O177" s="8">
        <f t="shared" si="10"/>
        <v>5.1083700000000003E-2</v>
      </c>
      <c r="P177">
        <f t="shared" si="11"/>
        <v>5.8147699999999995E-4</v>
      </c>
    </row>
    <row r="178" spans="1:16" x14ac:dyDescent="0.3">
      <c r="A178">
        <v>173</v>
      </c>
      <c r="B178">
        <v>-5.14984E-2</v>
      </c>
      <c r="C178">
        <v>-0.71525499999999997</v>
      </c>
      <c r="D178">
        <v>13.1736</v>
      </c>
      <c r="E178">
        <v>13.8889</v>
      </c>
      <c r="F178">
        <v>6.1869300000000002E-4</v>
      </c>
      <c r="G178">
        <v>1.5448099999999999E-2</v>
      </c>
      <c r="H178">
        <v>24.984400000000001</v>
      </c>
      <c r="I178">
        <v>24.969000000000001</v>
      </c>
      <c r="J178">
        <v>56.134999999999998</v>
      </c>
      <c r="K178">
        <v>56.134999999999998</v>
      </c>
      <c r="L178">
        <v>-0.8569</v>
      </c>
      <c r="M178">
        <v>-21407.200000000001</v>
      </c>
      <c r="N178" s="8">
        <f t="shared" si="9"/>
        <v>19.808726862351779</v>
      </c>
      <c r="O178" s="8">
        <f t="shared" si="10"/>
        <v>5.14984E-2</v>
      </c>
      <c r="P178">
        <f t="shared" si="11"/>
        <v>6.1869300000000002E-4</v>
      </c>
    </row>
    <row r="179" spans="1:16" x14ac:dyDescent="0.3">
      <c r="A179">
        <v>174</v>
      </c>
      <c r="B179">
        <v>-5.1731800000000001E-2</v>
      </c>
      <c r="C179">
        <v>-0.71849799999999997</v>
      </c>
      <c r="D179">
        <v>13.170400000000001</v>
      </c>
      <c r="E179">
        <v>13.8889</v>
      </c>
      <c r="F179">
        <v>5.9487500000000003E-4</v>
      </c>
      <c r="G179">
        <v>1.4853399999999999E-2</v>
      </c>
      <c r="H179">
        <v>24.983799999999999</v>
      </c>
      <c r="I179">
        <v>24.969000000000001</v>
      </c>
      <c r="J179">
        <v>56.32</v>
      </c>
      <c r="K179">
        <v>56.320999999999998</v>
      </c>
      <c r="L179">
        <v>-0.85819999999999996</v>
      </c>
      <c r="M179">
        <v>-21439.5</v>
      </c>
      <c r="N179" s="8">
        <f t="shared" si="9"/>
        <v>19.83861502510328</v>
      </c>
      <c r="O179" s="8">
        <f t="shared" si="10"/>
        <v>5.1731800000000001E-2</v>
      </c>
      <c r="P179">
        <f t="shared" si="11"/>
        <v>5.9487500000000003E-4</v>
      </c>
    </row>
    <row r="180" spans="1:16" x14ac:dyDescent="0.3">
      <c r="A180">
        <v>175</v>
      </c>
      <c r="B180">
        <v>-5.1998999999999997E-2</v>
      </c>
      <c r="C180">
        <v>-0.72220799999999996</v>
      </c>
      <c r="D180">
        <v>13.166700000000001</v>
      </c>
      <c r="E180">
        <v>13.8889</v>
      </c>
      <c r="F180">
        <v>5.9666799999999996E-4</v>
      </c>
      <c r="G180">
        <v>1.48982E-2</v>
      </c>
      <c r="H180">
        <v>24.983899999999998</v>
      </c>
      <c r="I180">
        <v>24.969000000000001</v>
      </c>
      <c r="J180">
        <v>56.51</v>
      </c>
      <c r="K180">
        <v>56.51</v>
      </c>
      <c r="L180">
        <v>-0.8679</v>
      </c>
      <c r="M180">
        <v>-21681.9</v>
      </c>
      <c r="N180" s="8">
        <f t="shared" si="9"/>
        <v>20.062915045256972</v>
      </c>
      <c r="O180" s="8">
        <f t="shared" si="10"/>
        <v>5.1998999999999997E-2</v>
      </c>
      <c r="P180">
        <f t="shared" si="11"/>
        <v>5.9666799999999996E-4</v>
      </c>
    </row>
    <row r="181" spans="1:16" x14ac:dyDescent="0.3">
      <c r="A181">
        <v>176</v>
      </c>
      <c r="B181">
        <v>-5.2478900000000002E-2</v>
      </c>
      <c r="C181">
        <v>-0.72887400000000002</v>
      </c>
      <c r="D181">
        <v>13.16</v>
      </c>
      <c r="E181">
        <v>13.8889</v>
      </c>
      <c r="F181">
        <v>5.9489600000000003E-4</v>
      </c>
      <c r="G181">
        <v>1.48539E-2</v>
      </c>
      <c r="H181">
        <v>24.983799999999999</v>
      </c>
      <c r="I181">
        <v>24.969000000000001</v>
      </c>
      <c r="J181">
        <v>56.884</v>
      </c>
      <c r="K181">
        <v>56.884</v>
      </c>
      <c r="L181">
        <v>-0.87270000000000003</v>
      </c>
      <c r="M181">
        <v>-21803.1</v>
      </c>
      <c r="N181" s="8">
        <f t="shared" si="9"/>
        <v>20.175065055333814</v>
      </c>
      <c r="O181" s="8">
        <f t="shared" si="10"/>
        <v>5.2478900000000002E-2</v>
      </c>
      <c r="P181">
        <f t="shared" si="11"/>
        <v>5.9489600000000003E-4</v>
      </c>
    </row>
    <row r="182" spans="1:16" x14ac:dyDescent="0.3">
      <c r="A182">
        <v>177</v>
      </c>
      <c r="B182">
        <v>-5.2842100000000003E-2</v>
      </c>
      <c r="C182">
        <v>-0.73391899999999999</v>
      </c>
      <c r="D182">
        <v>13.154999999999999</v>
      </c>
      <c r="E182">
        <v>13.8889</v>
      </c>
      <c r="F182">
        <v>5.9460000000000003E-4</v>
      </c>
      <c r="G182">
        <v>1.48466E-2</v>
      </c>
      <c r="H182">
        <v>24.983799999999999</v>
      </c>
      <c r="I182">
        <v>24.969000000000001</v>
      </c>
      <c r="J182">
        <v>57.195</v>
      </c>
      <c r="K182">
        <v>57.195</v>
      </c>
      <c r="L182">
        <v>-0.87949999999999995</v>
      </c>
      <c r="M182">
        <v>-21972.7</v>
      </c>
      <c r="N182" s="8">
        <f t="shared" si="9"/>
        <v>20.332001043032108</v>
      </c>
      <c r="O182" s="8">
        <f t="shared" si="10"/>
        <v>5.2842100000000003E-2</v>
      </c>
      <c r="P182">
        <f t="shared" si="11"/>
        <v>5.9460000000000003E-4</v>
      </c>
    </row>
    <row r="183" spans="1:16" x14ac:dyDescent="0.3">
      <c r="A183">
        <v>178</v>
      </c>
      <c r="B183">
        <v>-5.3172799999999999E-2</v>
      </c>
      <c r="C183">
        <v>-0.73851199999999995</v>
      </c>
      <c r="D183">
        <v>13.150399999999999</v>
      </c>
      <c r="E183">
        <v>13.8889</v>
      </c>
      <c r="F183">
        <v>5.8324500000000003E-4</v>
      </c>
      <c r="G183">
        <v>1.4563E-2</v>
      </c>
      <c r="H183">
        <v>24.983499999999999</v>
      </c>
      <c r="I183">
        <v>24.969000000000001</v>
      </c>
      <c r="J183">
        <v>57.444000000000003</v>
      </c>
      <c r="K183">
        <v>57.444000000000003</v>
      </c>
      <c r="L183">
        <v>-0.88880000000000003</v>
      </c>
      <c r="M183">
        <v>-22207</v>
      </c>
      <c r="N183" s="8">
        <f t="shared" si="9"/>
        <v>20.548805889245017</v>
      </c>
      <c r="O183" s="8">
        <f t="shared" si="10"/>
        <v>5.3172799999999999E-2</v>
      </c>
      <c r="P183">
        <f t="shared" si="11"/>
        <v>5.8324500000000003E-4</v>
      </c>
    </row>
    <row r="184" spans="1:16" x14ac:dyDescent="0.3">
      <c r="A184">
        <v>179</v>
      </c>
      <c r="B184">
        <v>-5.3447399999999999E-2</v>
      </c>
      <c r="C184">
        <v>-0.74232500000000001</v>
      </c>
      <c r="D184">
        <v>13.146599999999999</v>
      </c>
      <c r="E184">
        <v>13.8889</v>
      </c>
      <c r="F184">
        <v>6.2449599999999999E-4</v>
      </c>
      <c r="G184">
        <v>1.5592999999999999E-2</v>
      </c>
      <c r="H184">
        <v>24.9846</v>
      </c>
      <c r="I184">
        <v>24.969000000000001</v>
      </c>
      <c r="J184">
        <v>57.631999999999998</v>
      </c>
      <c r="K184">
        <v>57.631999999999998</v>
      </c>
      <c r="L184">
        <v>-0.89139999999999997</v>
      </c>
      <c r="M184">
        <v>-22271.599999999999</v>
      </c>
      <c r="N184" s="8">
        <f t="shared" si="9"/>
        <v>20.608582214748022</v>
      </c>
      <c r="O184" s="8">
        <f t="shared" si="10"/>
        <v>5.3447399999999999E-2</v>
      </c>
      <c r="P184">
        <f t="shared" si="11"/>
        <v>6.2449599999999999E-4</v>
      </c>
    </row>
    <row r="185" spans="1:16" x14ac:dyDescent="0.3">
      <c r="A185">
        <v>180</v>
      </c>
      <c r="B185">
        <v>-5.3976799999999998E-2</v>
      </c>
      <c r="C185">
        <v>-0.74967799999999996</v>
      </c>
      <c r="D185">
        <v>13.139200000000001</v>
      </c>
      <c r="E185">
        <v>13.8889</v>
      </c>
      <c r="F185">
        <v>6.1530099999999996E-4</v>
      </c>
      <c r="G185">
        <v>1.5363399999999999E-2</v>
      </c>
      <c r="H185">
        <v>24.984300000000001</v>
      </c>
      <c r="I185">
        <v>24.969000000000001</v>
      </c>
      <c r="J185">
        <v>58.069000000000003</v>
      </c>
      <c r="K185">
        <v>58.069000000000003</v>
      </c>
      <c r="L185">
        <v>-0.90039999999999998</v>
      </c>
      <c r="M185">
        <v>-22497.8</v>
      </c>
      <c r="N185" s="8">
        <f t="shared" si="9"/>
        <v>20.817891887020156</v>
      </c>
      <c r="O185" s="8">
        <f t="shared" si="10"/>
        <v>5.3976799999999998E-2</v>
      </c>
      <c r="P185">
        <f t="shared" si="11"/>
        <v>6.1530099999999996E-4</v>
      </c>
    </row>
    <row r="186" spans="1:16" x14ac:dyDescent="0.3">
      <c r="A186">
        <v>181</v>
      </c>
      <c r="B186">
        <v>-5.4161000000000001E-2</v>
      </c>
      <c r="C186">
        <v>-0.75223700000000004</v>
      </c>
      <c r="D186">
        <v>13.136699999999999</v>
      </c>
      <c r="E186">
        <v>13.8889</v>
      </c>
      <c r="F186">
        <v>6.1386299999999997E-4</v>
      </c>
      <c r="G186">
        <v>1.5327500000000001E-2</v>
      </c>
      <c r="H186">
        <v>24.984300000000001</v>
      </c>
      <c r="I186">
        <v>24.969000000000001</v>
      </c>
      <c r="J186">
        <v>58.192999999999998</v>
      </c>
      <c r="K186">
        <v>58.192999999999998</v>
      </c>
      <c r="L186">
        <v>-0.90949999999999998</v>
      </c>
      <c r="M186">
        <v>-22724</v>
      </c>
      <c r="N186" s="8">
        <f t="shared" si="9"/>
        <v>21.027201559292287</v>
      </c>
      <c r="O186" s="8">
        <f t="shared" si="10"/>
        <v>5.4161000000000001E-2</v>
      </c>
      <c r="P186">
        <f t="shared" si="11"/>
        <v>6.1386299999999997E-4</v>
      </c>
    </row>
    <row r="187" spans="1:16" x14ac:dyDescent="0.3">
      <c r="A187">
        <v>182</v>
      </c>
      <c r="B187">
        <v>-5.4323299999999998E-2</v>
      </c>
      <c r="C187">
        <v>-0.75449100000000002</v>
      </c>
      <c r="D187">
        <v>13.134399999999999</v>
      </c>
      <c r="E187">
        <v>13.8889</v>
      </c>
      <c r="F187">
        <v>6.2000100000000002E-4</v>
      </c>
      <c r="G187">
        <v>1.5480799999999999E-2</v>
      </c>
      <c r="H187">
        <v>24.984500000000001</v>
      </c>
      <c r="I187">
        <v>24.969000000000001</v>
      </c>
      <c r="J187">
        <v>58.317999999999998</v>
      </c>
      <c r="K187">
        <v>58.317999999999998</v>
      </c>
      <c r="L187">
        <v>-0.90659999999999996</v>
      </c>
      <c r="M187">
        <v>-22651.3</v>
      </c>
      <c r="N187" s="8">
        <f t="shared" si="9"/>
        <v>20.959930059848503</v>
      </c>
      <c r="O187" s="8">
        <f t="shared" si="10"/>
        <v>5.4323299999999998E-2</v>
      </c>
      <c r="P187">
        <f t="shared" si="11"/>
        <v>6.2000100000000002E-4</v>
      </c>
    </row>
    <row r="188" spans="1:16" x14ac:dyDescent="0.3">
      <c r="A188">
        <v>183</v>
      </c>
      <c r="B188">
        <v>-5.4507300000000002E-2</v>
      </c>
      <c r="C188">
        <v>-0.757046</v>
      </c>
      <c r="D188">
        <v>13.1319</v>
      </c>
      <c r="E188">
        <v>13.8889</v>
      </c>
      <c r="F188">
        <v>6.1681400000000003E-4</v>
      </c>
      <c r="G188">
        <v>1.54012E-2</v>
      </c>
      <c r="H188">
        <v>24.984400000000001</v>
      </c>
      <c r="I188">
        <v>24.969000000000001</v>
      </c>
      <c r="J188">
        <v>58.442999999999998</v>
      </c>
      <c r="K188">
        <v>58.442999999999998</v>
      </c>
      <c r="L188">
        <v>-0.91490000000000005</v>
      </c>
      <c r="M188">
        <v>-22861.3</v>
      </c>
      <c r="N188" s="8">
        <f t="shared" si="9"/>
        <v>21.154249384239073</v>
      </c>
      <c r="O188" s="8">
        <f t="shared" si="10"/>
        <v>5.4507300000000002E-2</v>
      </c>
      <c r="P188">
        <f t="shared" si="11"/>
        <v>6.1681400000000003E-4</v>
      </c>
    </row>
    <row r="189" spans="1:16" x14ac:dyDescent="0.3">
      <c r="A189">
        <v>184</v>
      </c>
      <c r="B189">
        <v>-5.4711000000000003E-2</v>
      </c>
      <c r="C189">
        <v>-0.75987499999999997</v>
      </c>
      <c r="D189">
        <v>13.129</v>
      </c>
      <c r="E189">
        <v>13.8889</v>
      </c>
      <c r="F189">
        <v>6.3073999999999997E-4</v>
      </c>
      <c r="G189">
        <v>1.57489E-2</v>
      </c>
      <c r="H189">
        <v>24.9847</v>
      </c>
      <c r="I189">
        <v>24.969000000000001</v>
      </c>
      <c r="J189">
        <v>58.631</v>
      </c>
      <c r="K189">
        <v>58.631</v>
      </c>
      <c r="L189">
        <v>-0.9224</v>
      </c>
      <c r="M189">
        <v>-23047.1</v>
      </c>
      <c r="N189" s="8">
        <f t="shared" si="9"/>
        <v>21.326175719818924</v>
      </c>
      <c r="O189" s="8">
        <f t="shared" si="10"/>
        <v>5.4711000000000003E-2</v>
      </c>
      <c r="P189">
        <f t="shared" si="11"/>
        <v>6.3073999999999997E-4</v>
      </c>
    </row>
    <row r="190" spans="1:16" x14ac:dyDescent="0.3">
      <c r="A190">
        <v>185</v>
      </c>
      <c r="B190">
        <v>-5.5152899999999998E-2</v>
      </c>
      <c r="C190">
        <v>-0.76601300000000005</v>
      </c>
      <c r="D190">
        <v>13.1229</v>
      </c>
      <c r="E190">
        <v>13.8889</v>
      </c>
      <c r="F190">
        <v>5.5287700000000001E-4</v>
      </c>
      <c r="G190">
        <v>1.3804800000000001E-2</v>
      </c>
      <c r="H190">
        <v>24.982800000000001</v>
      </c>
      <c r="I190">
        <v>24.969000000000001</v>
      </c>
      <c r="J190">
        <v>58.944000000000003</v>
      </c>
      <c r="K190">
        <v>58.944000000000003</v>
      </c>
      <c r="L190">
        <v>-0.92720000000000002</v>
      </c>
      <c r="M190">
        <v>-23168.3</v>
      </c>
      <c r="N190" s="8">
        <f t="shared" si="9"/>
        <v>21.438325729895766</v>
      </c>
      <c r="O190" s="8">
        <f t="shared" si="10"/>
        <v>5.5152899999999998E-2</v>
      </c>
      <c r="P190">
        <f t="shared" si="11"/>
        <v>5.5287700000000001E-4</v>
      </c>
    </row>
    <row r="191" spans="1:16" x14ac:dyDescent="0.3">
      <c r="A191">
        <v>186</v>
      </c>
      <c r="B191">
        <v>-5.5299800000000003E-2</v>
      </c>
      <c r="C191">
        <v>-0.76805299999999999</v>
      </c>
      <c r="D191">
        <v>13.120799999999999</v>
      </c>
      <c r="E191">
        <v>13.8889</v>
      </c>
      <c r="F191">
        <v>5.4098799999999995E-4</v>
      </c>
      <c r="G191">
        <v>1.35079E-2</v>
      </c>
      <c r="H191">
        <v>24.982500000000002</v>
      </c>
      <c r="I191">
        <v>24.969000000000001</v>
      </c>
      <c r="J191">
        <v>59.067</v>
      </c>
      <c r="K191">
        <v>59.067</v>
      </c>
      <c r="L191">
        <v>-0.92820000000000003</v>
      </c>
      <c r="M191">
        <v>-23192.5</v>
      </c>
      <c r="N191" s="8">
        <f t="shared" si="9"/>
        <v>21.460718718706495</v>
      </c>
      <c r="O191" s="8">
        <f t="shared" si="10"/>
        <v>5.5299800000000003E-2</v>
      </c>
      <c r="P191">
        <f t="shared" si="11"/>
        <v>5.4098799999999995E-4</v>
      </c>
    </row>
    <row r="192" spans="1:16" x14ac:dyDescent="0.3">
      <c r="A192">
        <v>187</v>
      </c>
      <c r="B192">
        <v>-5.5508500000000002E-2</v>
      </c>
      <c r="C192">
        <v>-0.77095199999999997</v>
      </c>
      <c r="D192">
        <v>13.117900000000001</v>
      </c>
      <c r="E192">
        <v>13.8889</v>
      </c>
      <c r="F192">
        <v>6.1836499999999995E-4</v>
      </c>
      <c r="G192">
        <v>1.5439899999999999E-2</v>
      </c>
      <c r="H192">
        <v>24.984400000000001</v>
      </c>
      <c r="I192">
        <v>24.969000000000001</v>
      </c>
      <c r="J192">
        <v>59.256</v>
      </c>
      <c r="K192">
        <v>59.256</v>
      </c>
      <c r="L192">
        <v>-0.93400000000000005</v>
      </c>
      <c r="M192">
        <v>-23337.9</v>
      </c>
      <c r="N192" s="8">
        <f t="shared" si="9"/>
        <v>21.59526171759406</v>
      </c>
      <c r="O192" s="8">
        <f t="shared" si="10"/>
        <v>5.5508500000000002E-2</v>
      </c>
      <c r="P192">
        <f t="shared" si="11"/>
        <v>6.1836499999999995E-4</v>
      </c>
    </row>
    <row r="193" spans="1:16" x14ac:dyDescent="0.3">
      <c r="A193">
        <v>188</v>
      </c>
      <c r="B193">
        <v>-5.6004699999999998E-2</v>
      </c>
      <c r="C193">
        <v>-0.77784299999999995</v>
      </c>
      <c r="D193">
        <v>13.1111</v>
      </c>
      <c r="E193">
        <v>13.8889</v>
      </c>
      <c r="F193">
        <v>6.2921600000000004E-4</v>
      </c>
      <c r="G193">
        <v>1.57109E-2</v>
      </c>
      <c r="H193">
        <v>24.9847</v>
      </c>
      <c r="I193">
        <v>24.969000000000001</v>
      </c>
      <c r="J193">
        <v>59.628999999999998</v>
      </c>
      <c r="K193">
        <v>59.63</v>
      </c>
      <c r="L193">
        <v>-0.94269999999999998</v>
      </c>
      <c r="M193">
        <v>-23556</v>
      </c>
      <c r="N193" s="8">
        <f t="shared" si="9"/>
        <v>21.797076215925411</v>
      </c>
      <c r="O193" s="8">
        <f t="shared" si="10"/>
        <v>5.6004699999999998E-2</v>
      </c>
      <c r="P193">
        <f t="shared" si="11"/>
        <v>6.2921600000000004E-4</v>
      </c>
    </row>
    <row r="194" spans="1:16" x14ac:dyDescent="0.3">
      <c r="A194">
        <v>189</v>
      </c>
      <c r="B194">
        <v>-5.6246699999999997E-2</v>
      </c>
      <c r="C194">
        <v>-0.78120400000000001</v>
      </c>
      <c r="D194">
        <v>13.107699999999999</v>
      </c>
      <c r="E194">
        <v>13.8889</v>
      </c>
      <c r="F194">
        <v>6.2767599999999997E-4</v>
      </c>
      <c r="G194">
        <v>1.56724E-2</v>
      </c>
      <c r="H194">
        <v>24.9847</v>
      </c>
      <c r="I194">
        <v>24.969000000000001</v>
      </c>
      <c r="J194">
        <v>59.816000000000003</v>
      </c>
      <c r="K194">
        <v>59.816000000000003</v>
      </c>
      <c r="L194">
        <v>-0.95009999999999994</v>
      </c>
      <c r="M194">
        <v>-23741.8</v>
      </c>
      <c r="N194" s="8">
        <f t="shared" si="9"/>
        <v>21.969002551505262</v>
      </c>
      <c r="O194" s="8">
        <f t="shared" si="10"/>
        <v>5.6246699999999997E-2</v>
      </c>
      <c r="P194">
        <f t="shared" si="11"/>
        <v>6.2767599999999997E-4</v>
      </c>
    </row>
    <row r="195" spans="1:16" x14ac:dyDescent="0.3">
      <c r="A195">
        <v>190</v>
      </c>
      <c r="B195">
        <v>-5.6669799999999999E-2</v>
      </c>
      <c r="C195">
        <v>-0.78708100000000003</v>
      </c>
      <c r="D195">
        <v>13.101800000000001</v>
      </c>
      <c r="E195">
        <v>13.8889</v>
      </c>
      <c r="F195">
        <v>6.3991299999999998E-4</v>
      </c>
      <c r="G195">
        <v>1.5977999999999999E-2</v>
      </c>
      <c r="H195">
        <v>24.984999999999999</v>
      </c>
      <c r="I195">
        <v>24.969000000000001</v>
      </c>
      <c r="J195">
        <v>60.128999999999998</v>
      </c>
      <c r="K195">
        <v>60.128999999999998</v>
      </c>
      <c r="L195">
        <v>-0.95430000000000004</v>
      </c>
      <c r="M195">
        <v>-23846.799999999999</v>
      </c>
      <c r="N195" s="8">
        <f t="shared" si="9"/>
        <v>22.066162213700547</v>
      </c>
      <c r="O195" s="8">
        <f t="shared" si="10"/>
        <v>5.6669799999999999E-2</v>
      </c>
      <c r="P195">
        <f t="shared" si="11"/>
        <v>6.3991299999999998E-4</v>
      </c>
    </row>
    <row r="196" spans="1:16" x14ac:dyDescent="0.3">
      <c r="A196">
        <v>191</v>
      </c>
      <c r="B196">
        <v>-5.6992899999999999E-2</v>
      </c>
      <c r="C196">
        <v>-0.79156800000000005</v>
      </c>
      <c r="D196">
        <v>13.097300000000001</v>
      </c>
      <c r="E196">
        <v>13.8889</v>
      </c>
      <c r="F196">
        <v>6.0019200000000004E-4</v>
      </c>
      <c r="G196">
        <v>1.49862E-2</v>
      </c>
      <c r="H196">
        <v>24.984000000000002</v>
      </c>
      <c r="I196">
        <v>24.969000000000001</v>
      </c>
      <c r="J196">
        <v>60.377000000000002</v>
      </c>
      <c r="K196">
        <v>60.377000000000002</v>
      </c>
      <c r="L196">
        <v>-0.96619999999999995</v>
      </c>
      <c r="M196">
        <v>-24145.7</v>
      </c>
      <c r="N196" s="8">
        <f t="shared" si="9"/>
        <v>22.342743385416465</v>
      </c>
      <c r="O196" s="8">
        <f t="shared" si="10"/>
        <v>5.6992899999999999E-2</v>
      </c>
      <c r="P196">
        <f t="shared" si="11"/>
        <v>6.0019200000000004E-4</v>
      </c>
    </row>
    <row r="197" spans="1:16" x14ac:dyDescent="0.3">
      <c r="A197">
        <v>192</v>
      </c>
      <c r="B197">
        <v>-5.7147200000000002E-2</v>
      </c>
      <c r="C197">
        <v>-0.79371100000000006</v>
      </c>
      <c r="D197">
        <v>13.0952</v>
      </c>
      <c r="E197">
        <v>13.8889</v>
      </c>
      <c r="F197">
        <v>6.3528499999999997E-4</v>
      </c>
      <c r="G197">
        <v>1.5862399999999999E-2</v>
      </c>
      <c r="H197">
        <v>24.9848</v>
      </c>
      <c r="I197">
        <v>24.969000000000001</v>
      </c>
      <c r="J197">
        <v>60.503</v>
      </c>
      <c r="K197">
        <v>60.503</v>
      </c>
      <c r="L197">
        <v>-0.95199999999999996</v>
      </c>
      <c r="M197">
        <v>-23790.3</v>
      </c>
      <c r="N197" s="8">
        <f t="shared" si="9"/>
        <v>22.013881062138321</v>
      </c>
      <c r="O197" s="8">
        <f t="shared" si="10"/>
        <v>5.7147200000000002E-2</v>
      </c>
      <c r="P197">
        <f t="shared" si="11"/>
        <v>6.3528499999999997E-4</v>
      </c>
    </row>
    <row r="198" spans="1:16" x14ac:dyDescent="0.3">
      <c r="A198">
        <v>193</v>
      </c>
      <c r="B198">
        <v>-5.7423099999999998E-2</v>
      </c>
      <c r="C198">
        <v>-0.79754400000000003</v>
      </c>
      <c r="D198">
        <v>13.0914</v>
      </c>
      <c r="E198">
        <v>13.8889</v>
      </c>
      <c r="F198">
        <v>6.5780600000000004E-4</v>
      </c>
      <c r="G198">
        <v>1.64248E-2</v>
      </c>
      <c r="H198">
        <v>24.985399999999998</v>
      </c>
      <c r="I198">
        <v>24.969000000000001</v>
      </c>
      <c r="J198">
        <v>60.750999999999998</v>
      </c>
      <c r="K198">
        <v>60.750999999999998</v>
      </c>
      <c r="L198">
        <v>-0.97389999999999999</v>
      </c>
      <c r="M198">
        <v>-24339.599999999999</v>
      </c>
      <c r="N198" s="8">
        <f t="shared" si="9"/>
        <v>22.522164894937092</v>
      </c>
      <c r="O198" s="8">
        <f t="shared" si="10"/>
        <v>5.7423099999999998E-2</v>
      </c>
      <c r="P198">
        <f t="shared" si="11"/>
        <v>6.5780600000000004E-4</v>
      </c>
    </row>
    <row r="199" spans="1:16" x14ac:dyDescent="0.3">
      <c r="A199">
        <v>194</v>
      </c>
      <c r="B199">
        <v>-5.7696699999999997E-2</v>
      </c>
      <c r="C199">
        <v>-0.80134399999999995</v>
      </c>
      <c r="D199">
        <v>13.0876</v>
      </c>
      <c r="E199">
        <v>13.8889</v>
      </c>
      <c r="F199">
        <v>6.4692000000000005E-4</v>
      </c>
      <c r="G199">
        <v>1.6152900000000001E-2</v>
      </c>
      <c r="H199">
        <v>24.985099999999999</v>
      </c>
      <c r="I199">
        <v>24.969000000000001</v>
      </c>
      <c r="J199">
        <v>60.941000000000003</v>
      </c>
      <c r="K199">
        <v>60.941000000000003</v>
      </c>
      <c r="L199">
        <v>-0.98</v>
      </c>
      <c r="M199">
        <v>-24493.1</v>
      </c>
      <c r="N199" s="8">
        <f t="shared" si="9"/>
        <v>22.664203067765438</v>
      </c>
      <c r="O199" s="8">
        <f t="shared" si="10"/>
        <v>5.7696699999999997E-2</v>
      </c>
      <c r="P199">
        <f t="shared" si="11"/>
        <v>6.4692000000000005E-4</v>
      </c>
    </row>
    <row r="200" spans="1:16" x14ac:dyDescent="0.3">
      <c r="A200">
        <v>195</v>
      </c>
      <c r="B200">
        <v>-5.7947100000000001E-2</v>
      </c>
      <c r="C200">
        <v>-0.80482200000000004</v>
      </c>
      <c r="D200">
        <v>13.084099999999999</v>
      </c>
      <c r="E200">
        <v>13.8889</v>
      </c>
      <c r="F200">
        <v>6.3605200000000001E-4</v>
      </c>
      <c r="G200">
        <v>1.5881599999999999E-2</v>
      </c>
      <c r="H200">
        <v>24.9849</v>
      </c>
      <c r="I200">
        <v>24.969000000000001</v>
      </c>
      <c r="J200">
        <v>61.128</v>
      </c>
      <c r="K200">
        <v>61.128</v>
      </c>
      <c r="L200">
        <v>-0.98419999999999996</v>
      </c>
      <c r="M200">
        <v>-24598.1</v>
      </c>
      <c r="N200" s="8">
        <f t="shared" si="9"/>
        <v>22.761362729960727</v>
      </c>
      <c r="O200" s="8">
        <f t="shared" si="10"/>
        <v>5.7947100000000001E-2</v>
      </c>
      <c r="P200">
        <f t="shared" si="11"/>
        <v>6.3605200000000001E-4</v>
      </c>
    </row>
    <row r="201" spans="1:16" x14ac:dyDescent="0.3">
      <c r="A201">
        <v>196</v>
      </c>
      <c r="B201">
        <v>-5.8274100000000002E-2</v>
      </c>
      <c r="C201">
        <v>-0.80936300000000005</v>
      </c>
      <c r="D201">
        <v>13.079499999999999</v>
      </c>
      <c r="E201">
        <v>13.8889</v>
      </c>
      <c r="F201">
        <v>6.4267000000000003E-4</v>
      </c>
      <c r="G201">
        <v>1.60468E-2</v>
      </c>
      <c r="H201">
        <v>24.984999999999999</v>
      </c>
      <c r="I201">
        <v>24.969000000000001</v>
      </c>
      <c r="J201">
        <v>61.375999999999998</v>
      </c>
      <c r="K201">
        <v>61.375999999999998</v>
      </c>
      <c r="L201">
        <v>-0.98519999999999996</v>
      </c>
      <c r="M201">
        <v>-24622.400000000001</v>
      </c>
      <c r="N201" s="8">
        <f t="shared" si="9"/>
        <v>22.783848251783066</v>
      </c>
      <c r="O201" s="8">
        <f t="shared" si="10"/>
        <v>5.8274100000000002E-2</v>
      </c>
      <c r="P201">
        <f t="shared" si="11"/>
        <v>6.4267000000000003E-4</v>
      </c>
    </row>
    <row r="202" spans="1:16" x14ac:dyDescent="0.3">
      <c r="A202">
        <v>197</v>
      </c>
      <c r="B202">
        <v>-5.8587500000000001E-2</v>
      </c>
      <c r="C202">
        <v>-0.81371599999999999</v>
      </c>
      <c r="D202">
        <v>13.075200000000001</v>
      </c>
      <c r="E202">
        <v>13.8889</v>
      </c>
      <c r="F202">
        <v>6.2953499999999997E-4</v>
      </c>
      <c r="G202">
        <v>1.5718900000000001E-2</v>
      </c>
      <c r="H202">
        <v>24.9847</v>
      </c>
      <c r="I202">
        <v>24.969000000000001</v>
      </c>
      <c r="J202">
        <v>61.63</v>
      </c>
      <c r="K202">
        <v>61.63</v>
      </c>
      <c r="L202">
        <v>-1.0023</v>
      </c>
      <c r="M202">
        <v>-25050.5</v>
      </c>
      <c r="N202" s="8">
        <f t="shared" si="9"/>
        <v>23.179982074504991</v>
      </c>
      <c r="O202" s="8">
        <f t="shared" si="10"/>
        <v>5.8587500000000001E-2</v>
      </c>
      <c r="P202">
        <f t="shared" si="11"/>
        <v>6.2953499999999997E-4</v>
      </c>
    </row>
    <row r="203" spans="1:16" x14ac:dyDescent="0.3">
      <c r="A203">
        <v>198</v>
      </c>
      <c r="B203">
        <v>-5.8927100000000003E-2</v>
      </c>
      <c r="C203">
        <v>-0.81843299999999997</v>
      </c>
      <c r="D203">
        <v>13.070499999999999</v>
      </c>
      <c r="E203">
        <v>13.8889</v>
      </c>
      <c r="F203">
        <v>6.4911199999999997E-4</v>
      </c>
      <c r="G203">
        <v>1.6207699999999998E-2</v>
      </c>
      <c r="H203">
        <v>24.985199999999999</v>
      </c>
      <c r="I203">
        <v>24.969000000000001</v>
      </c>
      <c r="J203">
        <v>61.875</v>
      </c>
      <c r="K203">
        <v>61.875</v>
      </c>
      <c r="L203">
        <v>-1.0067999999999999</v>
      </c>
      <c r="M203">
        <v>-25163.599999999999</v>
      </c>
      <c r="N203" s="8">
        <f t="shared" si="9"/>
        <v>23.284636910641055</v>
      </c>
      <c r="O203" s="8">
        <f t="shared" si="10"/>
        <v>5.8927100000000003E-2</v>
      </c>
      <c r="P203">
        <f t="shared" si="11"/>
        <v>6.4911199999999997E-4</v>
      </c>
    </row>
    <row r="204" spans="1:16" x14ac:dyDescent="0.3">
      <c r="A204">
        <v>199</v>
      </c>
      <c r="B204">
        <v>-5.90479E-2</v>
      </c>
      <c r="C204">
        <v>-0.82011100000000003</v>
      </c>
      <c r="D204">
        <v>13.0688</v>
      </c>
      <c r="E204">
        <v>13.8889</v>
      </c>
      <c r="F204">
        <v>6.5765599999999995E-4</v>
      </c>
      <c r="G204">
        <v>1.6421000000000002E-2</v>
      </c>
      <c r="H204">
        <v>24.985399999999998</v>
      </c>
      <c r="I204">
        <v>24.969000000000001</v>
      </c>
      <c r="J204">
        <v>61.999000000000002</v>
      </c>
      <c r="K204">
        <v>61.999000000000002</v>
      </c>
      <c r="L204">
        <v>-1.0044999999999999</v>
      </c>
      <c r="M204">
        <v>-25107.1</v>
      </c>
      <c r="N204" s="8">
        <f t="shared" si="9"/>
        <v>23.232355759078832</v>
      </c>
      <c r="O204" s="8">
        <f t="shared" si="10"/>
        <v>5.90479E-2</v>
      </c>
      <c r="P204">
        <f t="shared" si="11"/>
        <v>6.5765599999999995E-4</v>
      </c>
    </row>
    <row r="205" spans="1:16" x14ac:dyDescent="0.3">
      <c r="A205">
        <v>200</v>
      </c>
      <c r="B205">
        <v>-5.9280800000000002E-2</v>
      </c>
      <c r="C205">
        <v>-0.82334499999999999</v>
      </c>
      <c r="D205">
        <v>13.0656</v>
      </c>
      <c r="E205">
        <v>13.8889</v>
      </c>
      <c r="F205">
        <v>7.0832299999999996E-4</v>
      </c>
      <c r="G205">
        <v>1.76861E-2</v>
      </c>
      <c r="H205">
        <v>24.986699999999999</v>
      </c>
      <c r="I205">
        <v>24.969000000000001</v>
      </c>
      <c r="J205">
        <v>62.186</v>
      </c>
      <c r="K205">
        <v>62.186</v>
      </c>
      <c r="L205">
        <v>-1.0128999999999999</v>
      </c>
      <c r="M205">
        <v>-25317.1</v>
      </c>
      <c r="N205" s="8">
        <f t="shared" si="9"/>
        <v>23.426675083469402</v>
      </c>
      <c r="O205" s="8">
        <f t="shared" si="10"/>
        <v>5.9280800000000002E-2</v>
      </c>
      <c r="P205">
        <f t="shared" si="11"/>
        <v>7.0832299999999996E-4</v>
      </c>
    </row>
    <row r="206" spans="1:16" x14ac:dyDescent="0.3">
      <c r="A206">
        <v>201</v>
      </c>
      <c r="B206">
        <v>-5.94569E-2</v>
      </c>
      <c r="C206">
        <v>-0.82579000000000002</v>
      </c>
      <c r="D206">
        <v>13.0631</v>
      </c>
      <c r="E206">
        <v>13.8889</v>
      </c>
      <c r="F206">
        <v>6.3520199999999997E-4</v>
      </c>
      <c r="G206">
        <v>1.5860300000000001E-2</v>
      </c>
      <c r="H206">
        <v>24.9848</v>
      </c>
      <c r="I206">
        <v>24.969000000000001</v>
      </c>
      <c r="J206">
        <v>62.313000000000002</v>
      </c>
      <c r="K206">
        <v>62.313000000000002</v>
      </c>
      <c r="L206">
        <v>-1.0125999999999999</v>
      </c>
      <c r="M206">
        <v>-25309</v>
      </c>
      <c r="N206" s="8">
        <f t="shared" si="9"/>
        <v>23.419179909528623</v>
      </c>
      <c r="O206" s="8">
        <f t="shared" si="10"/>
        <v>5.94569E-2</v>
      </c>
      <c r="P206">
        <f t="shared" si="11"/>
        <v>6.3520199999999997E-4</v>
      </c>
    </row>
    <row r="207" spans="1:16" x14ac:dyDescent="0.3">
      <c r="A207">
        <v>202</v>
      </c>
      <c r="B207">
        <v>-5.9670399999999998E-2</v>
      </c>
      <c r="C207">
        <v>-0.82875600000000005</v>
      </c>
      <c r="D207">
        <v>13.0601</v>
      </c>
      <c r="E207">
        <v>13.8889</v>
      </c>
      <c r="F207">
        <v>6.6844599999999995E-4</v>
      </c>
      <c r="G207">
        <v>1.6690400000000001E-2</v>
      </c>
      <c r="H207">
        <v>24.985700000000001</v>
      </c>
      <c r="I207">
        <v>24.969000000000001</v>
      </c>
      <c r="J207">
        <v>62.497999999999998</v>
      </c>
      <c r="K207">
        <v>62.497999999999998</v>
      </c>
      <c r="L207">
        <v>-1.0228999999999999</v>
      </c>
      <c r="M207">
        <v>-25567.5</v>
      </c>
      <c r="N207" s="8">
        <f t="shared" si="9"/>
        <v>23.658377744552258</v>
      </c>
      <c r="O207" s="8">
        <f t="shared" si="10"/>
        <v>5.9670399999999998E-2</v>
      </c>
      <c r="P207">
        <f t="shared" si="11"/>
        <v>6.6844599999999995E-4</v>
      </c>
    </row>
    <row r="208" spans="1:16" x14ac:dyDescent="0.3">
      <c r="A208">
        <v>203</v>
      </c>
      <c r="B208">
        <v>-5.9918399999999997E-2</v>
      </c>
      <c r="C208">
        <v>-0.83220099999999997</v>
      </c>
      <c r="D208">
        <v>13.056699999999999</v>
      </c>
      <c r="E208">
        <v>13.8889</v>
      </c>
      <c r="F208">
        <v>6.7453399999999996E-4</v>
      </c>
      <c r="G208">
        <v>1.68424E-2</v>
      </c>
      <c r="H208">
        <v>24.985800000000001</v>
      </c>
      <c r="I208">
        <v>24.969000000000001</v>
      </c>
      <c r="J208">
        <v>62.686</v>
      </c>
      <c r="K208">
        <v>62.686</v>
      </c>
      <c r="L208">
        <v>-1.0277000000000001</v>
      </c>
      <c r="M208">
        <v>-25688.7</v>
      </c>
      <c r="N208" s="8">
        <f t="shared" si="9"/>
        <v>23.770527754629104</v>
      </c>
      <c r="O208" s="8">
        <f t="shared" si="10"/>
        <v>5.9918399999999997E-2</v>
      </c>
      <c r="P208">
        <f t="shared" si="11"/>
        <v>6.7453399999999996E-4</v>
      </c>
    </row>
    <row r="209" spans="1:16" x14ac:dyDescent="0.3">
      <c r="A209">
        <v>204</v>
      </c>
      <c r="B209">
        <v>-6.03565E-2</v>
      </c>
      <c r="C209">
        <v>-0.83828499999999995</v>
      </c>
      <c r="D209">
        <v>13.050599999999999</v>
      </c>
      <c r="E209">
        <v>13.8889</v>
      </c>
      <c r="F209">
        <v>7.0217000000000001E-4</v>
      </c>
      <c r="G209">
        <v>1.7532499999999999E-2</v>
      </c>
      <c r="H209">
        <v>24.986499999999999</v>
      </c>
      <c r="I209">
        <v>24.969000000000001</v>
      </c>
      <c r="J209">
        <v>63.061999999999998</v>
      </c>
      <c r="K209">
        <v>63.061999999999998</v>
      </c>
      <c r="L209">
        <v>-1.0347999999999999</v>
      </c>
      <c r="M209">
        <v>-25866.400000000001</v>
      </c>
      <c r="N209" s="8">
        <f t="shared" si="9"/>
        <v>23.934958916268172</v>
      </c>
      <c r="O209" s="8">
        <f t="shared" si="10"/>
        <v>6.03565E-2</v>
      </c>
      <c r="P209">
        <f t="shared" si="11"/>
        <v>7.0217000000000001E-4</v>
      </c>
    </row>
    <row r="210" spans="1:16" x14ac:dyDescent="0.3">
      <c r="A210">
        <v>205</v>
      </c>
      <c r="B210">
        <v>-6.0531099999999997E-2</v>
      </c>
      <c r="C210">
        <v>-0.84071099999999999</v>
      </c>
      <c r="D210">
        <v>13.0482</v>
      </c>
      <c r="E210">
        <v>13.8889</v>
      </c>
      <c r="F210">
        <v>7.0434399999999998E-4</v>
      </c>
      <c r="G210">
        <v>1.75867E-2</v>
      </c>
      <c r="H210">
        <v>24.986599999999999</v>
      </c>
      <c r="I210">
        <v>24.969000000000001</v>
      </c>
      <c r="J210">
        <v>63.186999999999998</v>
      </c>
      <c r="K210">
        <v>63.186999999999998</v>
      </c>
      <c r="L210">
        <v>-1.0426</v>
      </c>
      <c r="M210">
        <v>-26060.3</v>
      </c>
      <c r="N210" s="8">
        <f t="shared" si="9"/>
        <v>24.114380425788802</v>
      </c>
      <c r="O210" s="8">
        <f t="shared" si="10"/>
        <v>6.0531099999999997E-2</v>
      </c>
      <c r="P210">
        <f t="shared" si="11"/>
        <v>7.0434399999999998E-4</v>
      </c>
    </row>
    <row r="211" spans="1:16" x14ac:dyDescent="0.3">
      <c r="A211">
        <v>206</v>
      </c>
      <c r="B211">
        <v>-6.0788399999999999E-2</v>
      </c>
      <c r="C211">
        <v>-0.84428300000000001</v>
      </c>
      <c r="D211">
        <v>13.044600000000001</v>
      </c>
      <c r="E211">
        <v>13.8889</v>
      </c>
      <c r="F211">
        <v>6.8992299999999995E-4</v>
      </c>
      <c r="G211">
        <v>1.7226700000000001E-2</v>
      </c>
      <c r="H211">
        <v>24.9862</v>
      </c>
      <c r="I211">
        <v>24.969000000000001</v>
      </c>
      <c r="J211">
        <v>63.374000000000002</v>
      </c>
      <c r="K211">
        <v>63.374000000000002</v>
      </c>
      <c r="L211">
        <v>-1.0419</v>
      </c>
      <c r="M211">
        <v>-26044.1</v>
      </c>
      <c r="N211" s="8">
        <f t="shared" si="9"/>
        <v>24.099390077907241</v>
      </c>
      <c r="O211" s="8">
        <f t="shared" si="10"/>
        <v>6.0788399999999999E-2</v>
      </c>
      <c r="P211">
        <f t="shared" si="11"/>
        <v>6.8992299999999995E-4</v>
      </c>
    </row>
    <row r="212" spans="1:16" x14ac:dyDescent="0.3">
      <c r="A212">
        <v>207</v>
      </c>
      <c r="B212">
        <v>-6.1038799999999997E-2</v>
      </c>
      <c r="C212">
        <v>-0.84776099999999999</v>
      </c>
      <c r="D212">
        <v>13.0411</v>
      </c>
      <c r="E212">
        <v>13.8889</v>
      </c>
      <c r="F212">
        <v>5.8849200000000003E-4</v>
      </c>
      <c r="G212">
        <v>1.4694E-2</v>
      </c>
      <c r="H212">
        <v>24.983699999999999</v>
      </c>
      <c r="I212">
        <v>24.969000000000001</v>
      </c>
      <c r="J212">
        <v>63.56</v>
      </c>
      <c r="K212">
        <v>63.56</v>
      </c>
      <c r="L212">
        <v>-1.0458000000000001</v>
      </c>
      <c r="M212">
        <v>-26141.1</v>
      </c>
      <c r="N212" s="8">
        <f t="shared" si="9"/>
        <v>24.189147099173365</v>
      </c>
      <c r="O212" s="8">
        <f t="shared" si="10"/>
        <v>6.1038799999999997E-2</v>
      </c>
      <c r="P212">
        <f t="shared" si="11"/>
        <v>5.8849200000000003E-4</v>
      </c>
    </row>
    <row r="213" spans="1:16" x14ac:dyDescent="0.3">
      <c r="A213">
        <v>208</v>
      </c>
      <c r="B213">
        <v>-6.1507300000000001E-2</v>
      </c>
      <c r="C213">
        <v>-0.85426800000000003</v>
      </c>
      <c r="D213">
        <v>13.034599999999999</v>
      </c>
      <c r="E213">
        <v>13.8889</v>
      </c>
      <c r="F213">
        <v>6.7734800000000003E-4</v>
      </c>
      <c r="G213">
        <v>1.6912699999999999E-2</v>
      </c>
      <c r="H213">
        <v>24.985900000000001</v>
      </c>
      <c r="I213">
        <v>24.969000000000001</v>
      </c>
      <c r="J213">
        <v>63.933999999999997</v>
      </c>
      <c r="K213">
        <v>63.933999999999997</v>
      </c>
      <c r="L213">
        <v>-1.0622</v>
      </c>
      <c r="M213">
        <v>-26553</v>
      </c>
      <c r="N213" s="8">
        <f t="shared" si="9"/>
        <v>24.570290574013733</v>
      </c>
      <c r="O213" s="8">
        <f t="shared" si="10"/>
        <v>6.1507300000000001E-2</v>
      </c>
      <c r="P213">
        <f t="shared" si="11"/>
        <v>6.7734800000000003E-4</v>
      </c>
    </row>
    <row r="214" spans="1:16" x14ac:dyDescent="0.3">
      <c r="A214">
        <v>209</v>
      </c>
      <c r="B214">
        <v>-6.2060400000000002E-2</v>
      </c>
      <c r="C214">
        <v>-0.86195100000000002</v>
      </c>
      <c r="D214">
        <v>13.026899999999999</v>
      </c>
      <c r="E214">
        <v>13.8889</v>
      </c>
      <c r="F214">
        <v>6.6500800000000003E-4</v>
      </c>
      <c r="G214">
        <v>1.6604600000000001E-2</v>
      </c>
      <c r="H214">
        <v>24.985600000000002</v>
      </c>
      <c r="I214">
        <v>24.969000000000001</v>
      </c>
      <c r="J214">
        <v>64.37</v>
      </c>
      <c r="K214">
        <v>64.37</v>
      </c>
      <c r="L214">
        <v>-1.0758000000000001</v>
      </c>
      <c r="M214">
        <v>-26892.3</v>
      </c>
      <c r="N214" s="8">
        <f t="shared" si="9"/>
        <v>24.884255082421927</v>
      </c>
      <c r="O214" s="8">
        <f t="shared" si="10"/>
        <v>6.2060400000000002E-2</v>
      </c>
      <c r="P214">
        <f t="shared" si="11"/>
        <v>6.6500800000000003E-4</v>
      </c>
    </row>
    <row r="215" spans="1:16" x14ac:dyDescent="0.3">
      <c r="A215">
        <v>210</v>
      </c>
      <c r="B215">
        <v>-6.2545600000000007E-2</v>
      </c>
      <c r="C215">
        <v>-0.86868999999999996</v>
      </c>
      <c r="D215">
        <v>13.020200000000001</v>
      </c>
      <c r="E215">
        <v>13.8889</v>
      </c>
      <c r="F215">
        <v>6.9539999999999999E-4</v>
      </c>
      <c r="G215">
        <v>1.7363400000000001E-2</v>
      </c>
      <c r="H215">
        <v>24.9863</v>
      </c>
      <c r="I215">
        <v>24.969000000000001</v>
      </c>
      <c r="J215">
        <v>64.747</v>
      </c>
      <c r="K215">
        <v>64.747</v>
      </c>
      <c r="L215">
        <v>-1.0806</v>
      </c>
      <c r="M215">
        <v>-27013.5</v>
      </c>
      <c r="N215" s="8">
        <f t="shared" si="9"/>
        <v>24.996405092498772</v>
      </c>
      <c r="O215" s="8">
        <f t="shared" si="10"/>
        <v>6.2545600000000007E-2</v>
      </c>
      <c r="P215">
        <f t="shared" si="11"/>
        <v>6.9539999999999999E-4</v>
      </c>
    </row>
    <row r="216" spans="1:16" x14ac:dyDescent="0.3">
      <c r="A216">
        <v>211</v>
      </c>
      <c r="B216">
        <v>-6.2876399999999999E-2</v>
      </c>
      <c r="C216">
        <v>-0.87328499999999998</v>
      </c>
      <c r="D216">
        <v>13.015599999999999</v>
      </c>
      <c r="E216">
        <v>13.8889</v>
      </c>
      <c r="F216">
        <v>7.0482400000000005E-4</v>
      </c>
      <c r="G216">
        <v>1.7598699999999998E-2</v>
      </c>
      <c r="H216">
        <v>24.986599999999999</v>
      </c>
      <c r="I216">
        <v>24.969000000000001</v>
      </c>
      <c r="J216">
        <v>64.994</v>
      </c>
      <c r="K216">
        <v>64.994</v>
      </c>
      <c r="L216">
        <v>-1.0899000000000001</v>
      </c>
      <c r="M216">
        <v>-27247.8</v>
      </c>
      <c r="N216" s="8">
        <f t="shared" si="9"/>
        <v>25.213209938711685</v>
      </c>
      <c r="O216" s="8">
        <f t="shared" si="10"/>
        <v>6.2876399999999999E-2</v>
      </c>
      <c r="P216">
        <f t="shared" si="11"/>
        <v>7.0482400000000005E-4</v>
      </c>
    </row>
    <row r="217" spans="1:16" x14ac:dyDescent="0.3">
      <c r="A217">
        <v>212</v>
      </c>
      <c r="B217">
        <v>-6.31158E-2</v>
      </c>
      <c r="C217">
        <v>-0.87660899999999997</v>
      </c>
      <c r="D217">
        <v>13.0123</v>
      </c>
      <c r="E217">
        <v>13.8889</v>
      </c>
      <c r="F217">
        <v>6.9829799999999997E-4</v>
      </c>
      <c r="G217">
        <v>1.7435800000000001E-2</v>
      </c>
      <c r="H217">
        <v>24.9864</v>
      </c>
      <c r="I217">
        <v>24.969000000000001</v>
      </c>
      <c r="J217">
        <v>65.180999999999997</v>
      </c>
      <c r="K217">
        <v>65.180999999999997</v>
      </c>
      <c r="L217">
        <v>-1.0934999999999999</v>
      </c>
      <c r="M217">
        <v>-27336.6</v>
      </c>
      <c r="N217" s="8">
        <f t="shared" si="9"/>
        <v>25.295379253025413</v>
      </c>
      <c r="O217" s="8">
        <f t="shared" si="10"/>
        <v>6.31158E-2</v>
      </c>
      <c r="P217">
        <f t="shared" si="11"/>
        <v>6.9829799999999997E-4</v>
      </c>
    </row>
    <row r="218" spans="1:16" x14ac:dyDescent="0.3">
      <c r="A218">
        <v>213</v>
      </c>
      <c r="B218">
        <v>-6.3255699999999998E-2</v>
      </c>
      <c r="C218">
        <v>-0.878552</v>
      </c>
      <c r="D218">
        <v>13.010300000000001</v>
      </c>
      <c r="E218">
        <v>13.8889</v>
      </c>
      <c r="F218">
        <v>7.0114699999999995E-4</v>
      </c>
      <c r="G218">
        <v>1.7506899999999999E-2</v>
      </c>
      <c r="H218">
        <v>24.986499999999999</v>
      </c>
      <c r="I218">
        <v>24.969000000000001</v>
      </c>
      <c r="J218">
        <v>65.307000000000002</v>
      </c>
      <c r="K218">
        <v>65.307000000000002</v>
      </c>
      <c r="L218">
        <v>-1.099</v>
      </c>
      <c r="M218">
        <v>-27474</v>
      </c>
      <c r="N218" s="8">
        <f t="shared" si="9"/>
        <v>25.422519610983816</v>
      </c>
      <c r="O218" s="8">
        <f t="shared" si="10"/>
        <v>6.3255699999999998E-2</v>
      </c>
      <c r="P218">
        <f t="shared" si="11"/>
        <v>7.0114699999999995E-4</v>
      </c>
    </row>
    <row r="219" spans="1:16" x14ac:dyDescent="0.3">
      <c r="A219">
        <v>214</v>
      </c>
      <c r="B219">
        <v>-6.3736200000000007E-2</v>
      </c>
      <c r="C219">
        <v>-0.88522500000000004</v>
      </c>
      <c r="D219">
        <v>13.0037</v>
      </c>
      <c r="E219">
        <v>13.8889</v>
      </c>
      <c r="F219">
        <v>6.8341699999999997E-4</v>
      </c>
      <c r="G219">
        <v>1.7064200000000002E-2</v>
      </c>
      <c r="H219">
        <v>24.986000000000001</v>
      </c>
      <c r="I219">
        <v>24.969000000000001</v>
      </c>
      <c r="J219">
        <v>65.685000000000002</v>
      </c>
      <c r="K219">
        <v>65.685000000000002</v>
      </c>
      <c r="L219">
        <v>-1.1141000000000001</v>
      </c>
      <c r="M219">
        <v>-27853.599999999999</v>
      </c>
      <c r="N219" s="8">
        <f t="shared" si="9"/>
        <v>25.773774923072679</v>
      </c>
      <c r="O219" s="8">
        <f t="shared" si="10"/>
        <v>6.3736200000000007E-2</v>
      </c>
      <c r="P219">
        <f t="shared" si="11"/>
        <v>6.8341699999999997E-4</v>
      </c>
    </row>
    <row r="220" spans="1:16" x14ac:dyDescent="0.3">
      <c r="A220">
        <v>215</v>
      </c>
      <c r="B220">
        <v>-6.4164700000000005E-2</v>
      </c>
      <c r="C220">
        <v>-0.891177</v>
      </c>
      <c r="D220">
        <v>12.9977</v>
      </c>
      <c r="E220">
        <v>13.8889</v>
      </c>
      <c r="F220">
        <v>6.6723900000000003E-4</v>
      </c>
      <c r="G220">
        <v>1.6660299999999999E-2</v>
      </c>
      <c r="H220">
        <v>24.985600000000002</v>
      </c>
      <c r="I220">
        <v>24.969000000000001</v>
      </c>
      <c r="J220">
        <v>65.995000000000005</v>
      </c>
      <c r="K220">
        <v>65.995000000000005</v>
      </c>
      <c r="L220">
        <v>-1.117</v>
      </c>
      <c r="M220">
        <v>-27926.3</v>
      </c>
      <c r="N220" s="8">
        <f t="shared" si="9"/>
        <v>25.841046422516467</v>
      </c>
      <c r="O220" s="8">
        <f t="shared" si="10"/>
        <v>6.4164700000000005E-2</v>
      </c>
      <c r="P220">
        <f t="shared" si="11"/>
        <v>6.6723900000000003E-4</v>
      </c>
    </row>
    <row r="221" spans="1:16" x14ac:dyDescent="0.3">
      <c r="A221">
        <v>216</v>
      </c>
      <c r="B221">
        <v>-6.4548700000000001E-2</v>
      </c>
      <c r="C221">
        <v>-0.89651000000000003</v>
      </c>
      <c r="D221">
        <v>12.9924</v>
      </c>
      <c r="E221">
        <v>13.8889</v>
      </c>
      <c r="F221">
        <v>6.8250799999999996E-4</v>
      </c>
      <c r="G221">
        <v>1.7041500000000001E-2</v>
      </c>
      <c r="H221">
        <v>24.986000000000001</v>
      </c>
      <c r="I221">
        <v>24.969000000000001</v>
      </c>
      <c r="J221">
        <v>66.305999999999997</v>
      </c>
      <c r="K221">
        <v>66.305999999999997</v>
      </c>
      <c r="L221">
        <v>-1.1259999999999999</v>
      </c>
      <c r="M221">
        <v>-28152.5</v>
      </c>
      <c r="N221" s="8">
        <f t="shared" si="9"/>
        <v>26.050356094788597</v>
      </c>
      <c r="O221" s="8">
        <f t="shared" si="10"/>
        <v>6.4548700000000001E-2</v>
      </c>
      <c r="P221">
        <f t="shared" si="11"/>
        <v>6.8250799999999996E-4</v>
      </c>
    </row>
    <row r="222" spans="1:16" x14ac:dyDescent="0.3">
      <c r="A222">
        <v>217</v>
      </c>
      <c r="B222">
        <v>-6.4769400000000005E-2</v>
      </c>
      <c r="C222">
        <v>-0.89957600000000004</v>
      </c>
      <c r="D222">
        <v>12.9893</v>
      </c>
      <c r="E222">
        <v>13.8889</v>
      </c>
      <c r="F222">
        <v>6.89052E-4</v>
      </c>
      <c r="G222">
        <v>1.7204899999999999E-2</v>
      </c>
      <c r="H222">
        <v>24.9862</v>
      </c>
      <c r="I222">
        <v>24.969000000000001</v>
      </c>
      <c r="J222">
        <v>66.495000000000005</v>
      </c>
      <c r="K222">
        <v>66.495999999999995</v>
      </c>
      <c r="L222">
        <v>-1.1306</v>
      </c>
      <c r="M222">
        <v>-28265.599999999999</v>
      </c>
      <c r="N222" s="8">
        <f t="shared" si="9"/>
        <v>26.155010930924661</v>
      </c>
      <c r="O222" s="8">
        <f t="shared" si="10"/>
        <v>6.4769400000000005E-2</v>
      </c>
      <c r="P222">
        <f t="shared" si="11"/>
        <v>6.89052E-4</v>
      </c>
    </row>
    <row r="223" spans="1:16" x14ac:dyDescent="0.3">
      <c r="A223">
        <v>218</v>
      </c>
      <c r="B223">
        <v>-6.5075999999999995E-2</v>
      </c>
      <c r="C223">
        <v>-0.90383400000000003</v>
      </c>
      <c r="D223">
        <v>12.985099999999999</v>
      </c>
      <c r="E223">
        <v>13.8889</v>
      </c>
      <c r="F223">
        <v>6.9439100000000004E-4</v>
      </c>
      <c r="G223">
        <v>1.7338200000000002E-2</v>
      </c>
      <c r="H223">
        <v>24.9863</v>
      </c>
      <c r="I223">
        <v>24.969000000000001</v>
      </c>
      <c r="J223">
        <v>66.741</v>
      </c>
      <c r="K223">
        <v>66.741</v>
      </c>
      <c r="L223">
        <v>-1.137</v>
      </c>
      <c r="M223">
        <v>-28427.200000000001</v>
      </c>
      <c r="N223" s="8">
        <f t="shared" si="9"/>
        <v>26.304544277693786</v>
      </c>
      <c r="O223" s="8">
        <f t="shared" si="10"/>
        <v>6.5075999999999995E-2</v>
      </c>
      <c r="P223">
        <f t="shared" si="11"/>
        <v>6.9439100000000004E-4</v>
      </c>
    </row>
    <row r="224" spans="1:16" x14ac:dyDescent="0.3">
      <c r="A224">
        <v>219</v>
      </c>
      <c r="B224">
        <v>-6.5326800000000004E-2</v>
      </c>
      <c r="C224">
        <v>-0.90731700000000004</v>
      </c>
      <c r="D224">
        <v>12.9816</v>
      </c>
      <c r="E224">
        <v>13.8889</v>
      </c>
      <c r="F224">
        <v>7.16189E-4</v>
      </c>
      <c r="G224">
        <v>1.7882499999999999E-2</v>
      </c>
      <c r="H224">
        <v>24.986899999999999</v>
      </c>
      <c r="I224">
        <v>24.969000000000001</v>
      </c>
      <c r="J224">
        <v>66.930999999999997</v>
      </c>
      <c r="K224">
        <v>66.930999999999997</v>
      </c>
      <c r="L224">
        <v>-1.1447000000000001</v>
      </c>
      <c r="M224">
        <v>-28621.1</v>
      </c>
      <c r="N224" s="8">
        <f t="shared" si="9"/>
        <v>26.483965787214416</v>
      </c>
      <c r="O224" s="8">
        <f t="shared" si="10"/>
        <v>6.5326800000000004E-2</v>
      </c>
      <c r="P224">
        <f t="shared" si="11"/>
        <v>7.16189E-4</v>
      </c>
    </row>
    <row r="225" spans="1:16" x14ac:dyDescent="0.3">
      <c r="A225">
        <v>220</v>
      </c>
      <c r="B225">
        <v>-6.5631300000000004E-2</v>
      </c>
      <c r="C225">
        <v>-0.91154599999999997</v>
      </c>
      <c r="D225">
        <v>12.977399999999999</v>
      </c>
      <c r="E225">
        <v>13.8889</v>
      </c>
      <c r="F225">
        <v>7.0365900000000003E-4</v>
      </c>
      <c r="G225">
        <v>1.7569700000000001E-2</v>
      </c>
      <c r="H225">
        <v>24.986599999999999</v>
      </c>
      <c r="I225">
        <v>24.969000000000001</v>
      </c>
      <c r="J225">
        <v>67.179000000000002</v>
      </c>
      <c r="K225">
        <v>67.179000000000002</v>
      </c>
      <c r="L225">
        <v>-1.1531</v>
      </c>
      <c r="M225">
        <v>-28831.1</v>
      </c>
      <c r="N225" s="8">
        <f t="shared" si="9"/>
        <v>26.678285111604989</v>
      </c>
      <c r="O225" s="8">
        <f t="shared" si="10"/>
        <v>6.5631300000000004E-2</v>
      </c>
      <c r="P225">
        <f t="shared" si="11"/>
        <v>7.0365900000000003E-4</v>
      </c>
    </row>
    <row r="226" spans="1:16" x14ac:dyDescent="0.3">
      <c r="A226">
        <v>221</v>
      </c>
      <c r="B226">
        <v>-6.5828300000000006E-2</v>
      </c>
      <c r="C226">
        <v>-0.91428200000000004</v>
      </c>
      <c r="D226">
        <v>12.974600000000001</v>
      </c>
      <c r="E226">
        <v>13.8889</v>
      </c>
      <c r="F226">
        <v>7.0174199999999999E-4</v>
      </c>
      <c r="G226">
        <v>1.7521800000000001E-2</v>
      </c>
      <c r="H226">
        <v>24.986499999999999</v>
      </c>
      <c r="I226">
        <v>24.969000000000001</v>
      </c>
      <c r="J226">
        <v>67.307000000000002</v>
      </c>
      <c r="K226">
        <v>67.308000000000007</v>
      </c>
      <c r="L226">
        <v>-1.1525000000000001</v>
      </c>
      <c r="M226">
        <v>-28814.9</v>
      </c>
      <c r="N226" s="8">
        <f t="shared" si="9"/>
        <v>26.663294763723432</v>
      </c>
      <c r="O226" s="8">
        <f t="shared" si="10"/>
        <v>6.5828300000000006E-2</v>
      </c>
      <c r="P226">
        <f t="shared" si="11"/>
        <v>7.0174199999999999E-4</v>
      </c>
    </row>
    <row r="227" spans="1:16" x14ac:dyDescent="0.3">
      <c r="A227">
        <v>222</v>
      </c>
      <c r="B227">
        <v>-6.6047499999999995E-2</v>
      </c>
      <c r="C227">
        <v>-0.917327</v>
      </c>
      <c r="D227">
        <v>12.9716</v>
      </c>
      <c r="E227">
        <v>13.8889</v>
      </c>
      <c r="F227">
        <v>6.9189100000000003E-4</v>
      </c>
      <c r="G227">
        <v>1.7275800000000001E-2</v>
      </c>
      <c r="H227">
        <v>24.9863</v>
      </c>
      <c r="I227">
        <v>24.969000000000001</v>
      </c>
      <c r="J227">
        <v>67.492000000000004</v>
      </c>
      <c r="K227">
        <v>67.492000000000004</v>
      </c>
      <c r="L227">
        <v>-1.1605000000000001</v>
      </c>
      <c r="M227">
        <v>-29016.9</v>
      </c>
      <c r="N227" s="8">
        <f t="shared" si="9"/>
        <v>26.85021144718484</v>
      </c>
      <c r="O227" s="8">
        <f t="shared" si="10"/>
        <v>6.6047499999999995E-2</v>
      </c>
      <c r="P227">
        <f t="shared" si="11"/>
        <v>6.9189100000000003E-4</v>
      </c>
    </row>
    <row r="228" spans="1:16" x14ac:dyDescent="0.3">
      <c r="A228">
        <v>223</v>
      </c>
      <c r="B228">
        <v>-6.6220500000000002E-2</v>
      </c>
      <c r="C228">
        <v>-0.91972900000000002</v>
      </c>
      <c r="D228">
        <v>12.969200000000001</v>
      </c>
      <c r="E228">
        <v>13.8889</v>
      </c>
      <c r="F228">
        <v>7.0111200000000005E-4</v>
      </c>
      <c r="G228">
        <v>1.75061E-2</v>
      </c>
      <c r="H228">
        <v>24.986499999999999</v>
      </c>
      <c r="I228">
        <v>24.969000000000001</v>
      </c>
      <c r="J228">
        <v>67.614999999999995</v>
      </c>
      <c r="K228">
        <v>67.614999999999995</v>
      </c>
      <c r="L228">
        <v>-1.1662999999999999</v>
      </c>
      <c r="M228">
        <v>-29162.3</v>
      </c>
      <c r="N228" s="8">
        <f t="shared" si="9"/>
        <v>26.984754446072408</v>
      </c>
      <c r="O228" s="8">
        <f t="shared" si="10"/>
        <v>6.6220500000000002E-2</v>
      </c>
      <c r="P228">
        <f t="shared" si="11"/>
        <v>7.0111200000000005E-4</v>
      </c>
    </row>
    <row r="229" spans="1:16" x14ac:dyDescent="0.3">
      <c r="A229">
        <v>224</v>
      </c>
      <c r="B229">
        <v>-6.6347600000000007E-2</v>
      </c>
      <c r="C229">
        <v>-0.92149499999999995</v>
      </c>
      <c r="D229">
        <v>12.9674</v>
      </c>
      <c r="E229">
        <v>13.8889</v>
      </c>
      <c r="F229">
        <v>7.0796399999999995E-4</v>
      </c>
      <c r="G229">
        <v>1.7677200000000001E-2</v>
      </c>
      <c r="H229">
        <v>24.986699999999999</v>
      </c>
      <c r="I229">
        <v>24.969000000000001</v>
      </c>
      <c r="J229">
        <v>67.742000000000004</v>
      </c>
      <c r="K229">
        <v>67.742000000000004</v>
      </c>
      <c r="L229">
        <v>-1.1662999999999999</v>
      </c>
      <c r="M229">
        <v>-29162.3</v>
      </c>
      <c r="N229" s="8">
        <f t="shared" ref="N229:N292" si="12">-M229/32.61/33.14</f>
        <v>26.984754446072408</v>
      </c>
      <c r="O229" s="8">
        <f t="shared" ref="O229:O292" si="13">-B229</f>
        <v>6.6347600000000007E-2</v>
      </c>
      <c r="P229">
        <f t="shared" ref="P229:P292" si="14">F229</f>
        <v>7.0796399999999995E-4</v>
      </c>
    </row>
    <row r="230" spans="1:16" x14ac:dyDescent="0.3">
      <c r="A230">
        <v>225</v>
      </c>
      <c r="B230">
        <v>-6.6663600000000003E-2</v>
      </c>
      <c r="C230">
        <v>-0.92588499999999996</v>
      </c>
      <c r="D230">
        <v>12.962999999999999</v>
      </c>
      <c r="E230">
        <v>13.8889</v>
      </c>
      <c r="F230">
        <v>7.1521900000000001E-4</v>
      </c>
      <c r="G230">
        <v>1.7858300000000001E-2</v>
      </c>
      <c r="H230">
        <v>24.986799999999999</v>
      </c>
      <c r="I230">
        <v>24.969000000000001</v>
      </c>
      <c r="J230">
        <v>67.989000000000004</v>
      </c>
      <c r="K230">
        <v>67.989000000000004</v>
      </c>
      <c r="L230">
        <v>-1.1728000000000001</v>
      </c>
      <c r="M230">
        <v>-29323.9</v>
      </c>
      <c r="N230" s="8">
        <f t="shared" si="12"/>
        <v>27.134287792841537</v>
      </c>
      <c r="O230" s="8">
        <f t="shared" si="13"/>
        <v>6.6663600000000003E-2</v>
      </c>
      <c r="P230">
        <f t="shared" si="14"/>
        <v>7.1521900000000001E-4</v>
      </c>
    </row>
    <row r="231" spans="1:16" x14ac:dyDescent="0.3">
      <c r="A231">
        <v>226</v>
      </c>
      <c r="B231">
        <v>-6.7030000000000006E-2</v>
      </c>
      <c r="C231">
        <v>-0.93097300000000005</v>
      </c>
      <c r="D231">
        <v>12.9579</v>
      </c>
      <c r="E231">
        <v>13.8889</v>
      </c>
      <c r="F231">
        <v>7.1952699999999997E-4</v>
      </c>
      <c r="G231">
        <v>1.79659E-2</v>
      </c>
      <c r="H231">
        <v>24.986899999999999</v>
      </c>
      <c r="I231">
        <v>24.969000000000001</v>
      </c>
      <c r="J231">
        <v>68.301000000000002</v>
      </c>
      <c r="K231">
        <v>68.301000000000002</v>
      </c>
      <c r="L231">
        <v>-1.1812</v>
      </c>
      <c r="M231">
        <v>-29533.9</v>
      </c>
      <c r="N231" s="8">
        <f t="shared" si="12"/>
        <v>27.32860711723211</v>
      </c>
      <c r="O231" s="8">
        <f t="shared" si="13"/>
        <v>6.7030000000000006E-2</v>
      </c>
      <c r="P231">
        <f t="shared" si="14"/>
        <v>7.1952699999999997E-4</v>
      </c>
    </row>
    <row r="232" spans="1:16" x14ac:dyDescent="0.3">
      <c r="A232">
        <v>227</v>
      </c>
      <c r="B232">
        <v>-6.7339399999999994E-2</v>
      </c>
      <c r="C232">
        <v>-0.93526900000000002</v>
      </c>
      <c r="D232">
        <v>12.9536</v>
      </c>
      <c r="E232">
        <v>13.8889</v>
      </c>
      <c r="F232">
        <v>7.2990100000000003E-4</v>
      </c>
      <c r="G232">
        <v>1.8224899999999999E-2</v>
      </c>
      <c r="H232">
        <v>24.987200000000001</v>
      </c>
      <c r="I232">
        <v>24.969000000000001</v>
      </c>
      <c r="J232">
        <v>68.552999999999997</v>
      </c>
      <c r="K232">
        <v>68.554000000000002</v>
      </c>
      <c r="L232">
        <v>-1.194</v>
      </c>
      <c r="M232">
        <v>-29857</v>
      </c>
      <c r="N232" s="8">
        <f t="shared" si="12"/>
        <v>27.627581277758747</v>
      </c>
      <c r="O232" s="8">
        <f t="shared" si="13"/>
        <v>6.7339399999999994E-2</v>
      </c>
      <c r="P232">
        <f t="shared" si="14"/>
        <v>7.2990100000000003E-4</v>
      </c>
    </row>
    <row r="233" spans="1:16" x14ac:dyDescent="0.3">
      <c r="A233">
        <v>228</v>
      </c>
      <c r="B233">
        <v>-6.7647100000000002E-2</v>
      </c>
      <c r="C233">
        <v>-0.93954400000000005</v>
      </c>
      <c r="D233">
        <v>12.949400000000001</v>
      </c>
      <c r="E233">
        <v>13.8889</v>
      </c>
      <c r="F233">
        <v>7.20803E-4</v>
      </c>
      <c r="G233">
        <v>1.7997699999999998E-2</v>
      </c>
      <c r="H233">
        <v>24.986999999999998</v>
      </c>
      <c r="I233">
        <v>24.969000000000001</v>
      </c>
      <c r="J233">
        <v>68.801000000000002</v>
      </c>
      <c r="K233">
        <v>68.801000000000002</v>
      </c>
      <c r="L233">
        <v>-1.196</v>
      </c>
      <c r="M233">
        <v>-29905.5</v>
      </c>
      <c r="N233" s="8">
        <f t="shared" si="12"/>
        <v>27.672459788391809</v>
      </c>
      <c r="O233" s="8">
        <f t="shared" si="13"/>
        <v>6.7647100000000002E-2</v>
      </c>
      <c r="P233">
        <f t="shared" si="14"/>
        <v>7.20803E-4</v>
      </c>
    </row>
    <row r="234" spans="1:16" x14ac:dyDescent="0.3">
      <c r="A234">
        <v>229</v>
      </c>
      <c r="B234">
        <v>-6.7841100000000001E-2</v>
      </c>
      <c r="C234">
        <v>-0.94223800000000002</v>
      </c>
      <c r="D234">
        <v>12.9467</v>
      </c>
      <c r="E234">
        <v>13.8889</v>
      </c>
      <c r="F234">
        <v>7.1506300000000005E-4</v>
      </c>
      <c r="G234">
        <v>1.7854399999999999E-2</v>
      </c>
      <c r="H234">
        <v>24.986799999999999</v>
      </c>
      <c r="I234">
        <v>24.969000000000001</v>
      </c>
      <c r="J234">
        <v>68.989999999999995</v>
      </c>
      <c r="K234">
        <v>68.991</v>
      </c>
      <c r="L234">
        <v>-1.2023999999999999</v>
      </c>
      <c r="M234">
        <v>-30067.1</v>
      </c>
      <c r="N234" s="8">
        <f t="shared" si="12"/>
        <v>27.821993135160934</v>
      </c>
      <c r="O234" s="8">
        <f t="shared" si="13"/>
        <v>6.7841100000000001E-2</v>
      </c>
      <c r="P234">
        <f t="shared" si="14"/>
        <v>7.1506300000000005E-4</v>
      </c>
    </row>
    <row r="235" spans="1:16" x14ac:dyDescent="0.3">
      <c r="A235">
        <v>230</v>
      </c>
      <c r="B235">
        <v>-6.8149600000000005E-2</v>
      </c>
      <c r="C235">
        <v>-0.946523</v>
      </c>
      <c r="D235">
        <v>12.942399999999999</v>
      </c>
      <c r="E235">
        <v>13.8889</v>
      </c>
      <c r="F235">
        <v>7.2250099999999996E-4</v>
      </c>
      <c r="G235">
        <v>1.80401E-2</v>
      </c>
      <c r="H235">
        <v>24.986999999999998</v>
      </c>
      <c r="I235">
        <v>24.969000000000001</v>
      </c>
      <c r="J235">
        <v>69.179000000000002</v>
      </c>
      <c r="K235">
        <v>69.179000000000002</v>
      </c>
      <c r="L235">
        <v>-1.2114</v>
      </c>
      <c r="M235">
        <v>-30293.3</v>
      </c>
      <c r="N235" s="8">
        <f t="shared" si="12"/>
        <v>28.031302807433065</v>
      </c>
      <c r="O235" s="8">
        <f t="shared" si="13"/>
        <v>6.8149600000000005E-2</v>
      </c>
      <c r="P235">
        <f t="shared" si="14"/>
        <v>7.2250099999999996E-4</v>
      </c>
    </row>
    <row r="236" spans="1:16" x14ac:dyDescent="0.3">
      <c r="A236">
        <v>231</v>
      </c>
      <c r="B236">
        <v>-6.8462099999999998E-2</v>
      </c>
      <c r="C236">
        <v>-0.95086300000000001</v>
      </c>
      <c r="D236">
        <v>12.938000000000001</v>
      </c>
      <c r="E236">
        <v>13.8889</v>
      </c>
      <c r="F236">
        <v>7.3254199999999998E-4</v>
      </c>
      <c r="G236">
        <v>1.8290799999999999E-2</v>
      </c>
      <c r="H236">
        <v>24.987300000000001</v>
      </c>
      <c r="I236">
        <v>24.969000000000001</v>
      </c>
      <c r="J236">
        <v>69.424000000000007</v>
      </c>
      <c r="K236">
        <v>69.424999999999997</v>
      </c>
      <c r="L236">
        <v>-1.2202</v>
      </c>
      <c r="M236">
        <v>-30511.4</v>
      </c>
      <c r="N236" s="8">
        <f t="shared" si="12"/>
        <v>28.23311730576442</v>
      </c>
      <c r="O236" s="8">
        <f t="shared" si="13"/>
        <v>6.8462099999999998E-2</v>
      </c>
      <c r="P236">
        <f t="shared" si="14"/>
        <v>7.3254199999999998E-4</v>
      </c>
    </row>
    <row r="237" spans="1:16" x14ac:dyDescent="0.3">
      <c r="A237">
        <v>232</v>
      </c>
      <c r="B237">
        <v>-6.8650900000000001E-2</v>
      </c>
      <c r="C237">
        <v>-0.95348500000000003</v>
      </c>
      <c r="D237">
        <v>12.9354</v>
      </c>
      <c r="E237">
        <v>13.8889</v>
      </c>
      <c r="F237">
        <v>7.2057499999999999E-4</v>
      </c>
      <c r="G237">
        <v>1.7992000000000001E-2</v>
      </c>
      <c r="H237">
        <v>24.986999999999998</v>
      </c>
      <c r="I237">
        <v>24.969000000000001</v>
      </c>
      <c r="J237">
        <v>69.551000000000002</v>
      </c>
      <c r="K237">
        <v>69.551000000000002</v>
      </c>
      <c r="L237">
        <v>-1.2211000000000001</v>
      </c>
      <c r="M237">
        <v>-30535.599999999999</v>
      </c>
      <c r="N237" s="8">
        <f t="shared" si="12"/>
        <v>28.255510294575142</v>
      </c>
      <c r="O237" s="8">
        <f t="shared" si="13"/>
        <v>6.8650900000000001E-2</v>
      </c>
      <c r="P237">
        <f t="shared" si="14"/>
        <v>7.2057499999999999E-4</v>
      </c>
    </row>
    <row r="238" spans="1:16" x14ac:dyDescent="0.3">
      <c r="A238">
        <v>233</v>
      </c>
      <c r="B238">
        <v>-6.8975900000000007E-2</v>
      </c>
      <c r="C238">
        <v>-0.95799900000000004</v>
      </c>
      <c r="D238">
        <v>12.930899999999999</v>
      </c>
      <c r="E238">
        <v>13.8889</v>
      </c>
      <c r="F238">
        <v>7.2847199999999997E-4</v>
      </c>
      <c r="G238">
        <v>1.8189199999999999E-2</v>
      </c>
      <c r="H238">
        <v>24.987200000000001</v>
      </c>
      <c r="I238">
        <v>24.969000000000001</v>
      </c>
      <c r="J238">
        <v>69.861000000000004</v>
      </c>
      <c r="K238">
        <v>69.861000000000004</v>
      </c>
      <c r="L238">
        <v>-1.2314000000000001</v>
      </c>
      <c r="M238">
        <v>-30794.1</v>
      </c>
      <c r="N238" s="8">
        <f t="shared" si="12"/>
        <v>28.494708129598774</v>
      </c>
      <c r="O238" s="8">
        <f t="shared" si="13"/>
        <v>6.8975900000000007E-2</v>
      </c>
      <c r="P238">
        <f t="shared" si="14"/>
        <v>7.2847199999999997E-4</v>
      </c>
    </row>
    <row r="239" spans="1:16" x14ac:dyDescent="0.3">
      <c r="A239">
        <v>234</v>
      </c>
      <c r="B239">
        <v>-6.92189E-2</v>
      </c>
      <c r="C239">
        <v>-0.96137499999999998</v>
      </c>
      <c r="D239">
        <v>12.9275</v>
      </c>
      <c r="E239">
        <v>13.8889</v>
      </c>
      <c r="F239">
        <v>7.5128700000000001E-4</v>
      </c>
      <c r="G239">
        <v>1.8758899999999998E-2</v>
      </c>
      <c r="H239">
        <v>24.9877</v>
      </c>
      <c r="I239">
        <v>24.969000000000001</v>
      </c>
      <c r="J239">
        <v>70.049000000000007</v>
      </c>
      <c r="K239">
        <v>70.049000000000007</v>
      </c>
      <c r="L239">
        <v>-1.2417</v>
      </c>
      <c r="M239">
        <v>-31052.6</v>
      </c>
      <c r="N239" s="8">
        <f t="shared" si="12"/>
        <v>28.733905964622405</v>
      </c>
      <c r="O239" s="8">
        <f t="shared" si="13"/>
        <v>6.92189E-2</v>
      </c>
      <c r="P239">
        <f t="shared" si="14"/>
        <v>7.5128700000000001E-4</v>
      </c>
    </row>
    <row r="240" spans="1:16" x14ac:dyDescent="0.3">
      <c r="A240">
        <v>235</v>
      </c>
      <c r="B240">
        <v>-6.9426000000000002E-2</v>
      </c>
      <c r="C240">
        <v>-0.96425099999999997</v>
      </c>
      <c r="D240">
        <v>12.9246</v>
      </c>
      <c r="E240">
        <v>13.8889</v>
      </c>
      <c r="F240">
        <v>7.3900500000000004E-4</v>
      </c>
      <c r="G240">
        <v>1.8452199999999998E-2</v>
      </c>
      <c r="H240">
        <v>24.987400000000001</v>
      </c>
      <c r="I240">
        <v>24.969000000000001</v>
      </c>
      <c r="J240">
        <v>70.236999999999995</v>
      </c>
      <c r="K240">
        <v>70.236999999999995</v>
      </c>
      <c r="L240">
        <v>-1.2421</v>
      </c>
      <c r="M240">
        <v>-31060.7</v>
      </c>
      <c r="N240" s="8">
        <f t="shared" si="12"/>
        <v>28.741401138563191</v>
      </c>
      <c r="O240" s="8">
        <f t="shared" si="13"/>
        <v>6.9426000000000002E-2</v>
      </c>
      <c r="P240">
        <f t="shared" si="14"/>
        <v>7.3900500000000004E-4</v>
      </c>
    </row>
    <row r="241" spans="1:16" x14ac:dyDescent="0.3">
      <c r="A241">
        <v>236</v>
      </c>
      <c r="B241">
        <v>-6.9666199999999998E-2</v>
      </c>
      <c r="C241">
        <v>-0.96758599999999995</v>
      </c>
      <c r="D241">
        <v>12.9213</v>
      </c>
      <c r="E241">
        <v>13.8889</v>
      </c>
      <c r="F241">
        <v>7.2052599999999998E-4</v>
      </c>
      <c r="G241">
        <v>1.7990800000000001E-2</v>
      </c>
      <c r="H241">
        <v>24.986999999999998</v>
      </c>
      <c r="I241">
        <v>24.969000000000001</v>
      </c>
      <c r="J241">
        <v>70.424999999999997</v>
      </c>
      <c r="K241">
        <v>70.424999999999997</v>
      </c>
      <c r="L241">
        <v>-1.2456</v>
      </c>
      <c r="M241">
        <v>-31149.5</v>
      </c>
      <c r="N241" s="8">
        <f t="shared" si="12"/>
        <v>28.823570452876918</v>
      </c>
      <c r="O241" s="8">
        <f t="shared" si="13"/>
        <v>6.9666199999999998E-2</v>
      </c>
      <c r="P241">
        <f t="shared" si="14"/>
        <v>7.2052599999999998E-4</v>
      </c>
    </row>
    <row r="242" spans="1:16" x14ac:dyDescent="0.3">
      <c r="A242">
        <v>237</v>
      </c>
      <c r="B242">
        <v>-6.9838999999999998E-2</v>
      </c>
      <c r="C242">
        <v>-0.96998600000000001</v>
      </c>
      <c r="D242">
        <v>12.918900000000001</v>
      </c>
      <c r="E242">
        <v>13.8889</v>
      </c>
      <c r="F242">
        <v>7.1299899999999997E-4</v>
      </c>
      <c r="G242">
        <v>1.78029E-2</v>
      </c>
      <c r="H242">
        <v>24.986799999999999</v>
      </c>
      <c r="I242">
        <v>24.969000000000001</v>
      </c>
      <c r="J242">
        <v>70.551000000000002</v>
      </c>
      <c r="K242">
        <v>70.551000000000002</v>
      </c>
      <c r="L242">
        <v>-1.2463</v>
      </c>
      <c r="M242">
        <v>-31165.7</v>
      </c>
      <c r="N242" s="8">
        <f t="shared" si="12"/>
        <v>28.838560800758476</v>
      </c>
      <c r="O242" s="8">
        <f t="shared" si="13"/>
        <v>6.9838999999999998E-2</v>
      </c>
      <c r="P242">
        <f t="shared" si="14"/>
        <v>7.1299899999999997E-4</v>
      </c>
    </row>
    <row r="243" spans="1:16" x14ac:dyDescent="0.3">
      <c r="A243">
        <v>238</v>
      </c>
      <c r="B243">
        <v>-7.0021600000000003E-2</v>
      </c>
      <c r="C243">
        <v>-0.97252400000000006</v>
      </c>
      <c r="D243">
        <v>12.916399999999999</v>
      </c>
      <c r="E243">
        <v>13.8889</v>
      </c>
      <c r="F243">
        <v>7.3191700000000001E-4</v>
      </c>
      <c r="G243">
        <v>1.8275199999999998E-2</v>
      </c>
      <c r="H243">
        <v>24.987300000000001</v>
      </c>
      <c r="I243">
        <v>24.969000000000001</v>
      </c>
      <c r="J243">
        <v>70.671999999999997</v>
      </c>
      <c r="K243">
        <v>70.671999999999997</v>
      </c>
      <c r="L243">
        <v>-1.2533000000000001</v>
      </c>
      <c r="M243">
        <v>-31343.4</v>
      </c>
      <c r="N243" s="8">
        <f t="shared" si="12"/>
        <v>29.002991962397545</v>
      </c>
      <c r="O243" s="8">
        <f t="shared" si="13"/>
        <v>7.0021600000000003E-2</v>
      </c>
      <c r="P243">
        <f t="shared" si="14"/>
        <v>7.3191700000000001E-4</v>
      </c>
    </row>
    <row r="244" spans="1:16" x14ac:dyDescent="0.3">
      <c r="A244">
        <v>239</v>
      </c>
      <c r="B244">
        <v>-7.0215E-2</v>
      </c>
      <c r="C244">
        <v>-0.97521000000000002</v>
      </c>
      <c r="D244">
        <v>12.9137</v>
      </c>
      <c r="E244">
        <v>13.8889</v>
      </c>
      <c r="F244">
        <v>7.5306899999999998E-4</v>
      </c>
      <c r="G244">
        <v>1.8803400000000001E-2</v>
      </c>
      <c r="H244">
        <v>24.9878</v>
      </c>
      <c r="I244">
        <v>24.969000000000001</v>
      </c>
      <c r="J244">
        <v>70.861999999999995</v>
      </c>
      <c r="K244">
        <v>70.861999999999995</v>
      </c>
      <c r="L244">
        <v>-1.2629999999999999</v>
      </c>
      <c r="M244">
        <v>-31585.8</v>
      </c>
      <c r="N244" s="8">
        <f t="shared" si="12"/>
        <v>29.227291982551233</v>
      </c>
      <c r="O244" s="8">
        <f t="shared" si="13"/>
        <v>7.0215E-2</v>
      </c>
      <c r="P244">
        <f t="shared" si="14"/>
        <v>7.5306899999999998E-4</v>
      </c>
    </row>
    <row r="245" spans="1:16" x14ac:dyDescent="0.3">
      <c r="A245">
        <v>240</v>
      </c>
      <c r="B245">
        <v>-7.0374900000000004E-2</v>
      </c>
      <c r="C245">
        <v>-0.97743000000000002</v>
      </c>
      <c r="D245">
        <v>12.9115</v>
      </c>
      <c r="E245">
        <v>13.8889</v>
      </c>
      <c r="F245">
        <v>7.5632E-4</v>
      </c>
      <c r="G245">
        <v>1.8884499999999999E-2</v>
      </c>
      <c r="H245">
        <v>24.9879</v>
      </c>
      <c r="I245">
        <v>24.969000000000001</v>
      </c>
      <c r="J245">
        <v>70.984999999999999</v>
      </c>
      <c r="K245">
        <v>70.984999999999999</v>
      </c>
      <c r="L245">
        <v>-1.2672000000000001</v>
      </c>
      <c r="M245">
        <v>-31690.799999999999</v>
      </c>
      <c r="N245" s="8">
        <f t="shared" si="12"/>
        <v>29.324451644746521</v>
      </c>
      <c r="O245" s="8">
        <f t="shared" si="13"/>
        <v>7.0374900000000004E-2</v>
      </c>
      <c r="P245">
        <f t="shared" si="14"/>
        <v>7.5632E-4</v>
      </c>
    </row>
    <row r="246" spans="1:16" x14ac:dyDescent="0.3">
      <c r="A246">
        <v>241</v>
      </c>
      <c r="B246">
        <v>-7.0766599999999999E-2</v>
      </c>
      <c r="C246">
        <v>-0.98287000000000002</v>
      </c>
      <c r="D246">
        <v>12.906000000000001</v>
      </c>
      <c r="E246">
        <v>13.8889</v>
      </c>
      <c r="F246">
        <v>7.5148100000000002E-4</v>
      </c>
      <c r="G246">
        <v>1.8763700000000001E-2</v>
      </c>
      <c r="H246">
        <v>24.9877</v>
      </c>
      <c r="I246">
        <v>24.969000000000001</v>
      </c>
      <c r="J246">
        <v>71.296000000000006</v>
      </c>
      <c r="K246">
        <v>71.296000000000006</v>
      </c>
      <c r="L246">
        <v>-1.2782</v>
      </c>
      <c r="M246">
        <v>-31965.4</v>
      </c>
      <c r="N246" s="8">
        <f t="shared" si="12"/>
        <v>29.578547294640099</v>
      </c>
      <c r="O246" s="8">
        <f t="shared" si="13"/>
        <v>7.0766599999999999E-2</v>
      </c>
      <c r="P246">
        <f t="shared" si="14"/>
        <v>7.5148100000000002E-4</v>
      </c>
    </row>
    <row r="247" spans="1:16" x14ac:dyDescent="0.3">
      <c r="A247">
        <v>242</v>
      </c>
      <c r="B247">
        <v>-7.0916400000000004E-2</v>
      </c>
      <c r="C247">
        <v>-0.98495100000000002</v>
      </c>
      <c r="D247">
        <v>12.9039</v>
      </c>
      <c r="E247">
        <v>13.8889</v>
      </c>
      <c r="F247">
        <v>7.4966500000000005E-4</v>
      </c>
      <c r="G247">
        <v>1.87184E-2</v>
      </c>
      <c r="H247">
        <v>24.9877</v>
      </c>
      <c r="I247">
        <v>24.969000000000001</v>
      </c>
      <c r="J247">
        <v>71.421000000000006</v>
      </c>
      <c r="K247">
        <v>71.421000000000006</v>
      </c>
      <c r="L247">
        <v>-1.2824</v>
      </c>
      <c r="M247">
        <v>-32070.5</v>
      </c>
      <c r="N247" s="8">
        <f t="shared" si="12"/>
        <v>29.675799489847002</v>
      </c>
      <c r="O247" s="8">
        <f t="shared" si="13"/>
        <v>7.0916400000000004E-2</v>
      </c>
      <c r="P247">
        <f t="shared" si="14"/>
        <v>7.4966500000000005E-4</v>
      </c>
    </row>
    <row r="248" spans="1:16" x14ac:dyDescent="0.3">
      <c r="A248">
        <v>243</v>
      </c>
      <c r="B248">
        <v>-7.1214100000000002E-2</v>
      </c>
      <c r="C248">
        <v>-0.98908499999999999</v>
      </c>
      <c r="D248">
        <v>12.899800000000001</v>
      </c>
      <c r="E248">
        <v>13.8889</v>
      </c>
      <c r="F248">
        <v>7.3558300000000005E-4</v>
      </c>
      <c r="G248">
        <v>1.83667E-2</v>
      </c>
      <c r="H248">
        <v>24.987400000000001</v>
      </c>
      <c r="I248">
        <v>24.969000000000001</v>
      </c>
      <c r="J248">
        <v>71.671000000000006</v>
      </c>
      <c r="K248">
        <v>71.671999999999997</v>
      </c>
      <c r="L248">
        <v>-1.2829999999999999</v>
      </c>
      <c r="M248">
        <v>-32086.6</v>
      </c>
      <c r="N248" s="8">
        <f t="shared" si="12"/>
        <v>29.690697304716945</v>
      </c>
      <c r="O248" s="8">
        <f t="shared" si="13"/>
        <v>7.1214100000000002E-2</v>
      </c>
      <c r="P248">
        <f t="shared" si="14"/>
        <v>7.3558300000000005E-4</v>
      </c>
    </row>
    <row r="249" spans="1:16" x14ac:dyDescent="0.3">
      <c r="A249">
        <v>244</v>
      </c>
      <c r="B249">
        <v>-7.1450200000000005E-2</v>
      </c>
      <c r="C249">
        <v>-0.99236400000000002</v>
      </c>
      <c r="D249">
        <v>12.8965</v>
      </c>
      <c r="E249">
        <v>13.8889</v>
      </c>
      <c r="F249">
        <v>7.2156E-4</v>
      </c>
      <c r="G249">
        <v>1.8016600000000001E-2</v>
      </c>
      <c r="H249">
        <v>24.986999999999998</v>
      </c>
      <c r="I249">
        <v>24.969000000000001</v>
      </c>
      <c r="J249">
        <v>71.858000000000004</v>
      </c>
      <c r="K249">
        <v>71.858999999999995</v>
      </c>
      <c r="L249">
        <v>-1.2894000000000001</v>
      </c>
      <c r="M249">
        <v>-32248.2</v>
      </c>
      <c r="N249" s="8">
        <f t="shared" si="12"/>
        <v>29.84023065148607</v>
      </c>
      <c r="O249" s="8">
        <f t="shared" si="13"/>
        <v>7.1450200000000005E-2</v>
      </c>
      <c r="P249">
        <f t="shared" si="14"/>
        <v>7.2156E-4</v>
      </c>
    </row>
    <row r="250" spans="1:16" x14ac:dyDescent="0.3">
      <c r="A250">
        <v>245</v>
      </c>
      <c r="B250">
        <v>-7.1602399999999997E-2</v>
      </c>
      <c r="C250">
        <v>-0.99447799999999997</v>
      </c>
      <c r="D250">
        <v>12.894399999999999</v>
      </c>
      <c r="E250">
        <v>13.8889</v>
      </c>
      <c r="F250">
        <v>7.5604399999999999E-4</v>
      </c>
      <c r="G250">
        <v>1.8877700000000001E-2</v>
      </c>
      <c r="H250">
        <v>24.9879</v>
      </c>
      <c r="I250">
        <v>24.969000000000001</v>
      </c>
      <c r="J250">
        <v>71.984999999999999</v>
      </c>
      <c r="K250">
        <v>71.984999999999999</v>
      </c>
      <c r="L250">
        <v>-1.2985</v>
      </c>
      <c r="M250">
        <v>-32474.400000000001</v>
      </c>
      <c r="N250" s="8">
        <f t="shared" si="12"/>
        <v>30.049540323758205</v>
      </c>
      <c r="O250" s="8">
        <f t="shared" si="13"/>
        <v>7.1602399999999997E-2</v>
      </c>
      <c r="P250">
        <f t="shared" si="14"/>
        <v>7.5604399999999999E-4</v>
      </c>
    </row>
    <row r="251" spans="1:16" x14ac:dyDescent="0.3">
      <c r="A251">
        <v>246</v>
      </c>
      <c r="B251">
        <v>-7.1905300000000005E-2</v>
      </c>
      <c r="C251">
        <v>-0.99868599999999996</v>
      </c>
      <c r="D251">
        <v>12.8902</v>
      </c>
      <c r="E251">
        <v>13.8889</v>
      </c>
      <c r="F251">
        <v>7.5742799999999999E-4</v>
      </c>
      <c r="G251">
        <v>1.8912200000000001E-2</v>
      </c>
      <c r="H251">
        <v>24.9879</v>
      </c>
      <c r="I251">
        <v>24.969000000000001</v>
      </c>
      <c r="J251">
        <v>72.233999999999995</v>
      </c>
      <c r="K251">
        <v>72.233999999999995</v>
      </c>
      <c r="L251">
        <v>-1.3090999999999999</v>
      </c>
      <c r="M251">
        <v>-32741</v>
      </c>
      <c r="N251" s="8">
        <f t="shared" si="12"/>
        <v>30.296233332722615</v>
      </c>
      <c r="O251" s="8">
        <f t="shared" si="13"/>
        <v>7.1905300000000005E-2</v>
      </c>
      <c r="P251">
        <f t="shared" si="14"/>
        <v>7.5742799999999999E-4</v>
      </c>
    </row>
    <row r="252" spans="1:16" x14ac:dyDescent="0.3">
      <c r="A252">
        <v>247</v>
      </c>
      <c r="B252">
        <v>-7.2306200000000001E-2</v>
      </c>
      <c r="C252">
        <v>-1.0042500000000001</v>
      </c>
      <c r="D252">
        <v>12.884600000000001</v>
      </c>
      <c r="E252">
        <v>13.8889</v>
      </c>
      <c r="F252">
        <v>7.5422499999999997E-4</v>
      </c>
      <c r="G252">
        <v>1.88322E-2</v>
      </c>
      <c r="H252">
        <v>24.9878</v>
      </c>
      <c r="I252">
        <v>24.969000000000001</v>
      </c>
      <c r="J252">
        <v>72.543999999999997</v>
      </c>
      <c r="K252">
        <v>72.545000000000002</v>
      </c>
      <c r="L252">
        <v>-1.3120000000000001</v>
      </c>
      <c r="M252">
        <v>-32813.699999999997</v>
      </c>
      <c r="N252" s="8">
        <f t="shared" si="12"/>
        <v>30.363504832166395</v>
      </c>
      <c r="O252" s="8">
        <f t="shared" si="13"/>
        <v>7.2306200000000001E-2</v>
      </c>
      <c r="P252">
        <f t="shared" si="14"/>
        <v>7.5422499999999997E-4</v>
      </c>
    </row>
    <row r="253" spans="1:16" x14ac:dyDescent="0.3">
      <c r="A253">
        <v>248</v>
      </c>
      <c r="B253">
        <v>-7.2445399999999993E-2</v>
      </c>
      <c r="C253">
        <v>-1.0061899999999999</v>
      </c>
      <c r="D253">
        <v>12.8827</v>
      </c>
      <c r="E253">
        <v>13.8889</v>
      </c>
      <c r="F253">
        <v>7.6411399999999998E-4</v>
      </c>
      <c r="G253">
        <v>1.9079200000000001E-2</v>
      </c>
      <c r="H253">
        <v>24.988099999999999</v>
      </c>
      <c r="I253">
        <v>24.969000000000001</v>
      </c>
      <c r="J253">
        <v>72.668999999999997</v>
      </c>
      <c r="K253">
        <v>72.668999999999997</v>
      </c>
      <c r="L253">
        <v>-1.3184</v>
      </c>
      <c r="M253">
        <v>-32975.199999999997</v>
      </c>
      <c r="N253" s="8">
        <f t="shared" si="12"/>
        <v>30.512945645923907</v>
      </c>
      <c r="O253" s="8">
        <f t="shared" si="13"/>
        <v>7.2445399999999993E-2</v>
      </c>
      <c r="P253">
        <f t="shared" si="14"/>
        <v>7.6411399999999998E-4</v>
      </c>
    </row>
    <row r="254" spans="1:16" x14ac:dyDescent="0.3">
      <c r="A254">
        <v>249</v>
      </c>
      <c r="B254">
        <v>-7.2840199999999994E-2</v>
      </c>
      <c r="C254">
        <v>-1.0116700000000001</v>
      </c>
      <c r="D254">
        <v>12.8772</v>
      </c>
      <c r="E254">
        <v>13.8889</v>
      </c>
      <c r="F254">
        <v>7.6250199999999997E-4</v>
      </c>
      <c r="G254">
        <v>1.9038900000000001E-2</v>
      </c>
      <c r="H254">
        <v>24.988</v>
      </c>
      <c r="I254">
        <v>24.969000000000001</v>
      </c>
      <c r="J254">
        <v>72.984999999999999</v>
      </c>
      <c r="K254">
        <v>72.984999999999999</v>
      </c>
      <c r="L254">
        <v>-1.3271999999999999</v>
      </c>
      <c r="M254">
        <v>-33193.300000000003</v>
      </c>
      <c r="N254" s="8">
        <f t="shared" si="12"/>
        <v>30.714760144255266</v>
      </c>
      <c r="O254" s="8">
        <f t="shared" si="13"/>
        <v>7.2840199999999994E-2</v>
      </c>
      <c r="P254">
        <f t="shared" si="14"/>
        <v>7.6250199999999997E-4</v>
      </c>
    </row>
    <row r="255" spans="1:16" x14ac:dyDescent="0.3">
      <c r="A255">
        <v>250</v>
      </c>
      <c r="B255">
        <v>-7.3143E-2</v>
      </c>
      <c r="C255">
        <v>-1.0158700000000001</v>
      </c>
      <c r="D255">
        <v>12.872999999999999</v>
      </c>
      <c r="E255">
        <v>13.8889</v>
      </c>
      <c r="F255">
        <v>7.6395100000000002E-4</v>
      </c>
      <c r="G255">
        <v>1.9075100000000001E-2</v>
      </c>
      <c r="H255">
        <v>24.988099999999999</v>
      </c>
      <c r="I255">
        <v>24.969000000000001</v>
      </c>
      <c r="J255">
        <v>73.230999999999995</v>
      </c>
      <c r="K255">
        <v>73.231999999999999</v>
      </c>
      <c r="L255">
        <v>-1.3346</v>
      </c>
      <c r="M255">
        <v>-33379.1</v>
      </c>
      <c r="N255" s="8">
        <f t="shared" si="12"/>
        <v>30.886686479835113</v>
      </c>
      <c r="O255" s="8">
        <f t="shared" si="13"/>
        <v>7.3143E-2</v>
      </c>
      <c r="P255">
        <f t="shared" si="14"/>
        <v>7.6395100000000002E-4</v>
      </c>
    </row>
    <row r="256" spans="1:16" x14ac:dyDescent="0.3">
      <c r="A256">
        <v>251</v>
      </c>
      <c r="B256">
        <v>-7.3365799999999995E-2</v>
      </c>
      <c r="C256">
        <v>-1.0189699999999999</v>
      </c>
      <c r="D256">
        <v>12.869899999999999</v>
      </c>
      <c r="E256">
        <v>13.8889</v>
      </c>
      <c r="F256">
        <v>7.6486200000000005E-4</v>
      </c>
      <c r="G256">
        <v>1.9097800000000002E-2</v>
      </c>
      <c r="H256">
        <v>24.988099999999999</v>
      </c>
      <c r="I256">
        <v>24.969000000000001</v>
      </c>
      <c r="J256">
        <v>73.418000000000006</v>
      </c>
      <c r="K256">
        <v>73.418999999999997</v>
      </c>
      <c r="L256">
        <v>-1.3435999999999999</v>
      </c>
      <c r="M256">
        <v>-33605.300000000003</v>
      </c>
      <c r="N256" s="8">
        <f t="shared" si="12"/>
        <v>31.095996152107247</v>
      </c>
      <c r="O256" s="8">
        <f t="shared" si="13"/>
        <v>7.3365799999999995E-2</v>
      </c>
      <c r="P256">
        <f t="shared" si="14"/>
        <v>7.6486200000000005E-4</v>
      </c>
    </row>
    <row r="257" spans="1:16" x14ac:dyDescent="0.3">
      <c r="A257">
        <v>252</v>
      </c>
      <c r="B257">
        <v>-7.3828900000000003E-2</v>
      </c>
      <c r="C257">
        <v>-1.0254000000000001</v>
      </c>
      <c r="D257">
        <v>12.8635</v>
      </c>
      <c r="E257">
        <v>13.8889</v>
      </c>
      <c r="F257">
        <v>7.8229099999999995E-4</v>
      </c>
      <c r="G257">
        <v>1.9532999999999998E-2</v>
      </c>
      <c r="H257">
        <v>24.988499999999998</v>
      </c>
      <c r="I257">
        <v>24.969000000000001</v>
      </c>
      <c r="J257">
        <v>73.795000000000002</v>
      </c>
      <c r="K257">
        <v>73.795000000000002</v>
      </c>
      <c r="L257">
        <v>-1.3539000000000001</v>
      </c>
      <c r="M257">
        <v>-33863.800000000003</v>
      </c>
      <c r="N257" s="8">
        <f t="shared" si="12"/>
        <v>31.335193987130882</v>
      </c>
      <c r="O257" s="8">
        <f t="shared" si="13"/>
        <v>7.3828900000000003E-2</v>
      </c>
      <c r="P257">
        <f t="shared" si="14"/>
        <v>7.8229099999999995E-4</v>
      </c>
    </row>
    <row r="258" spans="1:16" x14ac:dyDescent="0.3">
      <c r="A258">
        <v>253</v>
      </c>
      <c r="B258">
        <v>-7.3990299999999995E-2</v>
      </c>
      <c r="C258">
        <v>-1.0276400000000001</v>
      </c>
      <c r="D258">
        <v>12.8613</v>
      </c>
      <c r="E258">
        <v>13.8889</v>
      </c>
      <c r="F258">
        <v>7.7404399999999999E-4</v>
      </c>
      <c r="G258">
        <v>1.93271E-2</v>
      </c>
      <c r="H258">
        <v>24.988299999999999</v>
      </c>
      <c r="I258">
        <v>24.969000000000001</v>
      </c>
      <c r="J258">
        <v>73.917000000000002</v>
      </c>
      <c r="K258">
        <v>73.918000000000006</v>
      </c>
      <c r="L258">
        <v>-1.3565</v>
      </c>
      <c r="M258">
        <v>-33928.5</v>
      </c>
      <c r="N258" s="8">
        <f t="shared" si="12"/>
        <v>31.395062845645501</v>
      </c>
      <c r="O258" s="8">
        <f t="shared" si="13"/>
        <v>7.3990299999999995E-2</v>
      </c>
      <c r="P258">
        <f t="shared" si="14"/>
        <v>7.7404399999999999E-4</v>
      </c>
    </row>
    <row r="259" spans="1:16" x14ac:dyDescent="0.3">
      <c r="A259">
        <v>254</v>
      </c>
      <c r="B259">
        <v>-7.42781E-2</v>
      </c>
      <c r="C259">
        <v>-1.0316399999999999</v>
      </c>
      <c r="D259">
        <v>12.8573</v>
      </c>
      <c r="E259">
        <v>13.8889</v>
      </c>
      <c r="F259">
        <v>7.7171E-4</v>
      </c>
      <c r="G259">
        <v>1.9268799999999999E-2</v>
      </c>
      <c r="H259">
        <v>24.988299999999999</v>
      </c>
      <c r="I259">
        <v>24.969000000000001</v>
      </c>
      <c r="J259">
        <v>74.168000000000006</v>
      </c>
      <c r="K259">
        <v>74.168999999999997</v>
      </c>
      <c r="L259">
        <v>-1.3681000000000001</v>
      </c>
      <c r="M259">
        <v>-34219.300000000003</v>
      </c>
      <c r="N259" s="8">
        <f t="shared" si="12"/>
        <v>31.664148843420637</v>
      </c>
      <c r="O259" s="8">
        <f t="shared" si="13"/>
        <v>7.42781E-2</v>
      </c>
      <c r="P259">
        <f t="shared" si="14"/>
        <v>7.7171E-4</v>
      </c>
    </row>
    <row r="260" spans="1:16" x14ac:dyDescent="0.3">
      <c r="A260">
        <v>255</v>
      </c>
      <c r="B260">
        <v>-7.4564099999999994E-2</v>
      </c>
      <c r="C260">
        <v>-1.0356099999999999</v>
      </c>
      <c r="D260">
        <v>12.853300000000001</v>
      </c>
      <c r="E260">
        <v>13.8889</v>
      </c>
      <c r="F260">
        <v>7.7910399999999997E-4</v>
      </c>
      <c r="G260">
        <v>1.9453399999999999E-2</v>
      </c>
      <c r="H260">
        <v>24.988399999999999</v>
      </c>
      <c r="I260">
        <v>24.969000000000001</v>
      </c>
      <c r="J260">
        <v>74.418000000000006</v>
      </c>
      <c r="K260">
        <v>74.418000000000006</v>
      </c>
      <c r="L260">
        <v>-1.371</v>
      </c>
      <c r="M260">
        <v>-34292</v>
      </c>
      <c r="N260" s="8">
        <f t="shared" si="12"/>
        <v>31.731420342864421</v>
      </c>
      <c r="O260" s="8">
        <f t="shared" si="13"/>
        <v>7.4564099999999994E-2</v>
      </c>
      <c r="P260">
        <f t="shared" si="14"/>
        <v>7.7910399999999997E-4</v>
      </c>
    </row>
    <row r="261" spans="1:16" x14ac:dyDescent="0.3">
      <c r="A261">
        <v>256</v>
      </c>
      <c r="B261">
        <v>-7.4875200000000003E-2</v>
      </c>
      <c r="C261">
        <v>-1.03993</v>
      </c>
      <c r="D261">
        <v>12.849</v>
      </c>
      <c r="E261">
        <v>13.8889</v>
      </c>
      <c r="F261">
        <v>8.1599400000000001E-4</v>
      </c>
      <c r="G261">
        <v>2.03745E-2</v>
      </c>
      <c r="H261">
        <v>24.9894</v>
      </c>
      <c r="I261">
        <v>24.969000000000001</v>
      </c>
      <c r="J261">
        <v>74.667000000000002</v>
      </c>
      <c r="K261">
        <v>74.667000000000002</v>
      </c>
      <c r="L261">
        <v>-1.3865000000000001</v>
      </c>
      <c r="M261">
        <v>-34679.699999999997</v>
      </c>
      <c r="N261" s="8">
        <f t="shared" si="12"/>
        <v>32.09017082889406</v>
      </c>
      <c r="O261" s="8">
        <f t="shared" si="13"/>
        <v>7.4875200000000003E-2</v>
      </c>
      <c r="P261">
        <f t="shared" si="14"/>
        <v>8.1599400000000001E-4</v>
      </c>
    </row>
    <row r="262" spans="1:16" x14ac:dyDescent="0.3">
      <c r="A262">
        <v>257</v>
      </c>
      <c r="B262">
        <v>-7.5023800000000002E-2</v>
      </c>
      <c r="C262">
        <v>-1.042</v>
      </c>
      <c r="D262">
        <v>12.8469</v>
      </c>
      <c r="E262">
        <v>13.8889</v>
      </c>
      <c r="F262">
        <v>7.8335999999999998E-4</v>
      </c>
      <c r="G262">
        <v>1.9559699999999999E-2</v>
      </c>
      <c r="H262">
        <v>24.988499999999998</v>
      </c>
      <c r="I262">
        <v>24.969000000000001</v>
      </c>
      <c r="J262">
        <v>74.793000000000006</v>
      </c>
      <c r="K262">
        <v>74.793000000000006</v>
      </c>
      <c r="L262">
        <v>-1.3826000000000001</v>
      </c>
      <c r="M262">
        <v>-34582.800000000003</v>
      </c>
      <c r="N262" s="8">
        <f t="shared" si="12"/>
        <v>32.000506340639554</v>
      </c>
      <c r="O262" s="8">
        <f t="shared" si="13"/>
        <v>7.5023800000000002E-2</v>
      </c>
      <c r="P262">
        <f t="shared" si="14"/>
        <v>7.8335999999999998E-4</v>
      </c>
    </row>
    <row r="263" spans="1:16" x14ac:dyDescent="0.3">
      <c r="A263">
        <v>258</v>
      </c>
      <c r="B263">
        <v>-7.5318499999999997E-2</v>
      </c>
      <c r="C263">
        <v>-1.04609</v>
      </c>
      <c r="D263">
        <v>12.8428</v>
      </c>
      <c r="E263">
        <v>13.8889</v>
      </c>
      <c r="F263">
        <v>8.1651900000000003E-4</v>
      </c>
      <c r="G263">
        <v>2.0387599999999999E-2</v>
      </c>
      <c r="H263">
        <v>24.9894</v>
      </c>
      <c r="I263">
        <v>24.969000000000001</v>
      </c>
      <c r="J263">
        <v>75.043000000000006</v>
      </c>
      <c r="K263">
        <v>75.043000000000006</v>
      </c>
      <c r="L263">
        <v>-1.3957999999999999</v>
      </c>
      <c r="M263">
        <v>-34914</v>
      </c>
      <c r="N263" s="8">
        <f t="shared" si="12"/>
        <v>32.306975675106969</v>
      </c>
      <c r="O263" s="8">
        <f t="shared" si="13"/>
        <v>7.5318499999999997E-2</v>
      </c>
      <c r="P263">
        <f t="shared" si="14"/>
        <v>8.1651900000000003E-4</v>
      </c>
    </row>
    <row r="264" spans="1:16" x14ac:dyDescent="0.3">
      <c r="A264">
        <v>259</v>
      </c>
      <c r="B264">
        <v>-7.5554499999999997E-2</v>
      </c>
      <c r="C264">
        <v>-1.0493699999999999</v>
      </c>
      <c r="D264">
        <v>12.839499999999999</v>
      </c>
      <c r="E264">
        <v>13.8889</v>
      </c>
      <c r="F264">
        <v>8.0139899999999995E-4</v>
      </c>
      <c r="G264">
        <v>2.0010099999999999E-2</v>
      </c>
      <c r="H264">
        <v>24.989000000000001</v>
      </c>
      <c r="I264">
        <v>24.969000000000001</v>
      </c>
      <c r="J264">
        <v>75.227999999999994</v>
      </c>
      <c r="K264">
        <v>75.227999999999994</v>
      </c>
      <c r="L264">
        <v>-1.3952</v>
      </c>
      <c r="M264">
        <v>-34897.800000000003</v>
      </c>
      <c r="N264" s="8">
        <f t="shared" si="12"/>
        <v>32.291985327225419</v>
      </c>
      <c r="O264" s="8">
        <f t="shared" si="13"/>
        <v>7.5554499999999997E-2</v>
      </c>
      <c r="P264">
        <f t="shared" si="14"/>
        <v>8.0139899999999995E-4</v>
      </c>
    </row>
    <row r="265" spans="1:16" x14ac:dyDescent="0.3">
      <c r="A265">
        <v>260</v>
      </c>
      <c r="B265">
        <v>-7.5700000000000003E-2</v>
      </c>
      <c r="C265">
        <v>-1.05139</v>
      </c>
      <c r="D265">
        <v>12.8375</v>
      </c>
      <c r="E265">
        <v>13.8889</v>
      </c>
      <c r="F265">
        <v>7.7404500000000001E-4</v>
      </c>
      <c r="G265">
        <v>1.93271E-2</v>
      </c>
      <c r="H265">
        <v>24.988299999999999</v>
      </c>
      <c r="I265">
        <v>24.969000000000001</v>
      </c>
      <c r="J265">
        <v>75.352999999999994</v>
      </c>
      <c r="K265">
        <v>75.352999999999994</v>
      </c>
      <c r="L265">
        <v>-1.401</v>
      </c>
      <c r="M265">
        <v>-35043.199999999997</v>
      </c>
      <c r="N265" s="8">
        <f t="shared" si="12"/>
        <v>32.42652832611298</v>
      </c>
      <c r="O265" s="8">
        <f t="shared" si="13"/>
        <v>7.5700000000000003E-2</v>
      </c>
      <c r="P265">
        <f t="shared" si="14"/>
        <v>7.7404500000000001E-4</v>
      </c>
    </row>
    <row r="266" spans="1:16" x14ac:dyDescent="0.3">
      <c r="A266">
        <v>261</v>
      </c>
      <c r="B266">
        <v>-7.6019100000000006E-2</v>
      </c>
      <c r="C266">
        <v>-1.05582</v>
      </c>
      <c r="D266">
        <v>12.8331</v>
      </c>
      <c r="E266">
        <v>13.8889</v>
      </c>
      <c r="F266">
        <v>7.6946000000000002E-4</v>
      </c>
      <c r="G266">
        <v>1.92126E-2</v>
      </c>
      <c r="H266">
        <v>24.988199999999999</v>
      </c>
      <c r="I266">
        <v>24.969000000000001</v>
      </c>
      <c r="J266">
        <v>75.602000000000004</v>
      </c>
      <c r="K266">
        <v>75.602999999999994</v>
      </c>
      <c r="L266">
        <v>-1.4135</v>
      </c>
      <c r="M266">
        <v>-35358.300000000003</v>
      </c>
      <c r="N266" s="8">
        <f t="shared" si="12"/>
        <v>32.718099845710462</v>
      </c>
      <c r="O266" s="8">
        <f t="shared" si="13"/>
        <v>7.6019100000000006E-2</v>
      </c>
      <c r="P266">
        <f t="shared" si="14"/>
        <v>7.6946000000000002E-4</v>
      </c>
    </row>
    <row r="267" spans="1:16" x14ac:dyDescent="0.3">
      <c r="A267">
        <v>262</v>
      </c>
      <c r="B267">
        <v>-7.6308200000000007E-2</v>
      </c>
      <c r="C267">
        <v>-1.0598399999999999</v>
      </c>
      <c r="D267">
        <v>12.8291</v>
      </c>
      <c r="E267">
        <v>13.8889</v>
      </c>
      <c r="F267">
        <v>7.9794999999999996E-4</v>
      </c>
      <c r="G267">
        <v>1.9924000000000001E-2</v>
      </c>
      <c r="H267">
        <v>24.988900000000001</v>
      </c>
      <c r="I267">
        <v>24.969000000000001</v>
      </c>
      <c r="J267">
        <v>75.850999999999999</v>
      </c>
      <c r="K267">
        <v>75.852000000000004</v>
      </c>
      <c r="L267">
        <v>-1.42</v>
      </c>
      <c r="M267">
        <v>-35519.9</v>
      </c>
      <c r="N267" s="8">
        <f t="shared" si="12"/>
        <v>32.867633192479587</v>
      </c>
      <c r="O267" s="8">
        <f t="shared" si="13"/>
        <v>7.6308200000000007E-2</v>
      </c>
      <c r="P267">
        <f t="shared" si="14"/>
        <v>7.9794999999999996E-4</v>
      </c>
    </row>
    <row r="268" spans="1:16" x14ac:dyDescent="0.3">
      <c r="A268">
        <v>263</v>
      </c>
      <c r="B268">
        <v>-7.6599500000000001E-2</v>
      </c>
      <c r="C268">
        <v>-1.0638799999999999</v>
      </c>
      <c r="D268">
        <v>12.824999999999999</v>
      </c>
      <c r="E268">
        <v>13.8889</v>
      </c>
      <c r="F268">
        <v>8.0485300000000001E-4</v>
      </c>
      <c r="G268">
        <v>2.00964E-2</v>
      </c>
      <c r="H268">
        <v>24.989100000000001</v>
      </c>
      <c r="I268">
        <v>24.969000000000001</v>
      </c>
      <c r="J268">
        <v>76.100999999999999</v>
      </c>
      <c r="K268">
        <v>76.102000000000004</v>
      </c>
      <c r="L268">
        <v>-1.4274</v>
      </c>
      <c r="M268">
        <v>-35705.699999999997</v>
      </c>
      <c r="N268" s="8">
        <f t="shared" si="12"/>
        <v>33.039559528059428</v>
      </c>
      <c r="O268" s="8">
        <f t="shared" si="13"/>
        <v>7.6599500000000001E-2</v>
      </c>
      <c r="P268">
        <f t="shared" si="14"/>
        <v>8.0485300000000001E-4</v>
      </c>
    </row>
    <row r="269" spans="1:16" x14ac:dyDescent="0.3">
      <c r="A269">
        <v>264</v>
      </c>
      <c r="B269">
        <v>-7.6910800000000001E-2</v>
      </c>
      <c r="C269">
        <v>-1.0682100000000001</v>
      </c>
      <c r="D269">
        <v>12.8207</v>
      </c>
      <c r="E269">
        <v>13.8889</v>
      </c>
      <c r="F269">
        <v>7.9438200000000005E-4</v>
      </c>
      <c r="G269">
        <v>1.9834899999999999E-2</v>
      </c>
      <c r="H269">
        <v>24.988800000000001</v>
      </c>
      <c r="I269">
        <v>24.969000000000001</v>
      </c>
      <c r="J269">
        <v>76.350999999999999</v>
      </c>
      <c r="K269">
        <v>76.350999999999999</v>
      </c>
      <c r="L269">
        <v>-1.4329000000000001</v>
      </c>
      <c r="M269">
        <v>-35843</v>
      </c>
      <c r="N269" s="8">
        <f t="shared" si="12"/>
        <v>33.166607353006221</v>
      </c>
      <c r="O269" s="8">
        <f t="shared" si="13"/>
        <v>7.6910800000000001E-2</v>
      </c>
      <c r="P269">
        <f t="shared" si="14"/>
        <v>7.9438200000000005E-4</v>
      </c>
    </row>
    <row r="270" spans="1:16" x14ac:dyDescent="0.3">
      <c r="A270">
        <v>265</v>
      </c>
      <c r="B270">
        <v>-7.7117000000000005E-2</v>
      </c>
      <c r="C270">
        <v>-1.07107</v>
      </c>
      <c r="D270">
        <v>12.8178</v>
      </c>
      <c r="E270">
        <v>13.8889</v>
      </c>
      <c r="F270">
        <v>7.9206700000000003E-4</v>
      </c>
      <c r="G270">
        <v>1.9777099999999999E-2</v>
      </c>
      <c r="H270">
        <v>24.988800000000001</v>
      </c>
      <c r="I270">
        <v>24.969000000000001</v>
      </c>
      <c r="J270">
        <v>76.539000000000001</v>
      </c>
      <c r="K270">
        <v>76.539000000000001</v>
      </c>
      <c r="L270">
        <v>-1.4451000000000001</v>
      </c>
      <c r="M270">
        <v>-36150</v>
      </c>
      <c r="N270" s="8">
        <f t="shared" si="12"/>
        <v>33.450683698662914</v>
      </c>
      <c r="O270" s="8">
        <f t="shared" si="13"/>
        <v>7.7117000000000005E-2</v>
      </c>
      <c r="P270">
        <f t="shared" si="14"/>
        <v>7.9206700000000003E-4</v>
      </c>
    </row>
    <row r="271" spans="1:16" x14ac:dyDescent="0.3">
      <c r="A271">
        <v>266</v>
      </c>
      <c r="B271">
        <v>-7.7303800000000006E-2</v>
      </c>
      <c r="C271">
        <v>-1.0736600000000001</v>
      </c>
      <c r="D271">
        <v>12.815200000000001</v>
      </c>
      <c r="E271">
        <v>13.8889</v>
      </c>
      <c r="F271">
        <v>8.0941900000000002E-4</v>
      </c>
      <c r="G271">
        <v>2.02104E-2</v>
      </c>
      <c r="H271">
        <v>24.9892</v>
      </c>
      <c r="I271">
        <v>24.969000000000001</v>
      </c>
      <c r="J271">
        <v>76.665000000000006</v>
      </c>
      <c r="K271">
        <v>76.665000000000006</v>
      </c>
      <c r="L271">
        <v>-1.4487000000000001</v>
      </c>
      <c r="M271">
        <v>-36238.800000000003</v>
      </c>
      <c r="N271" s="8">
        <f t="shared" si="12"/>
        <v>33.532853012976652</v>
      </c>
      <c r="O271" s="8">
        <f t="shared" si="13"/>
        <v>7.7303800000000006E-2</v>
      </c>
      <c r="P271">
        <f t="shared" si="14"/>
        <v>8.0941900000000002E-4</v>
      </c>
    </row>
    <row r="272" spans="1:16" x14ac:dyDescent="0.3">
      <c r="A272">
        <v>267</v>
      </c>
      <c r="B272">
        <v>-7.7513600000000002E-2</v>
      </c>
      <c r="C272">
        <v>-1.0765800000000001</v>
      </c>
      <c r="D272">
        <v>12.8123</v>
      </c>
      <c r="E272">
        <v>13.8889</v>
      </c>
      <c r="F272">
        <v>8.0717300000000001E-4</v>
      </c>
      <c r="G272">
        <v>2.01543E-2</v>
      </c>
      <c r="H272">
        <v>24.989100000000001</v>
      </c>
      <c r="I272">
        <v>24.969000000000001</v>
      </c>
      <c r="J272">
        <v>76.852999999999994</v>
      </c>
      <c r="K272">
        <v>76.852999999999994</v>
      </c>
      <c r="L272">
        <v>-1.4528000000000001</v>
      </c>
      <c r="M272">
        <v>-36343.800000000003</v>
      </c>
      <c r="N272" s="8">
        <f t="shared" si="12"/>
        <v>33.630012675171933</v>
      </c>
      <c r="O272" s="8">
        <f t="shared" si="13"/>
        <v>7.7513600000000002E-2</v>
      </c>
      <c r="P272">
        <f t="shared" si="14"/>
        <v>8.0717300000000001E-4</v>
      </c>
    </row>
    <row r="273" spans="1:16" x14ac:dyDescent="0.3">
      <c r="A273">
        <v>268</v>
      </c>
      <c r="B273">
        <v>-7.7760300000000004E-2</v>
      </c>
      <c r="C273">
        <v>-1.0800099999999999</v>
      </c>
      <c r="D273">
        <v>12.8089</v>
      </c>
      <c r="E273">
        <v>13.8889</v>
      </c>
      <c r="F273">
        <v>8.1402500000000001E-4</v>
      </c>
      <c r="G273">
        <v>2.03254E-2</v>
      </c>
      <c r="H273">
        <v>24.9893</v>
      </c>
      <c r="I273">
        <v>24.969000000000001</v>
      </c>
      <c r="J273">
        <v>77.042000000000002</v>
      </c>
      <c r="K273">
        <v>77.042000000000002</v>
      </c>
      <c r="L273">
        <v>-1.4582999999999999</v>
      </c>
      <c r="M273">
        <v>-36481.199999999997</v>
      </c>
      <c r="N273" s="8">
        <f t="shared" si="12"/>
        <v>33.757153033130329</v>
      </c>
      <c r="O273" s="8">
        <f t="shared" si="13"/>
        <v>7.7760300000000004E-2</v>
      </c>
      <c r="P273">
        <f t="shared" si="14"/>
        <v>8.1402500000000001E-4</v>
      </c>
    </row>
    <row r="274" spans="1:16" x14ac:dyDescent="0.3">
      <c r="A274">
        <v>269</v>
      </c>
      <c r="B274">
        <v>-7.7928300000000006E-2</v>
      </c>
      <c r="C274">
        <v>-1.0823400000000001</v>
      </c>
      <c r="D274">
        <v>12.8066</v>
      </c>
      <c r="E274">
        <v>13.8889</v>
      </c>
      <c r="F274">
        <v>7.9430600000000005E-4</v>
      </c>
      <c r="G274">
        <v>1.9833E-2</v>
      </c>
      <c r="H274">
        <v>24.988800000000001</v>
      </c>
      <c r="I274">
        <v>24.969000000000001</v>
      </c>
      <c r="J274">
        <v>77.162999999999997</v>
      </c>
      <c r="K274">
        <v>77.162999999999997</v>
      </c>
      <c r="L274">
        <v>-1.4651000000000001</v>
      </c>
      <c r="M274">
        <v>-36650.800000000003</v>
      </c>
      <c r="N274" s="8">
        <f t="shared" si="12"/>
        <v>33.914089020828627</v>
      </c>
      <c r="O274" s="8">
        <f t="shared" si="13"/>
        <v>7.7928300000000006E-2</v>
      </c>
      <c r="P274">
        <f t="shared" si="14"/>
        <v>7.9430600000000005E-4</v>
      </c>
    </row>
    <row r="275" spans="1:16" x14ac:dyDescent="0.3">
      <c r="A275">
        <v>270</v>
      </c>
      <c r="B275">
        <v>-7.8274700000000003E-2</v>
      </c>
      <c r="C275">
        <v>-1.0871500000000001</v>
      </c>
      <c r="D275">
        <v>12.8018</v>
      </c>
      <c r="E275">
        <v>13.8889</v>
      </c>
      <c r="F275">
        <v>8.0823400000000001E-4</v>
      </c>
      <c r="G275">
        <v>2.0180799999999999E-2</v>
      </c>
      <c r="H275">
        <v>24.9892</v>
      </c>
      <c r="I275">
        <v>24.969000000000001</v>
      </c>
      <c r="J275">
        <v>77.477000000000004</v>
      </c>
      <c r="K275">
        <v>77.477000000000004</v>
      </c>
      <c r="L275">
        <v>-1.4757</v>
      </c>
      <c r="M275">
        <v>-36917.4</v>
      </c>
      <c r="N275" s="8">
        <f t="shared" si="12"/>
        <v>34.16078202979304</v>
      </c>
      <c r="O275" s="8">
        <f t="shared" si="13"/>
        <v>7.8274700000000003E-2</v>
      </c>
      <c r="P275">
        <f t="shared" si="14"/>
        <v>8.0823400000000001E-4</v>
      </c>
    </row>
    <row r="276" spans="1:16" x14ac:dyDescent="0.3">
      <c r="A276">
        <v>271</v>
      </c>
      <c r="B276">
        <v>-7.8607999999999997E-2</v>
      </c>
      <c r="C276">
        <v>-1.09178</v>
      </c>
      <c r="D276">
        <v>12.7971</v>
      </c>
      <c r="E276">
        <v>13.8889</v>
      </c>
      <c r="F276">
        <v>8.3242600000000004E-4</v>
      </c>
      <c r="G276">
        <v>2.0784799999999999E-2</v>
      </c>
      <c r="H276">
        <v>24.989799999999999</v>
      </c>
      <c r="I276">
        <v>24.969000000000001</v>
      </c>
      <c r="J276">
        <v>77.724999999999994</v>
      </c>
      <c r="K276">
        <v>77.725999999999999</v>
      </c>
      <c r="L276">
        <v>-1.4802</v>
      </c>
      <c r="M276">
        <v>-37030.5</v>
      </c>
      <c r="N276" s="8">
        <f t="shared" si="12"/>
        <v>34.265436865929104</v>
      </c>
      <c r="O276" s="8">
        <f t="shared" si="13"/>
        <v>7.8607999999999997E-2</v>
      </c>
      <c r="P276">
        <f t="shared" si="14"/>
        <v>8.3242600000000004E-4</v>
      </c>
    </row>
    <row r="277" spans="1:16" x14ac:dyDescent="0.3">
      <c r="A277">
        <v>272</v>
      </c>
      <c r="B277">
        <v>-7.8705700000000003E-2</v>
      </c>
      <c r="C277">
        <v>-1.09314</v>
      </c>
      <c r="D277">
        <v>12.7958</v>
      </c>
      <c r="E277">
        <v>13.8889</v>
      </c>
      <c r="F277">
        <v>8.3621699999999999E-4</v>
      </c>
      <c r="G277">
        <v>2.0879499999999999E-2</v>
      </c>
      <c r="H277">
        <v>24.989899999999999</v>
      </c>
      <c r="I277">
        <v>24.969000000000001</v>
      </c>
      <c r="J277">
        <v>77.853999999999999</v>
      </c>
      <c r="K277">
        <v>77.853999999999999</v>
      </c>
      <c r="L277">
        <v>-1.4815</v>
      </c>
      <c r="M277">
        <v>-37062.800000000003</v>
      </c>
      <c r="N277" s="8">
        <f t="shared" si="12"/>
        <v>34.295325028680608</v>
      </c>
      <c r="O277" s="8">
        <f t="shared" si="13"/>
        <v>7.8705700000000003E-2</v>
      </c>
      <c r="P277">
        <f t="shared" si="14"/>
        <v>8.3621699999999999E-4</v>
      </c>
    </row>
    <row r="278" spans="1:16" x14ac:dyDescent="0.3">
      <c r="A278">
        <v>273</v>
      </c>
      <c r="B278">
        <v>-7.9300300000000004E-2</v>
      </c>
      <c r="C278">
        <v>-1.1013900000000001</v>
      </c>
      <c r="D278">
        <v>12.7875</v>
      </c>
      <c r="E278">
        <v>13.8889</v>
      </c>
      <c r="F278">
        <v>8.1711299999999995E-4</v>
      </c>
      <c r="G278">
        <v>2.04025E-2</v>
      </c>
      <c r="H278">
        <v>24.9894</v>
      </c>
      <c r="I278">
        <v>24.969000000000001</v>
      </c>
      <c r="J278">
        <v>78.286000000000001</v>
      </c>
      <c r="K278">
        <v>78.286000000000001</v>
      </c>
      <c r="L278">
        <v>-1.5044</v>
      </c>
      <c r="M278">
        <v>-37636.400000000001</v>
      </c>
      <c r="N278" s="8">
        <f t="shared" si="12"/>
        <v>34.826094383301715</v>
      </c>
      <c r="O278" s="8">
        <f t="shared" si="13"/>
        <v>7.9300300000000004E-2</v>
      </c>
      <c r="P278">
        <f t="shared" si="14"/>
        <v>8.1711299999999995E-4</v>
      </c>
    </row>
    <row r="279" spans="1:16" x14ac:dyDescent="0.3">
      <c r="A279">
        <v>274</v>
      </c>
      <c r="B279">
        <v>-7.9478900000000005E-2</v>
      </c>
      <c r="C279">
        <v>-1.1038699999999999</v>
      </c>
      <c r="D279">
        <v>12.785</v>
      </c>
      <c r="E279">
        <v>13.8889</v>
      </c>
      <c r="F279">
        <v>8.2007300000000005E-4</v>
      </c>
      <c r="G279">
        <v>2.0476399999999999E-2</v>
      </c>
      <c r="H279">
        <v>24.9895</v>
      </c>
      <c r="I279">
        <v>24.969000000000001</v>
      </c>
      <c r="J279">
        <v>78.472999999999999</v>
      </c>
      <c r="K279">
        <v>78.472999999999999</v>
      </c>
      <c r="L279">
        <v>-1.508</v>
      </c>
      <c r="M279">
        <v>-37725.199999999997</v>
      </c>
      <c r="N279" s="8">
        <f t="shared" si="12"/>
        <v>34.908263697615439</v>
      </c>
      <c r="O279" s="8">
        <f t="shared" si="13"/>
        <v>7.9478900000000005E-2</v>
      </c>
      <c r="P279">
        <f t="shared" si="14"/>
        <v>8.2007300000000005E-4</v>
      </c>
    </row>
    <row r="280" spans="1:16" x14ac:dyDescent="0.3">
      <c r="A280">
        <v>275</v>
      </c>
      <c r="B280">
        <v>-7.9796699999999998E-2</v>
      </c>
      <c r="C280">
        <v>-1.10829</v>
      </c>
      <c r="D280">
        <v>12.7806</v>
      </c>
      <c r="E280">
        <v>13.8889</v>
      </c>
      <c r="F280">
        <v>8.0650000000000003E-4</v>
      </c>
      <c r="G280">
        <v>2.0137499999999999E-2</v>
      </c>
      <c r="H280">
        <v>24.989100000000001</v>
      </c>
      <c r="I280">
        <v>24.969000000000001</v>
      </c>
      <c r="J280">
        <v>78.722999999999999</v>
      </c>
      <c r="K280">
        <v>78.722999999999999</v>
      </c>
      <c r="L280">
        <v>-1.516</v>
      </c>
      <c r="M280">
        <v>-37927.199999999997</v>
      </c>
      <c r="N280" s="8">
        <f t="shared" si="12"/>
        <v>35.095180381076851</v>
      </c>
      <c r="O280" s="8">
        <f t="shared" si="13"/>
        <v>7.9796699999999998E-2</v>
      </c>
      <c r="P280">
        <f t="shared" si="14"/>
        <v>8.0650000000000003E-4</v>
      </c>
    </row>
    <row r="281" spans="1:16" x14ac:dyDescent="0.3">
      <c r="A281">
        <v>276</v>
      </c>
      <c r="B281">
        <v>-8.0157099999999995E-2</v>
      </c>
      <c r="C281">
        <v>-1.1132899999999999</v>
      </c>
      <c r="D281">
        <v>12.775600000000001</v>
      </c>
      <c r="E281">
        <v>13.8889</v>
      </c>
      <c r="F281">
        <v>8.49397E-4</v>
      </c>
      <c r="G281">
        <v>2.1208600000000001E-2</v>
      </c>
      <c r="H281">
        <v>24.990200000000002</v>
      </c>
      <c r="I281">
        <v>24.969000000000001</v>
      </c>
      <c r="J281">
        <v>79.036000000000001</v>
      </c>
      <c r="K281">
        <v>79.036000000000001</v>
      </c>
      <c r="L281">
        <v>-1.5302</v>
      </c>
      <c r="M281">
        <v>-38282.6</v>
      </c>
      <c r="N281" s="8">
        <f t="shared" si="12"/>
        <v>35.424042704354989</v>
      </c>
      <c r="O281" s="8">
        <f t="shared" si="13"/>
        <v>8.0157099999999995E-2</v>
      </c>
      <c r="P281">
        <f t="shared" si="14"/>
        <v>8.49397E-4</v>
      </c>
    </row>
    <row r="282" spans="1:16" x14ac:dyDescent="0.3">
      <c r="A282">
        <v>277</v>
      </c>
      <c r="B282">
        <v>-8.0438800000000005E-2</v>
      </c>
      <c r="C282">
        <v>-1.11721</v>
      </c>
      <c r="D282">
        <v>12.771699999999999</v>
      </c>
      <c r="E282">
        <v>13.8889</v>
      </c>
      <c r="F282">
        <v>8.2773299999999998E-4</v>
      </c>
      <c r="G282">
        <v>2.0667700000000001E-2</v>
      </c>
      <c r="H282">
        <v>24.989699999999999</v>
      </c>
      <c r="I282">
        <v>24.969000000000001</v>
      </c>
      <c r="J282">
        <v>79.284999999999997</v>
      </c>
      <c r="K282">
        <v>79.284999999999997</v>
      </c>
      <c r="L282">
        <v>-1.536</v>
      </c>
      <c r="M282">
        <v>-38428</v>
      </c>
      <c r="N282" s="8">
        <f t="shared" si="12"/>
        <v>35.558585703242564</v>
      </c>
      <c r="O282" s="8">
        <f t="shared" si="13"/>
        <v>8.0438800000000005E-2</v>
      </c>
      <c r="P282">
        <f t="shared" si="14"/>
        <v>8.2773299999999998E-4</v>
      </c>
    </row>
    <row r="283" spans="1:16" x14ac:dyDescent="0.3">
      <c r="A283">
        <v>278</v>
      </c>
      <c r="B283">
        <v>-8.0568600000000004E-2</v>
      </c>
      <c r="C283">
        <v>-1.1190100000000001</v>
      </c>
      <c r="D283">
        <v>12.7699</v>
      </c>
      <c r="E283">
        <v>13.8889</v>
      </c>
      <c r="F283">
        <v>8.4683200000000005E-4</v>
      </c>
      <c r="G283">
        <v>2.11445E-2</v>
      </c>
      <c r="H283">
        <v>24.990100000000002</v>
      </c>
      <c r="I283">
        <v>24.969000000000001</v>
      </c>
      <c r="J283">
        <v>79.409000000000006</v>
      </c>
      <c r="K283">
        <v>79.409000000000006</v>
      </c>
      <c r="L283">
        <v>-1.5379</v>
      </c>
      <c r="M283">
        <v>-38476.5</v>
      </c>
      <c r="N283" s="8">
        <f t="shared" si="12"/>
        <v>35.603464213875625</v>
      </c>
      <c r="O283" s="8">
        <f t="shared" si="13"/>
        <v>8.0568600000000004E-2</v>
      </c>
      <c r="P283">
        <f t="shared" si="14"/>
        <v>8.4683200000000005E-4</v>
      </c>
    </row>
    <row r="284" spans="1:16" x14ac:dyDescent="0.3">
      <c r="A284">
        <v>279</v>
      </c>
      <c r="B284">
        <v>-8.0950900000000006E-2</v>
      </c>
      <c r="C284">
        <v>-1.12432</v>
      </c>
      <c r="D284">
        <v>12.7646</v>
      </c>
      <c r="E284">
        <v>13.8889</v>
      </c>
      <c r="F284">
        <v>8.2926300000000001E-4</v>
      </c>
      <c r="G284">
        <v>2.0705899999999999E-2</v>
      </c>
      <c r="H284">
        <v>24.989699999999999</v>
      </c>
      <c r="I284">
        <v>24.969000000000001</v>
      </c>
      <c r="J284">
        <v>79.721000000000004</v>
      </c>
      <c r="K284">
        <v>79.721000000000004</v>
      </c>
      <c r="L284">
        <v>-1.5505</v>
      </c>
      <c r="M284">
        <v>-38791.5</v>
      </c>
      <c r="N284" s="8">
        <f t="shared" si="12"/>
        <v>35.894943200461483</v>
      </c>
      <c r="O284" s="8">
        <f t="shared" si="13"/>
        <v>8.0950900000000006E-2</v>
      </c>
      <c r="P284">
        <f t="shared" si="14"/>
        <v>8.2926300000000001E-4</v>
      </c>
    </row>
    <row r="285" spans="1:16" x14ac:dyDescent="0.3">
      <c r="A285">
        <v>280</v>
      </c>
      <c r="B285">
        <v>-8.1265900000000002E-2</v>
      </c>
      <c r="C285">
        <v>-1.12869</v>
      </c>
      <c r="D285">
        <v>12.760199999999999</v>
      </c>
      <c r="E285">
        <v>13.8889</v>
      </c>
      <c r="F285">
        <v>8.4708099999999996E-4</v>
      </c>
      <c r="G285">
        <v>2.1150800000000001E-2</v>
      </c>
      <c r="H285">
        <v>24.990100000000002</v>
      </c>
      <c r="I285">
        <v>24.969000000000001</v>
      </c>
      <c r="J285">
        <v>79.971999999999994</v>
      </c>
      <c r="K285">
        <v>79.971999999999994</v>
      </c>
      <c r="L285">
        <v>-1.5582</v>
      </c>
      <c r="M285">
        <v>-38985.4</v>
      </c>
      <c r="N285" s="8">
        <f t="shared" si="12"/>
        <v>36.074364709982113</v>
      </c>
      <c r="O285" s="8">
        <f t="shared" si="13"/>
        <v>8.1265900000000002E-2</v>
      </c>
      <c r="P285">
        <f t="shared" si="14"/>
        <v>8.4708099999999996E-4</v>
      </c>
    </row>
    <row r="286" spans="1:16" x14ac:dyDescent="0.3">
      <c r="A286">
        <v>281</v>
      </c>
      <c r="B286">
        <v>-8.1545300000000001E-2</v>
      </c>
      <c r="C286">
        <v>-1.1325700000000001</v>
      </c>
      <c r="D286">
        <v>12.7563</v>
      </c>
      <c r="E286">
        <v>13.8889</v>
      </c>
      <c r="F286">
        <v>8.5058699999999998E-4</v>
      </c>
      <c r="G286">
        <v>2.1238300000000002E-2</v>
      </c>
      <c r="H286">
        <v>24.990200000000002</v>
      </c>
      <c r="I286">
        <v>24.969000000000001</v>
      </c>
      <c r="J286">
        <v>80.221999999999994</v>
      </c>
      <c r="K286">
        <v>80.221999999999994</v>
      </c>
      <c r="L286">
        <v>-1.5666</v>
      </c>
      <c r="M286">
        <v>-39195.4</v>
      </c>
      <c r="N286" s="8">
        <f t="shared" si="12"/>
        <v>36.268684034372683</v>
      </c>
      <c r="O286" s="8">
        <f t="shared" si="13"/>
        <v>8.1545300000000001E-2</v>
      </c>
      <c r="P286">
        <f t="shared" si="14"/>
        <v>8.5058699999999998E-4</v>
      </c>
    </row>
    <row r="287" spans="1:16" x14ac:dyDescent="0.3">
      <c r="A287">
        <v>282</v>
      </c>
      <c r="B287">
        <v>-8.1930100000000006E-2</v>
      </c>
      <c r="C287">
        <v>-1.13792</v>
      </c>
      <c r="D287">
        <v>12.750999999999999</v>
      </c>
      <c r="E287">
        <v>13.8889</v>
      </c>
      <c r="F287">
        <v>8.6612199999999999E-4</v>
      </c>
      <c r="G287">
        <v>2.1626200000000002E-2</v>
      </c>
      <c r="H287">
        <v>24.990600000000001</v>
      </c>
      <c r="I287">
        <v>24.969000000000001</v>
      </c>
      <c r="J287">
        <v>80.533000000000001</v>
      </c>
      <c r="K287">
        <v>80.533000000000001</v>
      </c>
      <c r="L287">
        <v>-1.5852999999999999</v>
      </c>
      <c r="M287">
        <v>-39664</v>
      </c>
      <c r="N287" s="8">
        <f t="shared" si="12"/>
        <v>36.702293726798501</v>
      </c>
      <c r="O287" s="8">
        <f t="shared" si="13"/>
        <v>8.1930100000000006E-2</v>
      </c>
      <c r="P287">
        <f t="shared" si="14"/>
        <v>8.6612199999999999E-4</v>
      </c>
    </row>
    <row r="288" spans="1:16" x14ac:dyDescent="0.3">
      <c r="A288">
        <v>283</v>
      </c>
      <c r="B288">
        <v>-8.2081100000000004E-2</v>
      </c>
      <c r="C288">
        <v>-1.14002</v>
      </c>
      <c r="D288">
        <v>12.748900000000001</v>
      </c>
      <c r="E288">
        <v>13.8889</v>
      </c>
      <c r="F288">
        <v>8.4334999999999998E-4</v>
      </c>
      <c r="G288">
        <v>2.1057599999999999E-2</v>
      </c>
      <c r="H288">
        <v>24.99</v>
      </c>
      <c r="I288">
        <v>24.969000000000001</v>
      </c>
      <c r="J288">
        <v>80.659000000000006</v>
      </c>
      <c r="K288">
        <v>80.659000000000006</v>
      </c>
      <c r="L288">
        <v>-1.5852999999999999</v>
      </c>
      <c r="M288">
        <v>-39664</v>
      </c>
      <c r="N288" s="8">
        <f t="shared" si="12"/>
        <v>36.702293726798501</v>
      </c>
      <c r="O288" s="8">
        <f t="shared" si="13"/>
        <v>8.2081100000000004E-2</v>
      </c>
      <c r="P288">
        <f t="shared" si="14"/>
        <v>8.4334999999999998E-4</v>
      </c>
    </row>
    <row r="289" spans="1:16" x14ac:dyDescent="0.3">
      <c r="A289">
        <v>284</v>
      </c>
      <c r="B289">
        <v>-8.2275899999999999E-2</v>
      </c>
      <c r="C289">
        <v>-1.14272</v>
      </c>
      <c r="D289">
        <v>12.7462</v>
      </c>
      <c r="E289">
        <v>13.8889</v>
      </c>
      <c r="F289">
        <v>8.6038100000000001E-4</v>
      </c>
      <c r="G289">
        <v>2.14828E-2</v>
      </c>
      <c r="H289">
        <v>24.990500000000001</v>
      </c>
      <c r="I289">
        <v>24.969000000000001</v>
      </c>
      <c r="J289">
        <v>80.843999999999994</v>
      </c>
      <c r="K289">
        <v>80.843999999999994</v>
      </c>
      <c r="L289">
        <v>-1.5869</v>
      </c>
      <c r="M289">
        <v>-39704.400000000001</v>
      </c>
      <c r="N289" s="8">
        <f t="shared" si="12"/>
        <v>36.739677063490788</v>
      </c>
      <c r="O289" s="8">
        <f t="shared" si="13"/>
        <v>8.2275899999999999E-2</v>
      </c>
      <c r="P289">
        <f t="shared" si="14"/>
        <v>8.6038100000000001E-4</v>
      </c>
    </row>
    <row r="290" spans="1:16" x14ac:dyDescent="0.3">
      <c r="A290">
        <v>285</v>
      </c>
      <c r="B290">
        <v>-8.2401299999999997E-2</v>
      </c>
      <c r="C290">
        <v>-1.14446</v>
      </c>
      <c r="D290">
        <v>12.744400000000001</v>
      </c>
      <c r="E290">
        <v>13.8889</v>
      </c>
      <c r="F290">
        <v>8.6487100000000002E-4</v>
      </c>
      <c r="G290">
        <v>2.15949E-2</v>
      </c>
      <c r="H290">
        <v>24.990600000000001</v>
      </c>
      <c r="I290">
        <v>24.969000000000001</v>
      </c>
      <c r="J290">
        <v>80.97</v>
      </c>
      <c r="K290">
        <v>80.97</v>
      </c>
      <c r="L290">
        <v>-1.5966</v>
      </c>
      <c r="M290">
        <v>-39946.699999999997</v>
      </c>
      <c r="N290" s="8">
        <f t="shared" si="12"/>
        <v>36.963884550632855</v>
      </c>
      <c r="O290" s="8">
        <f t="shared" si="13"/>
        <v>8.2401299999999997E-2</v>
      </c>
      <c r="P290">
        <f t="shared" si="14"/>
        <v>8.6487100000000002E-4</v>
      </c>
    </row>
    <row r="291" spans="1:16" x14ac:dyDescent="0.3">
      <c r="A291">
        <v>286</v>
      </c>
      <c r="B291">
        <v>-8.2657800000000003E-2</v>
      </c>
      <c r="C291">
        <v>-1.1480300000000001</v>
      </c>
      <c r="D291">
        <v>12.7409</v>
      </c>
      <c r="E291">
        <v>13.8889</v>
      </c>
      <c r="F291">
        <v>8.6051699999999999E-4</v>
      </c>
      <c r="G291">
        <v>2.14862E-2</v>
      </c>
      <c r="H291">
        <v>24.990500000000001</v>
      </c>
      <c r="I291">
        <v>24.969000000000001</v>
      </c>
      <c r="J291">
        <v>81.156000000000006</v>
      </c>
      <c r="K291">
        <v>81.156000000000006</v>
      </c>
      <c r="L291">
        <v>-1.5871999999999999</v>
      </c>
      <c r="M291">
        <v>-39712.400000000001</v>
      </c>
      <c r="N291" s="8">
        <f t="shared" si="12"/>
        <v>36.747079704419953</v>
      </c>
      <c r="O291" s="8">
        <f t="shared" si="13"/>
        <v>8.2657800000000003E-2</v>
      </c>
      <c r="P291">
        <f t="shared" si="14"/>
        <v>8.6051699999999999E-4</v>
      </c>
    </row>
    <row r="292" spans="1:16" x14ac:dyDescent="0.3">
      <c r="A292">
        <v>287</v>
      </c>
      <c r="B292">
        <v>-8.2795199999999999E-2</v>
      </c>
      <c r="C292">
        <v>-1.1499299999999999</v>
      </c>
      <c r="D292">
        <v>12.739000000000001</v>
      </c>
      <c r="E292">
        <v>13.8889</v>
      </c>
      <c r="F292">
        <v>8.6594799999999996E-4</v>
      </c>
      <c r="G292">
        <v>2.16218E-2</v>
      </c>
      <c r="H292">
        <v>24.990600000000001</v>
      </c>
      <c r="I292">
        <v>24.969000000000001</v>
      </c>
      <c r="J292">
        <v>81.281999999999996</v>
      </c>
      <c r="K292">
        <v>81.281999999999996</v>
      </c>
      <c r="L292">
        <v>-1.6116999999999999</v>
      </c>
      <c r="M292">
        <v>-40326.400000000001</v>
      </c>
      <c r="N292" s="8">
        <f t="shared" si="12"/>
        <v>37.315232395733339</v>
      </c>
      <c r="O292" s="8">
        <f t="shared" si="13"/>
        <v>8.2795199999999999E-2</v>
      </c>
      <c r="P292">
        <f t="shared" si="14"/>
        <v>8.6594799999999996E-4</v>
      </c>
    </row>
    <row r="293" spans="1:16" x14ac:dyDescent="0.3">
      <c r="A293">
        <v>288</v>
      </c>
      <c r="B293">
        <v>-8.30341E-2</v>
      </c>
      <c r="C293">
        <v>-1.1532500000000001</v>
      </c>
      <c r="D293">
        <v>12.7356</v>
      </c>
      <c r="E293">
        <v>13.8889</v>
      </c>
      <c r="F293">
        <v>8.78497E-4</v>
      </c>
      <c r="G293">
        <v>2.1935199999999998E-2</v>
      </c>
      <c r="H293">
        <v>24.9909</v>
      </c>
      <c r="I293">
        <v>24.969000000000001</v>
      </c>
      <c r="J293">
        <v>81.468000000000004</v>
      </c>
      <c r="K293">
        <v>81.468000000000004</v>
      </c>
      <c r="L293">
        <v>-1.6121000000000001</v>
      </c>
      <c r="M293">
        <v>-40334.5</v>
      </c>
      <c r="N293" s="8">
        <f t="shared" ref="N293:N356" si="15">-M293/32.61/33.14</f>
        <v>37.322727569674122</v>
      </c>
      <c r="O293" s="8">
        <f t="shared" ref="O293:O356" si="16">-B293</f>
        <v>8.30341E-2</v>
      </c>
      <c r="P293">
        <f t="shared" ref="P293:P356" si="17">F293</f>
        <v>8.78497E-4</v>
      </c>
    </row>
    <row r="294" spans="1:16" x14ac:dyDescent="0.3">
      <c r="A294">
        <v>289</v>
      </c>
      <c r="B294">
        <v>-8.3556099999999994E-2</v>
      </c>
      <c r="C294">
        <v>-1.1605000000000001</v>
      </c>
      <c r="D294">
        <v>12.728400000000001</v>
      </c>
      <c r="E294">
        <v>13.8889</v>
      </c>
      <c r="F294">
        <v>8.6187099999999995E-4</v>
      </c>
      <c r="G294">
        <v>2.1520000000000001E-2</v>
      </c>
      <c r="H294">
        <v>24.990500000000001</v>
      </c>
      <c r="I294">
        <v>24.969000000000001</v>
      </c>
      <c r="J294">
        <v>81.91</v>
      </c>
      <c r="K294">
        <v>81.91</v>
      </c>
      <c r="L294">
        <v>-1.6358999999999999</v>
      </c>
      <c r="M294">
        <v>-40932.300000000003</v>
      </c>
      <c r="N294" s="8">
        <f t="shared" si="15"/>
        <v>37.875889913105951</v>
      </c>
      <c r="O294" s="8">
        <f t="shared" si="16"/>
        <v>8.3556099999999994E-2</v>
      </c>
      <c r="P294">
        <f t="shared" si="17"/>
        <v>8.6187099999999995E-4</v>
      </c>
    </row>
    <row r="295" spans="1:16" x14ac:dyDescent="0.3">
      <c r="A295">
        <v>290</v>
      </c>
      <c r="B295">
        <v>-8.3782499999999996E-2</v>
      </c>
      <c r="C295">
        <v>-1.1636500000000001</v>
      </c>
      <c r="D295">
        <v>12.725300000000001</v>
      </c>
      <c r="E295">
        <v>13.8889</v>
      </c>
      <c r="F295">
        <v>8.7116799999999996E-4</v>
      </c>
      <c r="G295">
        <v>2.1752199999999999E-2</v>
      </c>
      <c r="H295">
        <v>24.9907</v>
      </c>
      <c r="I295">
        <v>24.969000000000001</v>
      </c>
      <c r="J295">
        <v>82.093999999999994</v>
      </c>
      <c r="K295">
        <v>82.093999999999994</v>
      </c>
      <c r="L295">
        <v>-1.6404000000000001</v>
      </c>
      <c r="M295">
        <v>-41045.4</v>
      </c>
      <c r="N295" s="8">
        <f t="shared" si="15"/>
        <v>37.980544749242014</v>
      </c>
      <c r="O295" s="8">
        <f t="shared" si="16"/>
        <v>8.3782499999999996E-2</v>
      </c>
      <c r="P295">
        <f t="shared" si="17"/>
        <v>8.7116799999999996E-4</v>
      </c>
    </row>
    <row r="296" spans="1:16" x14ac:dyDescent="0.3">
      <c r="A296">
        <v>291</v>
      </c>
      <c r="B296">
        <v>-8.3982500000000002E-2</v>
      </c>
      <c r="C296">
        <v>-1.16642</v>
      </c>
      <c r="D296">
        <v>12.7225</v>
      </c>
      <c r="E296">
        <v>13.8889</v>
      </c>
      <c r="F296">
        <v>8.7450500000000003E-4</v>
      </c>
      <c r="G296">
        <v>2.1835500000000001E-2</v>
      </c>
      <c r="H296">
        <v>24.9908</v>
      </c>
      <c r="I296">
        <v>24.969000000000001</v>
      </c>
      <c r="J296">
        <v>82.28</v>
      </c>
      <c r="K296">
        <v>82.28</v>
      </c>
      <c r="L296">
        <v>-1.6349</v>
      </c>
      <c r="M296">
        <v>-40908</v>
      </c>
      <c r="N296" s="8">
        <f t="shared" si="15"/>
        <v>37.853404391283611</v>
      </c>
      <c r="O296" s="8">
        <f t="shared" si="16"/>
        <v>8.3982500000000002E-2</v>
      </c>
      <c r="P296">
        <f t="shared" si="17"/>
        <v>8.7450500000000003E-4</v>
      </c>
    </row>
    <row r="297" spans="1:16" x14ac:dyDescent="0.3">
      <c r="A297">
        <v>292</v>
      </c>
      <c r="B297">
        <v>-8.4120200000000006E-2</v>
      </c>
      <c r="C297">
        <v>-1.1683399999999999</v>
      </c>
      <c r="D297">
        <v>12.720599999999999</v>
      </c>
      <c r="E297">
        <v>13.8889</v>
      </c>
      <c r="F297">
        <v>8.696E-4</v>
      </c>
      <c r="G297">
        <v>2.1713E-2</v>
      </c>
      <c r="H297">
        <v>24.9907</v>
      </c>
      <c r="I297">
        <v>24.969000000000001</v>
      </c>
      <c r="J297">
        <v>82.403999999999996</v>
      </c>
      <c r="K297">
        <v>82.403999999999996</v>
      </c>
      <c r="L297">
        <v>-1.6443000000000001</v>
      </c>
      <c r="M297">
        <v>-41142.300000000003</v>
      </c>
      <c r="N297" s="8">
        <f t="shared" si="15"/>
        <v>38.070209237496528</v>
      </c>
      <c r="O297" s="8">
        <f t="shared" si="16"/>
        <v>8.4120200000000006E-2</v>
      </c>
      <c r="P297">
        <f t="shared" si="17"/>
        <v>8.696E-4</v>
      </c>
    </row>
    <row r="298" spans="1:16" x14ac:dyDescent="0.3">
      <c r="A298">
        <v>293</v>
      </c>
      <c r="B298">
        <v>-8.42894E-2</v>
      </c>
      <c r="C298">
        <v>-1.17069</v>
      </c>
      <c r="D298">
        <v>12.7182</v>
      </c>
      <c r="E298">
        <v>13.8889</v>
      </c>
      <c r="F298">
        <v>8.7559699999999999E-4</v>
      </c>
      <c r="G298">
        <v>2.1862800000000002E-2</v>
      </c>
      <c r="H298">
        <v>24.9908</v>
      </c>
      <c r="I298">
        <v>24.969000000000001</v>
      </c>
      <c r="J298">
        <v>82.53</v>
      </c>
      <c r="K298">
        <v>82.53</v>
      </c>
      <c r="L298">
        <v>-1.6458999999999999</v>
      </c>
      <c r="M298">
        <v>-41182.699999999997</v>
      </c>
      <c r="N298" s="8">
        <f t="shared" si="15"/>
        <v>38.1075925741888</v>
      </c>
      <c r="O298" s="8">
        <f t="shared" si="16"/>
        <v>8.42894E-2</v>
      </c>
      <c r="P298">
        <f t="shared" si="17"/>
        <v>8.7559699999999999E-4</v>
      </c>
    </row>
    <row r="299" spans="1:16" x14ac:dyDescent="0.3">
      <c r="A299">
        <v>294</v>
      </c>
      <c r="B299">
        <v>-8.4406700000000001E-2</v>
      </c>
      <c r="C299">
        <v>-1.17232</v>
      </c>
      <c r="D299">
        <v>12.7166</v>
      </c>
      <c r="E299">
        <v>13.8889</v>
      </c>
      <c r="F299">
        <v>8.7283700000000001E-4</v>
      </c>
      <c r="G299">
        <v>2.1793799999999999E-2</v>
      </c>
      <c r="H299">
        <v>24.9908</v>
      </c>
      <c r="I299">
        <v>24.969000000000001</v>
      </c>
      <c r="J299">
        <v>82.655000000000001</v>
      </c>
      <c r="K299">
        <v>82.655000000000001</v>
      </c>
      <c r="L299">
        <v>-1.6572</v>
      </c>
      <c r="M299">
        <v>-41465.4</v>
      </c>
      <c r="N299" s="8">
        <f t="shared" si="15"/>
        <v>38.369183398023168</v>
      </c>
      <c r="O299" s="8">
        <f t="shared" si="16"/>
        <v>8.4406700000000001E-2</v>
      </c>
      <c r="P299">
        <f t="shared" si="17"/>
        <v>8.7283700000000001E-4</v>
      </c>
    </row>
    <row r="300" spans="1:16" x14ac:dyDescent="0.3">
      <c r="A300">
        <v>295</v>
      </c>
      <c r="B300">
        <v>-8.4530400000000006E-2</v>
      </c>
      <c r="C300">
        <v>-1.1740299999999999</v>
      </c>
      <c r="D300">
        <v>12.7149</v>
      </c>
      <c r="E300">
        <v>13.8889</v>
      </c>
      <c r="F300">
        <v>9.0359700000000002E-4</v>
      </c>
      <c r="G300">
        <v>2.2561899999999999E-2</v>
      </c>
      <c r="H300">
        <v>24.991499999999998</v>
      </c>
      <c r="I300">
        <v>24.969000000000001</v>
      </c>
      <c r="J300">
        <v>82.778000000000006</v>
      </c>
      <c r="K300">
        <v>82.778000000000006</v>
      </c>
      <c r="L300">
        <v>-1.6591</v>
      </c>
      <c r="M300">
        <v>-41513.9</v>
      </c>
      <c r="N300" s="8">
        <f t="shared" si="15"/>
        <v>38.41406190865623</v>
      </c>
      <c r="O300" s="8">
        <f t="shared" si="16"/>
        <v>8.4530400000000006E-2</v>
      </c>
      <c r="P300">
        <f t="shared" si="17"/>
        <v>9.0359700000000002E-4</v>
      </c>
    </row>
    <row r="301" spans="1:16" x14ac:dyDescent="0.3">
      <c r="A301">
        <v>296</v>
      </c>
      <c r="B301">
        <v>-8.4692199999999995E-2</v>
      </c>
      <c r="C301">
        <v>-1.17628</v>
      </c>
      <c r="D301">
        <v>12.7126</v>
      </c>
      <c r="E301">
        <v>13.8889</v>
      </c>
      <c r="F301">
        <v>9.0103199999999996E-4</v>
      </c>
      <c r="G301">
        <v>2.2497900000000001E-2</v>
      </c>
      <c r="H301">
        <v>24.991499999999998</v>
      </c>
      <c r="I301">
        <v>24.969000000000001</v>
      </c>
      <c r="J301">
        <v>82.902000000000001</v>
      </c>
      <c r="K301">
        <v>82.903000000000006</v>
      </c>
      <c r="L301">
        <v>-1.6614</v>
      </c>
      <c r="M301">
        <v>-41570.400000000001</v>
      </c>
      <c r="N301" s="8">
        <f t="shared" si="15"/>
        <v>38.466343060218449</v>
      </c>
      <c r="O301" s="8">
        <f t="shared" si="16"/>
        <v>8.4692199999999995E-2</v>
      </c>
      <c r="P301">
        <f t="shared" si="17"/>
        <v>9.0103199999999996E-4</v>
      </c>
    </row>
    <row r="302" spans="1:16" x14ac:dyDescent="0.3">
      <c r="A302">
        <v>297</v>
      </c>
      <c r="B302">
        <v>-8.4866399999999995E-2</v>
      </c>
      <c r="C302">
        <v>-1.1787000000000001</v>
      </c>
      <c r="D302">
        <v>12.7102</v>
      </c>
      <c r="E302">
        <v>13.8889</v>
      </c>
      <c r="F302">
        <v>8.8809499999999999E-4</v>
      </c>
      <c r="G302">
        <v>2.2174800000000001E-2</v>
      </c>
      <c r="H302">
        <v>24.991199999999999</v>
      </c>
      <c r="I302">
        <v>24.969000000000001</v>
      </c>
      <c r="J302">
        <v>83.028000000000006</v>
      </c>
      <c r="K302">
        <v>83.028000000000006</v>
      </c>
      <c r="L302">
        <v>-1.6658999999999999</v>
      </c>
      <c r="M302">
        <v>-41683.5</v>
      </c>
      <c r="N302" s="8">
        <f t="shared" si="15"/>
        <v>38.57099789635452</v>
      </c>
      <c r="O302" s="8">
        <f t="shared" si="16"/>
        <v>8.4866399999999995E-2</v>
      </c>
      <c r="P302">
        <f t="shared" si="17"/>
        <v>8.8809499999999999E-4</v>
      </c>
    </row>
    <row r="303" spans="1:16" x14ac:dyDescent="0.3">
      <c r="A303">
        <v>298</v>
      </c>
      <c r="B303">
        <v>-8.5002099999999997E-2</v>
      </c>
      <c r="C303">
        <v>-1.18059</v>
      </c>
      <c r="D303">
        <v>12.708299999999999</v>
      </c>
      <c r="E303">
        <v>13.8889</v>
      </c>
      <c r="F303">
        <v>8.8019499999999996E-4</v>
      </c>
      <c r="G303">
        <v>2.19776E-2</v>
      </c>
      <c r="H303">
        <v>24.991</v>
      </c>
      <c r="I303">
        <v>24.969000000000001</v>
      </c>
      <c r="J303">
        <v>83.153000000000006</v>
      </c>
      <c r="K303">
        <v>83.153000000000006</v>
      </c>
      <c r="L303">
        <v>-1.6752</v>
      </c>
      <c r="M303">
        <v>-41917.800000000003</v>
      </c>
      <c r="N303" s="8">
        <f t="shared" si="15"/>
        <v>38.787802742567429</v>
      </c>
      <c r="O303" s="8">
        <f t="shared" si="16"/>
        <v>8.5002099999999997E-2</v>
      </c>
      <c r="P303">
        <f t="shared" si="17"/>
        <v>8.8019499999999996E-4</v>
      </c>
    </row>
    <row r="304" spans="1:16" x14ac:dyDescent="0.3">
      <c r="A304">
        <v>299</v>
      </c>
      <c r="B304">
        <v>-8.5374500000000006E-2</v>
      </c>
      <c r="C304">
        <v>-1.1857599999999999</v>
      </c>
      <c r="D304">
        <v>12.703099999999999</v>
      </c>
      <c r="E304">
        <v>13.8889</v>
      </c>
      <c r="F304">
        <v>8.70399E-4</v>
      </c>
      <c r="G304">
        <v>2.1732999999999999E-2</v>
      </c>
      <c r="H304">
        <v>24.9907</v>
      </c>
      <c r="I304">
        <v>24.969000000000001</v>
      </c>
      <c r="J304">
        <v>83.465999999999994</v>
      </c>
      <c r="K304">
        <v>83.465999999999994</v>
      </c>
      <c r="L304">
        <v>-1.6794</v>
      </c>
      <c r="M304">
        <v>-42022.8</v>
      </c>
      <c r="N304" s="8">
        <f t="shared" si="15"/>
        <v>38.88496240476271</v>
      </c>
      <c r="O304" s="8">
        <f t="shared" si="16"/>
        <v>8.5374500000000006E-2</v>
      </c>
      <c r="P304">
        <f t="shared" si="17"/>
        <v>8.70399E-4</v>
      </c>
    </row>
    <row r="305" spans="1:16" x14ac:dyDescent="0.3">
      <c r="A305">
        <v>300</v>
      </c>
      <c r="B305">
        <v>-8.5562200000000005E-2</v>
      </c>
      <c r="C305">
        <v>-1.1883600000000001</v>
      </c>
      <c r="D305">
        <v>12.7005</v>
      </c>
      <c r="E305">
        <v>13.8889</v>
      </c>
      <c r="F305">
        <v>8.7922599999999999E-4</v>
      </c>
      <c r="G305">
        <v>2.1953400000000001E-2</v>
      </c>
      <c r="H305">
        <v>24.9909</v>
      </c>
      <c r="I305">
        <v>24.969000000000001</v>
      </c>
      <c r="J305">
        <v>83.653999999999996</v>
      </c>
      <c r="K305">
        <v>83.653999999999996</v>
      </c>
      <c r="L305">
        <v>-1.6903999999999999</v>
      </c>
      <c r="M305">
        <v>-42297.5</v>
      </c>
      <c r="N305" s="8">
        <f t="shared" si="15"/>
        <v>39.139150587667906</v>
      </c>
      <c r="O305" s="8">
        <f t="shared" si="16"/>
        <v>8.5562200000000005E-2</v>
      </c>
      <c r="P305">
        <f t="shared" si="17"/>
        <v>8.7922599999999999E-4</v>
      </c>
    </row>
    <row r="306" spans="1:16" x14ac:dyDescent="0.3">
      <c r="A306">
        <v>301</v>
      </c>
      <c r="B306">
        <v>-8.5712399999999994E-2</v>
      </c>
      <c r="C306">
        <v>-1.19045</v>
      </c>
      <c r="D306">
        <v>12.698399999999999</v>
      </c>
      <c r="E306">
        <v>13.8889</v>
      </c>
      <c r="F306">
        <v>8.8641000000000002E-4</v>
      </c>
      <c r="G306">
        <v>2.2132700000000002E-2</v>
      </c>
      <c r="H306">
        <v>24.991099999999999</v>
      </c>
      <c r="I306">
        <v>24.969000000000001</v>
      </c>
      <c r="J306">
        <v>83.778000000000006</v>
      </c>
      <c r="K306">
        <v>83.778000000000006</v>
      </c>
      <c r="L306">
        <v>-1.6926000000000001</v>
      </c>
      <c r="M306">
        <v>-42354</v>
      </c>
      <c r="N306" s="8">
        <f t="shared" si="15"/>
        <v>39.191431739230126</v>
      </c>
      <c r="O306" s="8">
        <f t="shared" si="16"/>
        <v>8.5712399999999994E-2</v>
      </c>
      <c r="P306">
        <f t="shared" si="17"/>
        <v>8.8641000000000002E-4</v>
      </c>
    </row>
    <row r="307" spans="1:16" x14ac:dyDescent="0.3">
      <c r="A307">
        <v>302</v>
      </c>
      <c r="B307">
        <v>-8.6048200000000005E-2</v>
      </c>
      <c r="C307">
        <v>-1.1951099999999999</v>
      </c>
      <c r="D307">
        <v>12.6938</v>
      </c>
      <c r="E307">
        <v>13.8889</v>
      </c>
      <c r="F307">
        <v>8.9692099999999996E-4</v>
      </c>
      <c r="G307">
        <v>2.2395200000000001E-2</v>
      </c>
      <c r="H307">
        <v>24.991399999999999</v>
      </c>
      <c r="I307">
        <v>24.969000000000001</v>
      </c>
      <c r="J307">
        <v>84.088999999999999</v>
      </c>
      <c r="K307">
        <v>84.088999999999999</v>
      </c>
      <c r="L307">
        <v>-1.7136</v>
      </c>
      <c r="M307">
        <v>-42879.1</v>
      </c>
      <c r="N307" s="8">
        <f t="shared" si="15"/>
        <v>39.677322583218171</v>
      </c>
      <c r="O307" s="8">
        <f t="shared" si="16"/>
        <v>8.6048200000000005E-2</v>
      </c>
      <c r="P307">
        <f t="shared" si="17"/>
        <v>8.9692099999999996E-4</v>
      </c>
    </row>
    <row r="308" spans="1:16" x14ac:dyDescent="0.3">
      <c r="A308">
        <v>303</v>
      </c>
      <c r="B308">
        <v>-8.6203199999999994E-2</v>
      </c>
      <c r="C308">
        <v>-1.1972700000000001</v>
      </c>
      <c r="D308">
        <v>12.691599999999999</v>
      </c>
      <c r="E308">
        <v>13.8889</v>
      </c>
      <c r="F308">
        <v>9.0458499999999996E-4</v>
      </c>
      <c r="G308">
        <v>2.2586599999999998E-2</v>
      </c>
      <c r="H308">
        <v>24.991599999999998</v>
      </c>
      <c r="I308">
        <v>24.969000000000001</v>
      </c>
      <c r="J308">
        <v>84.213999999999999</v>
      </c>
      <c r="K308">
        <v>84.213999999999999</v>
      </c>
      <c r="L308">
        <v>-1.7122999999999999</v>
      </c>
      <c r="M308">
        <v>-42846.8</v>
      </c>
      <c r="N308" s="8">
        <f t="shared" si="15"/>
        <v>39.647434420466681</v>
      </c>
      <c r="O308" s="8">
        <f t="shared" si="16"/>
        <v>8.6203199999999994E-2</v>
      </c>
      <c r="P308">
        <f t="shared" si="17"/>
        <v>9.0458499999999996E-4</v>
      </c>
    </row>
    <row r="309" spans="1:16" x14ac:dyDescent="0.3">
      <c r="A309">
        <v>304</v>
      </c>
      <c r="B309">
        <v>-8.6486599999999997E-2</v>
      </c>
      <c r="C309">
        <v>-1.2012</v>
      </c>
      <c r="D309">
        <v>12.6877</v>
      </c>
      <c r="E309">
        <v>13.8889</v>
      </c>
      <c r="F309">
        <v>9.1692900000000003E-4</v>
      </c>
      <c r="G309">
        <v>2.28948E-2</v>
      </c>
      <c r="H309">
        <v>24.991900000000001</v>
      </c>
      <c r="I309">
        <v>24.969000000000001</v>
      </c>
      <c r="J309">
        <v>84.462999999999994</v>
      </c>
      <c r="K309">
        <v>84.462999999999994</v>
      </c>
      <c r="L309">
        <v>-1.7194</v>
      </c>
      <c r="M309">
        <v>-43024.5</v>
      </c>
      <c r="N309" s="8">
        <f t="shared" si="15"/>
        <v>39.811865582105739</v>
      </c>
      <c r="O309" s="8">
        <f t="shared" si="16"/>
        <v>8.6486599999999997E-2</v>
      </c>
      <c r="P309">
        <f t="shared" si="17"/>
        <v>9.1692900000000003E-4</v>
      </c>
    </row>
    <row r="310" spans="1:16" x14ac:dyDescent="0.3">
      <c r="A310">
        <v>305</v>
      </c>
      <c r="B310">
        <v>-8.6835099999999998E-2</v>
      </c>
      <c r="C310">
        <v>-1.20604</v>
      </c>
      <c r="D310">
        <v>12.6829</v>
      </c>
      <c r="E310">
        <v>13.8889</v>
      </c>
      <c r="F310">
        <v>9.19482E-4</v>
      </c>
      <c r="G310">
        <v>2.29585E-2</v>
      </c>
      <c r="H310">
        <v>24.991900000000001</v>
      </c>
      <c r="I310">
        <v>24.969000000000001</v>
      </c>
      <c r="J310">
        <v>84.777000000000001</v>
      </c>
      <c r="K310">
        <v>84.777000000000001</v>
      </c>
      <c r="L310">
        <v>-1.7339</v>
      </c>
      <c r="M310">
        <v>-43388</v>
      </c>
      <c r="N310" s="8">
        <f t="shared" si="15"/>
        <v>40.148223079324666</v>
      </c>
      <c r="O310" s="8">
        <f t="shared" si="16"/>
        <v>8.6835099999999998E-2</v>
      </c>
      <c r="P310">
        <f t="shared" si="17"/>
        <v>9.19482E-4</v>
      </c>
    </row>
    <row r="311" spans="1:16" x14ac:dyDescent="0.3">
      <c r="A311">
        <v>306</v>
      </c>
      <c r="B311">
        <v>-8.7054099999999995E-2</v>
      </c>
      <c r="C311">
        <v>-1.20909</v>
      </c>
      <c r="D311">
        <v>12.6798</v>
      </c>
      <c r="E311">
        <v>13.8889</v>
      </c>
      <c r="F311">
        <v>9.1122200000000005E-4</v>
      </c>
      <c r="G311">
        <v>2.27523E-2</v>
      </c>
      <c r="H311">
        <v>24.991700000000002</v>
      </c>
      <c r="I311">
        <v>24.969000000000001</v>
      </c>
      <c r="J311">
        <v>84.963999999999999</v>
      </c>
      <c r="K311">
        <v>84.963999999999999</v>
      </c>
      <c r="L311">
        <v>-1.7374000000000001</v>
      </c>
      <c r="M311">
        <v>-43476.9</v>
      </c>
      <c r="N311" s="8">
        <f t="shared" si="15"/>
        <v>40.230484926650007</v>
      </c>
      <c r="O311" s="8">
        <f t="shared" si="16"/>
        <v>8.7054099999999995E-2</v>
      </c>
      <c r="P311">
        <f t="shared" si="17"/>
        <v>9.1122200000000005E-4</v>
      </c>
    </row>
    <row r="312" spans="1:16" x14ac:dyDescent="0.3">
      <c r="A312">
        <v>307</v>
      </c>
      <c r="B312">
        <v>-8.7237899999999993E-2</v>
      </c>
      <c r="C312">
        <v>-1.2116400000000001</v>
      </c>
      <c r="D312">
        <v>12.677300000000001</v>
      </c>
      <c r="E312">
        <v>13.8889</v>
      </c>
      <c r="F312">
        <v>9.0374100000000001E-4</v>
      </c>
      <c r="G312">
        <v>2.2565499999999999E-2</v>
      </c>
      <c r="H312">
        <v>24.991499999999998</v>
      </c>
      <c r="I312">
        <v>24.969000000000001</v>
      </c>
      <c r="J312">
        <v>85.087999999999994</v>
      </c>
      <c r="K312">
        <v>85.087999999999994</v>
      </c>
      <c r="L312">
        <v>-1.7444999999999999</v>
      </c>
      <c r="M312">
        <v>-43654.6</v>
      </c>
      <c r="N312" s="8">
        <f t="shared" si="15"/>
        <v>40.394916088289079</v>
      </c>
      <c r="O312" s="8">
        <f t="shared" si="16"/>
        <v>8.7237899999999993E-2</v>
      </c>
      <c r="P312">
        <f t="shared" si="17"/>
        <v>9.0374100000000001E-4</v>
      </c>
    </row>
    <row r="313" spans="1:16" x14ac:dyDescent="0.3">
      <c r="A313">
        <v>308</v>
      </c>
      <c r="B313">
        <v>-8.7460599999999999E-2</v>
      </c>
      <c r="C313">
        <v>-1.2147300000000001</v>
      </c>
      <c r="D313">
        <v>12.674200000000001</v>
      </c>
      <c r="E313">
        <v>13.8889</v>
      </c>
      <c r="F313">
        <v>8.9736099999999995E-4</v>
      </c>
      <c r="G313">
        <v>2.2406200000000001E-2</v>
      </c>
      <c r="H313">
        <v>24.991399999999999</v>
      </c>
      <c r="I313">
        <v>24.969000000000001</v>
      </c>
      <c r="J313">
        <v>85.275999999999996</v>
      </c>
      <c r="K313">
        <v>85.275999999999996</v>
      </c>
      <c r="L313">
        <v>-1.7544999999999999</v>
      </c>
      <c r="M313">
        <v>-43905</v>
      </c>
      <c r="N313" s="8">
        <f t="shared" si="15"/>
        <v>40.626618749371929</v>
      </c>
      <c r="O313" s="8">
        <f t="shared" si="16"/>
        <v>8.7460599999999999E-2</v>
      </c>
      <c r="P313">
        <f t="shared" si="17"/>
        <v>8.9736099999999995E-4</v>
      </c>
    </row>
    <row r="314" spans="1:16" x14ac:dyDescent="0.3">
      <c r="A314">
        <v>309</v>
      </c>
      <c r="B314">
        <v>-8.7647299999999997E-2</v>
      </c>
      <c r="C314">
        <v>-1.21733</v>
      </c>
      <c r="D314">
        <v>12.6716</v>
      </c>
      <c r="E314">
        <v>13.8889</v>
      </c>
      <c r="F314">
        <v>9.0447900000000003E-4</v>
      </c>
      <c r="G314">
        <v>2.2583900000000001E-2</v>
      </c>
      <c r="H314">
        <v>24.991599999999998</v>
      </c>
      <c r="I314">
        <v>24.969000000000001</v>
      </c>
      <c r="J314">
        <v>85.460999999999999</v>
      </c>
      <c r="K314">
        <v>85.460999999999999</v>
      </c>
      <c r="L314">
        <v>-1.7567999999999999</v>
      </c>
      <c r="M314">
        <v>-43961.599999999999</v>
      </c>
      <c r="N314" s="8">
        <f t="shared" si="15"/>
        <v>40.678992433945773</v>
      </c>
      <c r="O314" s="8">
        <f t="shared" si="16"/>
        <v>8.7647299999999997E-2</v>
      </c>
      <c r="P314">
        <f t="shared" si="17"/>
        <v>9.0447900000000003E-4</v>
      </c>
    </row>
    <row r="315" spans="1:16" x14ac:dyDescent="0.3">
      <c r="A315">
        <v>310</v>
      </c>
      <c r="B315">
        <v>-8.7787199999999996E-2</v>
      </c>
      <c r="C315">
        <v>-1.2192700000000001</v>
      </c>
      <c r="D315">
        <v>12.669600000000001</v>
      </c>
      <c r="E315">
        <v>13.8889</v>
      </c>
      <c r="F315">
        <v>9.1133399999999997E-4</v>
      </c>
      <c r="G315">
        <v>2.27551E-2</v>
      </c>
      <c r="H315">
        <v>24.991700000000002</v>
      </c>
      <c r="I315">
        <v>24.969000000000001</v>
      </c>
      <c r="J315">
        <v>85.587999999999994</v>
      </c>
      <c r="K315">
        <v>85.587999999999994</v>
      </c>
      <c r="L315">
        <v>-1.7684</v>
      </c>
      <c r="M315">
        <v>-44252.4</v>
      </c>
      <c r="N315" s="8">
        <f t="shared" si="15"/>
        <v>40.948078431720909</v>
      </c>
      <c r="O315" s="8">
        <f t="shared" si="16"/>
        <v>8.7787199999999996E-2</v>
      </c>
      <c r="P315">
        <f t="shared" si="17"/>
        <v>9.1133399999999997E-4</v>
      </c>
    </row>
    <row r="316" spans="1:16" x14ac:dyDescent="0.3">
      <c r="A316">
        <v>311</v>
      </c>
      <c r="B316">
        <v>-8.8084399999999993E-2</v>
      </c>
      <c r="C316">
        <v>-1.2234</v>
      </c>
      <c r="D316">
        <v>12.6655</v>
      </c>
      <c r="E316">
        <v>13.8889</v>
      </c>
      <c r="F316">
        <v>9.3278499999999999E-4</v>
      </c>
      <c r="G316">
        <v>2.3290700000000001E-2</v>
      </c>
      <c r="H316">
        <v>24.9923</v>
      </c>
      <c r="I316">
        <v>24.969000000000001</v>
      </c>
      <c r="J316">
        <v>85.835999999999999</v>
      </c>
      <c r="K316">
        <v>85.835999999999999</v>
      </c>
      <c r="L316">
        <v>-1.7784</v>
      </c>
      <c r="M316">
        <v>-44502.8</v>
      </c>
      <c r="N316" s="8">
        <f t="shared" si="15"/>
        <v>41.179781092803765</v>
      </c>
      <c r="O316" s="8">
        <f t="shared" si="16"/>
        <v>8.8084399999999993E-2</v>
      </c>
      <c r="P316">
        <f t="shared" si="17"/>
        <v>9.3278499999999999E-4</v>
      </c>
    </row>
    <row r="317" spans="1:16" x14ac:dyDescent="0.3">
      <c r="A317">
        <v>312</v>
      </c>
      <c r="B317">
        <v>-8.82994E-2</v>
      </c>
      <c r="C317">
        <v>-1.22638</v>
      </c>
      <c r="D317">
        <v>12.6625</v>
      </c>
      <c r="E317">
        <v>13.8889</v>
      </c>
      <c r="F317">
        <v>9.2129699999999996E-4</v>
      </c>
      <c r="G317">
        <v>2.3003800000000001E-2</v>
      </c>
      <c r="H317">
        <v>24.992000000000001</v>
      </c>
      <c r="I317">
        <v>24.969000000000001</v>
      </c>
      <c r="J317">
        <v>86.022999999999996</v>
      </c>
      <c r="K317">
        <v>86.022999999999996</v>
      </c>
      <c r="L317">
        <v>-1.7803</v>
      </c>
      <c r="M317">
        <v>-44551.3</v>
      </c>
      <c r="N317" s="8">
        <f t="shared" si="15"/>
        <v>41.224659603436827</v>
      </c>
      <c r="O317" s="8">
        <f t="shared" si="16"/>
        <v>8.82994E-2</v>
      </c>
      <c r="P317">
        <f t="shared" si="17"/>
        <v>9.2129699999999996E-4</v>
      </c>
    </row>
    <row r="318" spans="1:16" x14ac:dyDescent="0.3">
      <c r="A318">
        <v>313</v>
      </c>
      <c r="B318">
        <v>-8.8504899999999997E-2</v>
      </c>
      <c r="C318">
        <v>-1.2292400000000001</v>
      </c>
      <c r="D318">
        <v>12.659700000000001</v>
      </c>
      <c r="E318">
        <v>13.8889</v>
      </c>
      <c r="F318">
        <v>9.2598699999999997E-4</v>
      </c>
      <c r="G318">
        <v>2.3120999999999999E-2</v>
      </c>
      <c r="H318">
        <v>24.992100000000001</v>
      </c>
      <c r="I318">
        <v>24.969000000000001</v>
      </c>
      <c r="J318">
        <v>86.21</v>
      </c>
      <c r="K318">
        <v>86.21</v>
      </c>
      <c r="L318">
        <v>-1.7864</v>
      </c>
      <c r="M318">
        <v>-44704.800000000003</v>
      </c>
      <c r="N318" s="8">
        <f t="shared" si="15"/>
        <v>41.366697776265177</v>
      </c>
      <c r="O318" s="8">
        <f t="shared" si="16"/>
        <v>8.8504899999999997E-2</v>
      </c>
      <c r="P318">
        <f t="shared" si="17"/>
        <v>9.2598699999999997E-4</v>
      </c>
    </row>
    <row r="319" spans="1:16" x14ac:dyDescent="0.3">
      <c r="A319">
        <v>314</v>
      </c>
      <c r="B319">
        <v>-8.8695200000000002E-2</v>
      </c>
      <c r="C319">
        <v>-1.2318800000000001</v>
      </c>
      <c r="D319">
        <v>12.657</v>
      </c>
      <c r="E319">
        <v>13.8889</v>
      </c>
      <c r="F319">
        <v>9.2145200000000001E-4</v>
      </c>
      <c r="G319">
        <v>2.3007699999999999E-2</v>
      </c>
      <c r="H319">
        <v>24.992000000000001</v>
      </c>
      <c r="I319">
        <v>24.969000000000001</v>
      </c>
      <c r="J319">
        <v>86.397000000000006</v>
      </c>
      <c r="K319">
        <v>86.397000000000006</v>
      </c>
      <c r="L319">
        <v>-1.7974000000000001</v>
      </c>
      <c r="M319">
        <v>-44979.4</v>
      </c>
      <c r="N319" s="8">
        <f t="shared" si="15"/>
        <v>41.620793426158748</v>
      </c>
      <c r="O319" s="8">
        <f t="shared" si="16"/>
        <v>8.8695200000000002E-2</v>
      </c>
      <c r="P319">
        <f t="shared" si="17"/>
        <v>9.2145200000000001E-4</v>
      </c>
    </row>
    <row r="320" spans="1:16" x14ac:dyDescent="0.3">
      <c r="A320">
        <v>315</v>
      </c>
      <c r="B320">
        <v>-8.9153300000000005E-2</v>
      </c>
      <c r="C320">
        <v>-1.23824</v>
      </c>
      <c r="D320">
        <v>12.650700000000001</v>
      </c>
      <c r="E320">
        <v>13.8889</v>
      </c>
      <c r="F320">
        <v>9.3156800000000002E-4</v>
      </c>
      <c r="G320">
        <v>2.3260300000000001E-2</v>
      </c>
      <c r="H320">
        <v>24.9922</v>
      </c>
      <c r="I320">
        <v>24.969000000000001</v>
      </c>
      <c r="J320">
        <v>86.775999999999996</v>
      </c>
      <c r="K320">
        <v>86.777000000000001</v>
      </c>
      <c r="L320">
        <v>-1.8134999999999999</v>
      </c>
      <c r="M320">
        <v>-45383.4</v>
      </c>
      <c r="N320" s="8">
        <f t="shared" si="15"/>
        <v>41.994626793081565</v>
      </c>
      <c r="O320" s="8">
        <f t="shared" si="16"/>
        <v>8.9153300000000005E-2</v>
      </c>
      <c r="P320">
        <f t="shared" si="17"/>
        <v>9.3156800000000002E-4</v>
      </c>
    </row>
    <row r="321" spans="1:16" x14ac:dyDescent="0.3">
      <c r="A321">
        <v>316</v>
      </c>
      <c r="B321">
        <v>-8.9290900000000006E-2</v>
      </c>
      <c r="C321">
        <v>-1.2401500000000001</v>
      </c>
      <c r="D321">
        <v>12.6487</v>
      </c>
      <c r="E321">
        <v>13.8889</v>
      </c>
      <c r="F321">
        <v>9.3097899999999996E-4</v>
      </c>
      <c r="G321">
        <v>2.3245600000000002E-2</v>
      </c>
      <c r="H321">
        <v>24.9922</v>
      </c>
      <c r="I321">
        <v>24.969000000000001</v>
      </c>
      <c r="J321">
        <v>86.899000000000001</v>
      </c>
      <c r="K321">
        <v>86.899000000000001</v>
      </c>
      <c r="L321">
        <v>-1.8128</v>
      </c>
      <c r="M321">
        <v>-45367.199999999997</v>
      </c>
      <c r="N321" s="8">
        <f t="shared" si="15"/>
        <v>41.979636445200008</v>
      </c>
      <c r="O321" s="8">
        <f t="shared" si="16"/>
        <v>8.9290900000000006E-2</v>
      </c>
      <c r="P321">
        <f t="shared" si="17"/>
        <v>9.3097899999999996E-4</v>
      </c>
    </row>
    <row r="322" spans="1:16" x14ac:dyDescent="0.3">
      <c r="A322">
        <v>317</v>
      </c>
      <c r="B322">
        <v>-8.9507500000000004E-2</v>
      </c>
      <c r="C322">
        <v>-1.24316</v>
      </c>
      <c r="D322">
        <v>12.6457</v>
      </c>
      <c r="E322">
        <v>13.8889</v>
      </c>
      <c r="F322">
        <v>9.4107900000000005E-4</v>
      </c>
      <c r="G322">
        <v>2.3497799999999999E-2</v>
      </c>
      <c r="H322">
        <v>24.9925</v>
      </c>
      <c r="I322">
        <v>24.969000000000001</v>
      </c>
      <c r="J322">
        <v>87.084999999999994</v>
      </c>
      <c r="K322">
        <v>87.084999999999994</v>
      </c>
      <c r="L322">
        <v>-1.8219000000000001</v>
      </c>
      <c r="M322">
        <v>-45593.4</v>
      </c>
      <c r="N322" s="8">
        <f t="shared" si="15"/>
        <v>42.188946117472135</v>
      </c>
      <c r="O322" s="8">
        <f t="shared" si="16"/>
        <v>8.9507500000000004E-2</v>
      </c>
      <c r="P322">
        <f t="shared" si="17"/>
        <v>9.4107900000000005E-4</v>
      </c>
    </row>
    <row r="323" spans="1:16" x14ac:dyDescent="0.3">
      <c r="A323">
        <v>318</v>
      </c>
      <c r="B323">
        <v>-8.97757E-2</v>
      </c>
      <c r="C323">
        <v>-1.2468900000000001</v>
      </c>
      <c r="D323">
        <v>12.641999999999999</v>
      </c>
      <c r="E323">
        <v>13.8889</v>
      </c>
      <c r="F323">
        <v>9.5097400000000005E-4</v>
      </c>
      <c r="G323">
        <v>2.3744899999999999E-2</v>
      </c>
      <c r="H323">
        <v>24.992699999999999</v>
      </c>
      <c r="I323">
        <v>24.969000000000001</v>
      </c>
      <c r="J323">
        <v>87.334000000000003</v>
      </c>
      <c r="K323">
        <v>87.334000000000003</v>
      </c>
      <c r="L323">
        <v>-1.8328</v>
      </c>
      <c r="M323">
        <v>-45868.1</v>
      </c>
      <c r="N323" s="8">
        <f t="shared" si="15"/>
        <v>42.443134300377331</v>
      </c>
      <c r="O323" s="8">
        <f t="shared" si="16"/>
        <v>8.97757E-2</v>
      </c>
      <c r="P323">
        <f t="shared" si="17"/>
        <v>9.5097400000000005E-4</v>
      </c>
    </row>
    <row r="324" spans="1:16" x14ac:dyDescent="0.3">
      <c r="A324">
        <v>319</v>
      </c>
      <c r="B324">
        <v>-8.9917999999999998E-2</v>
      </c>
      <c r="C324">
        <v>-1.2488600000000001</v>
      </c>
      <c r="D324">
        <v>12.64</v>
      </c>
      <c r="E324">
        <v>13.8889</v>
      </c>
      <c r="F324">
        <v>9.5190599999999998E-4</v>
      </c>
      <c r="G324">
        <v>2.37681E-2</v>
      </c>
      <c r="H324">
        <v>24.992799999999999</v>
      </c>
      <c r="I324">
        <v>24.969000000000001</v>
      </c>
      <c r="J324">
        <v>87.457999999999998</v>
      </c>
      <c r="K324">
        <v>87.457999999999998</v>
      </c>
      <c r="L324">
        <v>-1.8367</v>
      </c>
      <c r="M324">
        <v>-45965</v>
      </c>
      <c r="N324" s="8">
        <f t="shared" si="15"/>
        <v>42.532798788631837</v>
      </c>
      <c r="O324" s="8">
        <f t="shared" si="16"/>
        <v>8.9917999999999998E-2</v>
      </c>
      <c r="P324">
        <f t="shared" si="17"/>
        <v>9.5190599999999998E-4</v>
      </c>
    </row>
    <row r="325" spans="1:16" x14ac:dyDescent="0.3">
      <c r="A325">
        <v>320</v>
      </c>
      <c r="B325">
        <v>-9.0275900000000006E-2</v>
      </c>
      <c r="C325">
        <v>-1.25383</v>
      </c>
      <c r="D325">
        <v>12.6351</v>
      </c>
      <c r="E325">
        <v>13.8889</v>
      </c>
      <c r="F325">
        <v>9.6207599999999997E-4</v>
      </c>
      <c r="G325">
        <v>2.4022100000000001E-2</v>
      </c>
      <c r="H325">
        <v>24.992999999999999</v>
      </c>
      <c r="I325">
        <v>24.969000000000001</v>
      </c>
      <c r="J325">
        <v>87.774000000000001</v>
      </c>
      <c r="K325">
        <v>87.775000000000006</v>
      </c>
      <c r="L325">
        <v>-1.8489</v>
      </c>
      <c r="M325">
        <v>-46272</v>
      </c>
      <c r="N325" s="8">
        <f t="shared" si="15"/>
        <v>42.81687513428853</v>
      </c>
      <c r="O325" s="8">
        <f t="shared" si="16"/>
        <v>9.0275900000000006E-2</v>
      </c>
      <c r="P325">
        <f t="shared" si="17"/>
        <v>9.6207599999999997E-4</v>
      </c>
    </row>
    <row r="326" spans="1:16" x14ac:dyDescent="0.3">
      <c r="A326">
        <v>321</v>
      </c>
      <c r="B326">
        <v>-9.0479599999999993E-2</v>
      </c>
      <c r="C326">
        <v>-1.2566600000000001</v>
      </c>
      <c r="D326">
        <v>12.632199999999999</v>
      </c>
      <c r="E326">
        <v>13.8889</v>
      </c>
      <c r="F326">
        <v>9.7860299999999998E-4</v>
      </c>
      <c r="G326">
        <v>2.44347E-2</v>
      </c>
      <c r="H326">
        <v>24.993400000000001</v>
      </c>
      <c r="I326">
        <v>24.969000000000001</v>
      </c>
      <c r="J326">
        <v>87.959000000000003</v>
      </c>
      <c r="K326">
        <v>87.959000000000003</v>
      </c>
      <c r="L326">
        <v>-1.8512</v>
      </c>
      <c r="M326">
        <v>-46328.5</v>
      </c>
      <c r="N326" s="8">
        <f t="shared" si="15"/>
        <v>42.869156285850764</v>
      </c>
      <c r="O326" s="8">
        <f t="shared" si="16"/>
        <v>9.0479599999999993E-2</v>
      </c>
      <c r="P326">
        <f t="shared" si="17"/>
        <v>9.7860299999999998E-4</v>
      </c>
    </row>
    <row r="327" spans="1:16" x14ac:dyDescent="0.3">
      <c r="A327">
        <v>322</v>
      </c>
      <c r="B327">
        <v>-9.0675500000000006E-2</v>
      </c>
      <c r="C327">
        <v>-1.2593799999999999</v>
      </c>
      <c r="D327">
        <v>12.6295</v>
      </c>
      <c r="E327">
        <v>13.8889</v>
      </c>
      <c r="F327">
        <v>9.6473399999999997E-4</v>
      </c>
      <c r="G327">
        <v>2.4088399999999999E-2</v>
      </c>
      <c r="H327">
        <v>24.993099999999998</v>
      </c>
      <c r="I327">
        <v>24.969000000000001</v>
      </c>
      <c r="J327">
        <v>88.144000000000005</v>
      </c>
      <c r="K327">
        <v>88.144999999999996</v>
      </c>
      <c r="L327">
        <v>-1.8573</v>
      </c>
      <c r="M327">
        <v>-46482</v>
      </c>
      <c r="N327" s="8">
        <f t="shared" si="15"/>
        <v>43.011194458679107</v>
      </c>
      <c r="O327" s="8">
        <f t="shared" si="16"/>
        <v>9.0675500000000006E-2</v>
      </c>
      <c r="P327">
        <f t="shared" si="17"/>
        <v>9.6473399999999997E-4</v>
      </c>
    </row>
    <row r="328" spans="1:16" x14ac:dyDescent="0.3">
      <c r="A328">
        <v>323</v>
      </c>
      <c r="B328">
        <v>-9.1035500000000005E-2</v>
      </c>
      <c r="C328">
        <v>-1.2643800000000001</v>
      </c>
      <c r="D328">
        <v>12.624499999999999</v>
      </c>
      <c r="E328">
        <v>13.8889</v>
      </c>
      <c r="F328">
        <v>9.6882100000000003E-4</v>
      </c>
      <c r="G328">
        <v>2.41905E-2</v>
      </c>
      <c r="H328">
        <v>24.993200000000002</v>
      </c>
      <c r="I328">
        <v>24.969000000000001</v>
      </c>
      <c r="J328">
        <v>88.456000000000003</v>
      </c>
      <c r="K328">
        <v>88.456000000000003</v>
      </c>
      <c r="L328">
        <v>-1.8725000000000001</v>
      </c>
      <c r="M328">
        <v>-46861.7</v>
      </c>
      <c r="N328" s="8">
        <f t="shared" si="15"/>
        <v>43.362542303779577</v>
      </c>
      <c r="O328" s="8">
        <f t="shared" si="16"/>
        <v>9.1035500000000005E-2</v>
      </c>
      <c r="P328">
        <f t="shared" si="17"/>
        <v>9.6882100000000003E-4</v>
      </c>
    </row>
    <row r="329" spans="1:16" x14ac:dyDescent="0.3">
      <c r="A329">
        <v>324</v>
      </c>
      <c r="B329">
        <v>-9.1170699999999993E-2</v>
      </c>
      <c r="C329">
        <v>-1.2662599999999999</v>
      </c>
      <c r="D329">
        <v>12.6226</v>
      </c>
      <c r="E329">
        <v>13.8889</v>
      </c>
      <c r="F329">
        <v>9.6308299999999999E-4</v>
      </c>
      <c r="G329">
        <v>2.4047200000000001E-2</v>
      </c>
      <c r="H329">
        <v>24.992999999999999</v>
      </c>
      <c r="I329">
        <v>24.969000000000001</v>
      </c>
      <c r="J329">
        <v>88.582999999999998</v>
      </c>
      <c r="K329">
        <v>88.582999999999998</v>
      </c>
      <c r="L329">
        <v>-1.8773</v>
      </c>
      <c r="M329">
        <v>-46982.8</v>
      </c>
      <c r="N329" s="8">
        <f t="shared" si="15"/>
        <v>43.474599780844812</v>
      </c>
      <c r="O329" s="8">
        <f t="shared" si="16"/>
        <v>9.1170699999999993E-2</v>
      </c>
      <c r="P329">
        <f t="shared" si="17"/>
        <v>9.6308299999999999E-4</v>
      </c>
    </row>
    <row r="330" spans="1:16" x14ac:dyDescent="0.3">
      <c r="A330">
        <v>325</v>
      </c>
      <c r="B330">
        <v>-9.1301499999999994E-2</v>
      </c>
      <c r="C330">
        <v>-1.2680800000000001</v>
      </c>
      <c r="D330">
        <v>12.620799999999999</v>
      </c>
      <c r="E330">
        <v>13.8889</v>
      </c>
      <c r="F330">
        <v>9.8105700000000002E-4</v>
      </c>
      <c r="G330">
        <v>2.4496E-2</v>
      </c>
      <c r="H330">
        <v>24.993500000000001</v>
      </c>
      <c r="I330">
        <v>24.969000000000001</v>
      </c>
      <c r="J330">
        <v>88.706000000000003</v>
      </c>
      <c r="K330">
        <v>88.706000000000003</v>
      </c>
      <c r="L330">
        <v>-1.8883000000000001</v>
      </c>
      <c r="M330">
        <v>-47257.5</v>
      </c>
      <c r="N330" s="8">
        <f t="shared" si="15"/>
        <v>43.728787963750008</v>
      </c>
      <c r="O330" s="8">
        <f t="shared" si="16"/>
        <v>9.1301499999999994E-2</v>
      </c>
      <c r="P330">
        <f t="shared" si="17"/>
        <v>9.8105700000000002E-4</v>
      </c>
    </row>
    <row r="331" spans="1:16" x14ac:dyDescent="0.3">
      <c r="A331">
        <v>326</v>
      </c>
      <c r="B331">
        <v>-9.1461799999999996E-2</v>
      </c>
      <c r="C331">
        <v>-1.2703</v>
      </c>
      <c r="D331">
        <v>12.618600000000001</v>
      </c>
      <c r="E331">
        <v>13.8889</v>
      </c>
      <c r="F331">
        <v>9.8407000000000008E-4</v>
      </c>
      <c r="G331">
        <v>2.4571200000000001E-2</v>
      </c>
      <c r="H331">
        <v>24.993600000000001</v>
      </c>
      <c r="I331">
        <v>24.969000000000001</v>
      </c>
      <c r="J331">
        <v>88.832999999999998</v>
      </c>
      <c r="K331">
        <v>88.832999999999998</v>
      </c>
      <c r="L331">
        <v>-1.885</v>
      </c>
      <c r="M331">
        <v>-47176.7</v>
      </c>
      <c r="N331" s="8">
        <f t="shared" si="15"/>
        <v>43.654021290365442</v>
      </c>
      <c r="O331" s="8">
        <f t="shared" si="16"/>
        <v>9.1461799999999996E-2</v>
      </c>
      <c r="P331">
        <f t="shared" si="17"/>
        <v>9.8407000000000008E-4</v>
      </c>
    </row>
    <row r="332" spans="1:16" x14ac:dyDescent="0.3">
      <c r="A332">
        <v>327</v>
      </c>
      <c r="B332">
        <v>-9.1646400000000003E-2</v>
      </c>
      <c r="C332">
        <v>-1.2728699999999999</v>
      </c>
      <c r="D332">
        <v>12.616</v>
      </c>
      <c r="E332">
        <v>13.8889</v>
      </c>
      <c r="F332">
        <v>9.7728399999999992E-4</v>
      </c>
      <c r="G332">
        <v>2.4401800000000001E-2</v>
      </c>
      <c r="H332">
        <v>24.993400000000001</v>
      </c>
      <c r="I332">
        <v>24.969000000000001</v>
      </c>
      <c r="J332">
        <v>89.02</v>
      </c>
      <c r="K332">
        <v>89.02</v>
      </c>
      <c r="L332">
        <v>-1.897</v>
      </c>
      <c r="M332">
        <v>-47475.6</v>
      </c>
      <c r="N332" s="8">
        <f t="shared" si="15"/>
        <v>43.93060246208136</v>
      </c>
      <c r="O332" s="8">
        <f t="shared" si="16"/>
        <v>9.1646400000000003E-2</v>
      </c>
      <c r="P332">
        <f t="shared" si="17"/>
        <v>9.7728399999999992E-4</v>
      </c>
    </row>
    <row r="333" spans="1:16" x14ac:dyDescent="0.3">
      <c r="A333">
        <v>328</v>
      </c>
      <c r="B333">
        <v>-9.1933600000000004E-2</v>
      </c>
      <c r="C333">
        <v>-1.2768600000000001</v>
      </c>
      <c r="D333">
        <v>12.612</v>
      </c>
      <c r="E333">
        <v>13.8889</v>
      </c>
      <c r="F333">
        <v>1.0027700000000001E-3</v>
      </c>
      <c r="G333">
        <v>2.5038299999999999E-2</v>
      </c>
      <c r="H333">
        <v>24.994</v>
      </c>
      <c r="I333">
        <v>24.969000000000001</v>
      </c>
      <c r="J333">
        <v>89.27</v>
      </c>
      <c r="K333">
        <v>89.27</v>
      </c>
      <c r="L333">
        <v>-1.9053</v>
      </c>
      <c r="M333">
        <v>-47685.599999999999</v>
      </c>
      <c r="N333" s="8">
        <f t="shared" si="15"/>
        <v>44.12492178647193</v>
      </c>
      <c r="O333" s="8">
        <f t="shared" si="16"/>
        <v>9.1933600000000004E-2</v>
      </c>
      <c r="P333">
        <f t="shared" si="17"/>
        <v>1.0027700000000001E-3</v>
      </c>
    </row>
    <row r="334" spans="1:16" x14ac:dyDescent="0.3">
      <c r="A334">
        <v>329</v>
      </c>
      <c r="B334">
        <v>-9.2149499999999995E-2</v>
      </c>
      <c r="C334">
        <v>-1.27986</v>
      </c>
      <c r="D334">
        <v>12.609</v>
      </c>
      <c r="E334">
        <v>13.8889</v>
      </c>
      <c r="F334">
        <v>9.9570400000000003E-4</v>
      </c>
      <c r="G334">
        <v>2.48617E-2</v>
      </c>
      <c r="H334">
        <v>24.9938</v>
      </c>
      <c r="I334">
        <v>24.969000000000001</v>
      </c>
      <c r="J334">
        <v>89.456999999999994</v>
      </c>
      <c r="K334">
        <v>89.457999999999998</v>
      </c>
      <c r="L334">
        <v>-1.9127000000000001</v>
      </c>
      <c r="M334">
        <v>-47871.4</v>
      </c>
      <c r="N334" s="8">
        <f t="shared" si="15"/>
        <v>44.296848122051784</v>
      </c>
      <c r="O334" s="8">
        <f t="shared" si="16"/>
        <v>9.2149499999999995E-2</v>
      </c>
      <c r="P334">
        <f t="shared" si="17"/>
        <v>9.9570400000000003E-4</v>
      </c>
    </row>
    <row r="335" spans="1:16" x14ac:dyDescent="0.3">
      <c r="A335">
        <v>330</v>
      </c>
      <c r="B335">
        <v>-9.2276399999999995E-2</v>
      </c>
      <c r="C335">
        <v>-1.28162</v>
      </c>
      <c r="D335">
        <v>12.6073</v>
      </c>
      <c r="E335">
        <v>13.8889</v>
      </c>
      <c r="F335">
        <v>1.0016300000000001E-3</v>
      </c>
      <c r="G335">
        <v>2.5009799999999999E-2</v>
      </c>
      <c r="H335">
        <v>24.994</v>
      </c>
      <c r="I335">
        <v>24.969000000000001</v>
      </c>
      <c r="J335">
        <v>89.581000000000003</v>
      </c>
      <c r="K335">
        <v>89.581000000000003</v>
      </c>
      <c r="L335">
        <v>-1.9198</v>
      </c>
      <c r="M335">
        <v>-48049.2</v>
      </c>
      <c r="N335" s="8">
        <f t="shared" si="15"/>
        <v>44.46137181670246</v>
      </c>
      <c r="O335" s="8">
        <f t="shared" si="16"/>
        <v>9.2276399999999995E-2</v>
      </c>
      <c r="P335">
        <f t="shared" si="17"/>
        <v>1.0016300000000001E-3</v>
      </c>
    </row>
    <row r="336" spans="1:16" x14ac:dyDescent="0.3">
      <c r="A336">
        <v>331</v>
      </c>
      <c r="B336">
        <v>-9.2480300000000001E-2</v>
      </c>
      <c r="C336">
        <v>-1.2844500000000001</v>
      </c>
      <c r="D336">
        <v>12.6044</v>
      </c>
      <c r="E336">
        <v>13.8889</v>
      </c>
      <c r="F336">
        <v>9.9045899999999996E-4</v>
      </c>
      <c r="G336">
        <v>2.4730800000000001E-2</v>
      </c>
      <c r="H336">
        <v>24.9937</v>
      </c>
      <c r="I336">
        <v>24.969000000000001</v>
      </c>
      <c r="J336">
        <v>89.769000000000005</v>
      </c>
      <c r="K336">
        <v>89.769000000000005</v>
      </c>
      <c r="L336">
        <v>-1.9262999999999999</v>
      </c>
      <c r="M336">
        <v>-48210.7</v>
      </c>
      <c r="N336" s="8">
        <f t="shared" si="15"/>
        <v>44.610812630459975</v>
      </c>
      <c r="O336" s="8">
        <f t="shared" si="16"/>
        <v>9.2480300000000001E-2</v>
      </c>
      <c r="P336">
        <f t="shared" si="17"/>
        <v>9.9045899999999996E-4</v>
      </c>
    </row>
    <row r="337" spans="1:16" x14ac:dyDescent="0.3">
      <c r="A337">
        <v>332</v>
      </c>
      <c r="B337">
        <v>-9.2704499999999995E-2</v>
      </c>
      <c r="C337">
        <v>-1.28756</v>
      </c>
      <c r="D337">
        <v>12.6013</v>
      </c>
      <c r="E337">
        <v>13.8889</v>
      </c>
      <c r="F337">
        <v>9.9418699999999989E-4</v>
      </c>
      <c r="G337">
        <v>2.48238E-2</v>
      </c>
      <c r="H337">
        <v>24.9938</v>
      </c>
      <c r="I337">
        <v>24.969000000000001</v>
      </c>
      <c r="J337">
        <v>89.953999999999994</v>
      </c>
      <c r="K337">
        <v>89.953999999999994</v>
      </c>
      <c r="L337">
        <v>-1.9320999999999999</v>
      </c>
      <c r="M337">
        <v>-48356.1</v>
      </c>
      <c r="N337" s="8">
        <f t="shared" si="15"/>
        <v>44.74535562934755</v>
      </c>
      <c r="O337" s="8">
        <f t="shared" si="16"/>
        <v>9.2704499999999995E-2</v>
      </c>
      <c r="P337">
        <f t="shared" si="17"/>
        <v>9.9418699999999989E-4</v>
      </c>
    </row>
    <row r="338" spans="1:16" x14ac:dyDescent="0.3">
      <c r="A338">
        <v>333</v>
      </c>
      <c r="B338">
        <v>-9.2850000000000002E-2</v>
      </c>
      <c r="C338">
        <v>-1.2895799999999999</v>
      </c>
      <c r="D338">
        <v>12.599299999999999</v>
      </c>
      <c r="E338">
        <v>13.8889</v>
      </c>
      <c r="F338">
        <v>9.8431100000000008E-4</v>
      </c>
      <c r="G338">
        <v>2.45772E-2</v>
      </c>
      <c r="H338">
        <v>24.993600000000001</v>
      </c>
      <c r="I338">
        <v>24.969000000000001</v>
      </c>
      <c r="J338">
        <v>90.078999999999994</v>
      </c>
      <c r="K338">
        <v>90.078999999999994</v>
      </c>
      <c r="L338">
        <v>-1.9353</v>
      </c>
      <c r="M338">
        <v>-48436.9</v>
      </c>
      <c r="N338" s="8">
        <f t="shared" si="15"/>
        <v>44.820122302732109</v>
      </c>
      <c r="O338" s="8">
        <f t="shared" si="16"/>
        <v>9.2850000000000002E-2</v>
      </c>
      <c r="P338">
        <f t="shared" si="17"/>
        <v>9.8431100000000008E-4</v>
      </c>
    </row>
    <row r="339" spans="1:16" x14ac:dyDescent="0.3">
      <c r="A339">
        <v>334</v>
      </c>
      <c r="B339">
        <v>-9.2975699999999994E-2</v>
      </c>
      <c r="C339">
        <v>-1.2913300000000001</v>
      </c>
      <c r="D339">
        <v>12.5976</v>
      </c>
      <c r="E339">
        <v>13.8889</v>
      </c>
      <c r="F339">
        <v>9.8860799999999998E-4</v>
      </c>
      <c r="G339">
        <v>2.4684500000000002E-2</v>
      </c>
      <c r="H339">
        <v>24.9937</v>
      </c>
      <c r="I339">
        <v>24.969000000000001</v>
      </c>
      <c r="J339">
        <v>90.206000000000003</v>
      </c>
      <c r="K339">
        <v>90.206000000000003</v>
      </c>
      <c r="L339">
        <v>-1.9408000000000001</v>
      </c>
      <c r="M339">
        <v>-48574.2</v>
      </c>
      <c r="N339" s="8">
        <f t="shared" si="15"/>
        <v>44.947170127678902</v>
      </c>
      <c r="O339" s="8">
        <f t="shared" si="16"/>
        <v>9.2975699999999994E-2</v>
      </c>
      <c r="P339">
        <f t="shared" si="17"/>
        <v>9.8860799999999998E-4</v>
      </c>
    </row>
    <row r="340" spans="1:16" x14ac:dyDescent="0.3">
      <c r="A340">
        <v>335</v>
      </c>
      <c r="B340">
        <v>-9.3107099999999998E-2</v>
      </c>
      <c r="C340">
        <v>-1.29315</v>
      </c>
      <c r="D340">
        <v>12.595700000000001</v>
      </c>
      <c r="E340">
        <v>13.8889</v>
      </c>
      <c r="F340">
        <v>1.0092300000000001E-3</v>
      </c>
      <c r="G340">
        <v>2.51995E-2</v>
      </c>
      <c r="H340">
        <v>24.994199999999999</v>
      </c>
      <c r="I340">
        <v>24.969000000000001</v>
      </c>
      <c r="J340">
        <v>90.33</v>
      </c>
      <c r="K340">
        <v>90.33</v>
      </c>
      <c r="L340">
        <v>-1.9453</v>
      </c>
      <c r="M340">
        <v>-48687.3</v>
      </c>
      <c r="N340" s="8">
        <f t="shared" si="15"/>
        <v>45.051824963814965</v>
      </c>
      <c r="O340" s="8">
        <f t="shared" si="16"/>
        <v>9.3107099999999998E-2</v>
      </c>
      <c r="P340">
        <f t="shared" si="17"/>
        <v>1.0092300000000001E-3</v>
      </c>
    </row>
    <row r="341" spans="1:16" x14ac:dyDescent="0.3">
      <c r="A341">
        <v>336</v>
      </c>
      <c r="B341">
        <v>-9.3442499999999998E-2</v>
      </c>
      <c r="C341">
        <v>-1.2978099999999999</v>
      </c>
      <c r="D341">
        <v>12.591100000000001</v>
      </c>
      <c r="E341">
        <v>13.8889</v>
      </c>
      <c r="F341">
        <v>1.00986E-3</v>
      </c>
      <c r="G341">
        <v>2.52152E-2</v>
      </c>
      <c r="H341">
        <v>24.994199999999999</v>
      </c>
      <c r="I341">
        <v>24.969000000000001</v>
      </c>
      <c r="J341">
        <v>90.641000000000005</v>
      </c>
      <c r="K341">
        <v>90.641000000000005</v>
      </c>
      <c r="L341">
        <v>-1.9584999999999999</v>
      </c>
      <c r="M341">
        <v>-49018.6</v>
      </c>
      <c r="N341" s="8">
        <f t="shared" si="15"/>
        <v>45.358386831293998</v>
      </c>
      <c r="O341" s="8">
        <f t="shared" si="16"/>
        <v>9.3442499999999998E-2</v>
      </c>
      <c r="P341">
        <f t="shared" si="17"/>
        <v>1.00986E-3</v>
      </c>
    </row>
    <row r="342" spans="1:16" x14ac:dyDescent="0.3">
      <c r="A342">
        <v>337</v>
      </c>
      <c r="B342">
        <v>-9.3574599999999994E-2</v>
      </c>
      <c r="C342">
        <v>-1.29965</v>
      </c>
      <c r="D342">
        <v>12.5893</v>
      </c>
      <c r="E342">
        <v>13.8889</v>
      </c>
      <c r="F342">
        <v>1.00676E-3</v>
      </c>
      <c r="G342">
        <v>2.5137799999999998E-2</v>
      </c>
      <c r="H342">
        <v>24.9941</v>
      </c>
      <c r="I342">
        <v>24.969000000000001</v>
      </c>
      <c r="J342">
        <v>90.766999999999996</v>
      </c>
      <c r="K342">
        <v>90.766999999999996</v>
      </c>
      <c r="L342">
        <v>-1.964</v>
      </c>
      <c r="M342">
        <v>-49155.9</v>
      </c>
      <c r="N342" s="8">
        <f t="shared" si="15"/>
        <v>45.485434656240791</v>
      </c>
      <c r="O342" s="8">
        <f t="shared" si="16"/>
        <v>9.3574599999999994E-2</v>
      </c>
      <c r="P342">
        <f t="shared" si="17"/>
        <v>1.00676E-3</v>
      </c>
    </row>
    <row r="343" spans="1:16" x14ac:dyDescent="0.3">
      <c r="A343">
        <v>338</v>
      </c>
      <c r="B343">
        <v>-9.38528E-2</v>
      </c>
      <c r="C343">
        <v>-1.3035099999999999</v>
      </c>
      <c r="D343">
        <v>12.5854</v>
      </c>
      <c r="E343">
        <v>13.8889</v>
      </c>
      <c r="F343">
        <v>1.0126099999999999E-3</v>
      </c>
      <c r="G343">
        <v>2.5283900000000002E-2</v>
      </c>
      <c r="H343">
        <v>24.994299999999999</v>
      </c>
      <c r="I343">
        <v>24.969000000000001</v>
      </c>
      <c r="J343">
        <v>91.015000000000001</v>
      </c>
      <c r="K343">
        <v>91.015000000000001</v>
      </c>
      <c r="L343">
        <v>-1.9737</v>
      </c>
      <c r="M343">
        <v>-49398.2</v>
      </c>
      <c r="N343" s="8">
        <f t="shared" si="15"/>
        <v>45.709642143382858</v>
      </c>
      <c r="O343" s="8">
        <f t="shared" si="16"/>
        <v>9.38528E-2</v>
      </c>
      <c r="P343">
        <f t="shared" si="17"/>
        <v>1.0126099999999999E-3</v>
      </c>
    </row>
    <row r="344" spans="1:16" x14ac:dyDescent="0.3">
      <c r="A344">
        <v>339</v>
      </c>
      <c r="B344">
        <v>-9.4073400000000001E-2</v>
      </c>
      <c r="C344">
        <v>-1.3065800000000001</v>
      </c>
      <c r="D344">
        <v>12.5823</v>
      </c>
      <c r="E344">
        <v>13.8889</v>
      </c>
      <c r="F344">
        <v>1.0173599999999999E-3</v>
      </c>
      <c r="G344">
        <v>2.5402399999999999E-2</v>
      </c>
      <c r="H344">
        <v>24.994399999999999</v>
      </c>
      <c r="I344">
        <v>24.969000000000001</v>
      </c>
      <c r="J344">
        <v>91.201999999999998</v>
      </c>
      <c r="K344">
        <v>91.203000000000003</v>
      </c>
      <c r="L344">
        <v>-1.9784999999999999</v>
      </c>
      <c r="M344">
        <v>-49519.4</v>
      </c>
      <c r="N344" s="8">
        <f t="shared" si="15"/>
        <v>45.821792153459711</v>
      </c>
      <c r="O344" s="8">
        <f t="shared" si="16"/>
        <v>9.4073400000000001E-2</v>
      </c>
      <c r="P344">
        <f t="shared" si="17"/>
        <v>1.0173599999999999E-3</v>
      </c>
    </row>
    <row r="345" spans="1:16" x14ac:dyDescent="0.3">
      <c r="A345">
        <v>340</v>
      </c>
      <c r="B345">
        <v>-9.4440700000000002E-2</v>
      </c>
      <c r="C345">
        <v>-1.31168</v>
      </c>
      <c r="D345">
        <v>12.577199999999999</v>
      </c>
      <c r="E345">
        <v>13.8889</v>
      </c>
      <c r="F345">
        <v>1.0242999999999999E-3</v>
      </c>
      <c r="G345">
        <v>2.5575799999999999E-2</v>
      </c>
      <c r="H345">
        <v>24.994599999999998</v>
      </c>
      <c r="I345">
        <v>24.969000000000001</v>
      </c>
      <c r="J345">
        <v>91.515000000000001</v>
      </c>
      <c r="K345">
        <v>91.516000000000005</v>
      </c>
      <c r="L345">
        <v>-1.992</v>
      </c>
      <c r="M345">
        <v>-49858.7</v>
      </c>
      <c r="N345" s="8">
        <f t="shared" si="15"/>
        <v>46.135756661867902</v>
      </c>
      <c r="O345" s="8">
        <f t="shared" si="16"/>
        <v>9.4440700000000002E-2</v>
      </c>
      <c r="P345">
        <f t="shared" si="17"/>
        <v>1.0242999999999999E-3</v>
      </c>
    </row>
    <row r="346" spans="1:16" x14ac:dyDescent="0.3">
      <c r="A346">
        <v>341</v>
      </c>
      <c r="B346">
        <v>-9.4570000000000001E-2</v>
      </c>
      <c r="C346">
        <v>-1.3134699999999999</v>
      </c>
      <c r="D346">
        <v>12.5754</v>
      </c>
      <c r="E346">
        <v>13.8889</v>
      </c>
      <c r="F346">
        <v>1.0135299999999999E-3</v>
      </c>
      <c r="G346">
        <v>2.53069E-2</v>
      </c>
      <c r="H346">
        <v>24.994299999999999</v>
      </c>
      <c r="I346">
        <v>24.969000000000001</v>
      </c>
      <c r="J346">
        <v>91.646000000000001</v>
      </c>
      <c r="K346">
        <v>91.646000000000001</v>
      </c>
      <c r="L346">
        <v>-2.0013999999999998</v>
      </c>
      <c r="M346">
        <v>-50093</v>
      </c>
      <c r="N346" s="8">
        <f t="shared" si="15"/>
        <v>46.352561508080818</v>
      </c>
      <c r="O346" s="8">
        <f t="shared" si="16"/>
        <v>9.4570000000000001E-2</v>
      </c>
      <c r="P346">
        <f t="shared" si="17"/>
        <v>1.0135299999999999E-3</v>
      </c>
    </row>
    <row r="347" spans="1:16" x14ac:dyDescent="0.3">
      <c r="A347">
        <v>342</v>
      </c>
      <c r="B347">
        <v>-9.4735700000000006E-2</v>
      </c>
      <c r="C347">
        <v>-1.3157700000000001</v>
      </c>
      <c r="D347">
        <v>12.5731</v>
      </c>
      <c r="E347">
        <v>13.8889</v>
      </c>
      <c r="F347">
        <v>1.0012700000000001E-3</v>
      </c>
      <c r="G347">
        <v>2.5000600000000001E-2</v>
      </c>
      <c r="H347">
        <v>24.994</v>
      </c>
      <c r="I347">
        <v>24.969000000000001</v>
      </c>
      <c r="J347">
        <v>91.766000000000005</v>
      </c>
      <c r="K347">
        <v>91.766000000000005</v>
      </c>
      <c r="L347">
        <v>-2.0001000000000002</v>
      </c>
      <c r="M347">
        <v>-50060.6</v>
      </c>
      <c r="N347" s="8">
        <f t="shared" si="15"/>
        <v>46.322580812317696</v>
      </c>
      <c r="O347" s="8">
        <f t="shared" si="16"/>
        <v>9.4735700000000006E-2</v>
      </c>
      <c r="P347">
        <f t="shared" si="17"/>
        <v>1.0012700000000001E-3</v>
      </c>
    </row>
    <row r="348" spans="1:16" x14ac:dyDescent="0.3">
      <c r="A348">
        <v>343</v>
      </c>
      <c r="B348">
        <v>-9.4937099999999996E-2</v>
      </c>
      <c r="C348">
        <v>-1.31857</v>
      </c>
      <c r="D348">
        <v>12.5703</v>
      </c>
      <c r="E348">
        <v>13.8889</v>
      </c>
      <c r="F348">
        <v>1.00683E-3</v>
      </c>
      <c r="G348">
        <v>2.5139600000000002E-2</v>
      </c>
      <c r="H348">
        <v>24.9941</v>
      </c>
      <c r="I348">
        <v>24.969000000000001</v>
      </c>
      <c r="J348">
        <v>91.950999999999993</v>
      </c>
      <c r="K348">
        <v>91.951999999999998</v>
      </c>
      <c r="L348">
        <v>-2.0072000000000001</v>
      </c>
      <c r="M348">
        <v>-50238.400000000001</v>
      </c>
      <c r="N348" s="8">
        <f t="shared" si="15"/>
        <v>46.487104506968386</v>
      </c>
      <c r="O348" s="8">
        <f t="shared" si="16"/>
        <v>9.4937099999999996E-2</v>
      </c>
      <c r="P348">
        <f t="shared" si="17"/>
        <v>1.00683E-3</v>
      </c>
    </row>
    <row r="349" spans="1:16" x14ac:dyDescent="0.3">
      <c r="A349">
        <v>344</v>
      </c>
      <c r="B349">
        <v>-9.5181100000000005E-2</v>
      </c>
      <c r="C349">
        <v>-1.32196</v>
      </c>
      <c r="D349">
        <v>12.5669</v>
      </c>
      <c r="E349">
        <v>13.8889</v>
      </c>
      <c r="F349">
        <v>1.0365699999999999E-3</v>
      </c>
      <c r="G349">
        <v>2.5882100000000002E-2</v>
      </c>
      <c r="H349">
        <v>24.994900000000001</v>
      </c>
      <c r="I349">
        <v>24.969000000000001</v>
      </c>
      <c r="J349">
        <v>92.200999999999993</v>
      </c>
      <c r="K349">
        <v>92.200999999999993</v>
      </c>
      <c r="L349">
        <v>-2.0207000000000002</v>
      </c>
      <c r="M349">
        <v>-50577.599999999999</v>
      </c>
      <c r="N349" s="8">
        <f t="shared" si="15"/>
        <v>46.800976482364966</v>
      </c>
      <c r="O349" s="8">
        <f t="shared" si="16"/>
        <v>9.5181100000000005E-2</v>
      </c>
      <c r="P349">
        <f t="shared" si="17"/>
        <v>1.0365699999999999E-3</v>
      </c>
    </row>
    <row r="350" spans="1:16" x14ac:dyDescent="0.3">
      <c r="A350">
        <v>345</v>
      </c>
      <c r="B350">
        <v>-9.5378699999999997E-2</v>
      </c>
      <c r="C350">
        <v>-1.3247100000000001</v>
      </c>
      <c r="D350">
        <v>12.5642</v>
      </c>
      <c r="E350">
        <v>13.8889</v>
      </c>
      <c r="F350">
        <v>1.0535099999999999E-3</v>
      </c>
      <c r="G350">
        <v>2.6305100000000001E-2</v>
      </c>
      <c r="H350">
        <v>24.9953</v>
      </c>
      <c r="I350">
        <v>24.969000000000001</v>
      </c>
      <c r="J350">
        <v>92.387</v>
      </c>
      <c r="K350">
        <v>92.387</v>
      </c>
      <c r="L350">
        <v>-2.0280999999999998</v>
      </c>
      <c r="M350">
        <v>-50763.4</v>
      </c>
      <c r="N350" s="8">
        <f t="shared" si="15"/>
        <v>46.972902817944821</v>
      </c>
      <c r="O350" s="8">
        <f t="shared" si="16"/>
        <v>9.5378699999999997E-2</v>
      </c>
      <c r="P350">
        <f t="shared" si="17"/>
        <v>1.0535099999999999E-3</v>
      </c>
    </row>
    <row r="351" spans="1:16" x14ac:dyDescent="0.3">
      <c r="A351">
        <v>346</v>
      </c>
      <c r="B351">
        <v>-9.5515600000000006E-2</v>
      </c>
      <c r="C351">
        <v>-1.3266100000000001</v>
      </c>
      <c r="D351">
        <v>12.5623</v>
      </c>
      <c r="E351">
        <v>13.8889</v>
      </c>
      <c r="F351">
        <v>1.06364E-3</v>
      </c>
      <c r="G351">
        <v>2.6557999999999998E-2</v>
      </c>
      <c r="H351">
        <v>24.9955</v>
      </c>
      <c r="I351">
        <v>24.969000000000001</v>
      </c>
      <c r="J351">
        <v>92.513999999999996</v>
      </c>
      <c r="K351">
        <v>92.513999999999996</v>
      </c>
      <c r="L351">
        <v>-2.0312999999999999</v>
      </c>
      <c r="M351">
        <v>-50844.2</v>
      </c>
      <c r="N351" s="8">
        <f t="shared" si="15"/>
        <v>47.047669491329373</v>
      </c>
      <c r="O351" s="8">
        <f t="shared" si="16"/>
        <v>9.5515600000000006E-2</v>
      </c>
      <c r="P351">
        <f t="shared" si="17"/>
        <v>1.06364E-3</v>
      </c>
    </row>
    <row r="352" spans="1:16" x14ac:dyDescent="0.3">
      <c r="A352">
        <v>347</v>
      </c>
      <c r="B352">
        <v>-9.5723299999999997E-2</v>
      </c>
      <c r="C352">
        <v>-1.3294900000000001</v>
      </c>
      <c r="D352">
        <v>12.5594</v>
      </c>
      <c r="E352">
        <v>13.8889</v>
      </c>
      <c r="F352">
        <v>1.05171E-3</v>
      </c>
      <c r="G352">
        <v>2.6260200000000001E-2</v>
      </c>
      <c r="H352">
        <v>24.995200000000001</v>
      </c>
      <c r="I352">
        <v>24.969000000000001</v>
      </c>
      <c r="J352">
        <v>92.700999999999993</v>
      </c>
      <c r="K352">
        <v>92.700999999999993</v>
      </c>
      <c r="L352">
        <v>-2.0470999999999999</v>
      </c>
      <c r="M352">
        <v>-51240.1</v>
      </c>
      <c r="N352" s="8">
        <f t="shared" si="15"/>
        <v>47.414007684311414</v>
      </c>
      <c r="O352" s="8">
        <f t="shared" si="16"/>
        <v>9.5723299999999997E-2</v>
      </c>
      <c r="P352">
        <f t="shared" si="17"/>
        <v>1.05171E-3</v>
      </c>
    </row>
    <row r="353" spans="1:16" x14ac:dyDescent="0.3">
      <c r="A353">
        <v>348</v>
      </c>
      <c r="B353">
        <v>-9.5861600000000005E-2</v>
      </c>
      <c r="C353">
        <v>-1.33141</v>
      </c>
      <c r="D353">
        <v>12.557499999999999</v>
      </c>
      <c r="E353">
        <v>13.8889</v>
      </c>
      <c r="F353">
        <v>1.0463600000000001E-3</v>
      </c>
      <c r="G353">
        <v>2.61265E-2</v>
      </c>
      <c r="H353">
        <v>24.995100000000001</v>
      </c>
      <c r="I353">
        <v>24.969000000000001</v>
      </c>
      <c r="J353">
        <v>92.825999999999993</v>
      </c>
      <c r="K353">
        <v>92.826999999999998</v>
      </c>
      <c r="L353">
        <v>-2.0474999999999999</v>
      </c>
      <c r="M353">
        <v>-51248.1</v>
      </c>
      <c r="N353" s="8">
        <f t="shared" si="15"/>
        <v>47.421410325240586</v>
      </c>
      <c r="O353" s="8">
        <f t="shared" si="16"/>
        <v>9.5861600000000005E-2</v>
      </c>
      <c r="P353">
        <f t="shared" si="17"/>
        <v>1.0463600000000001E-3</v>
      </c>
    </row>
    <row r="354" spans="1:16" x14ac:dyDescent="0.3">
      <c r="A354">
        <v>349</v>
      </c>
      <c r="B354">
        <v>-9.6057799999999999E-2</v>
      </c>
      <c r="C354">
        <v>-1.3341400000000001</v>
      </c>
      <c r="D354">
        <v>12.5548</v>
      </c>
      <c r="E354">
        <v>13.8889</v>
      </c>
      <c r="F354">
        <v>1.0503699999999999E-3</v>
      </c>
      <c r="G354">
        <v>2.6226800000000002E-2</v>
      </c>
      <c r="H354">
        <v>24.995200000000001</v>
      </c>
      <c r="I354">
        <v>24.969000000000001</v>
      </c>
      <c r="J354">
        <v>93.013999999999996</v>
      </c>
      <c r="K354">
        <v>93.013999999999996</v>
      </c>
      <c r="L354">
        <v>-2.0577999999999999</v>
      </c>
      <c r="M354">
        <v>-51506.6</v>
      </c>
      <c r="N354" s="8">
        <f t="shared" si="15"/>
        <v>47.660608160264218</v>
      </c>
      <c r="O354" s="8">
        <f t="shared" si="16"/>
        <v>9.6057799999999999E-2</v>
      </c>
      <c r="P354">
        <f t="shared" si="17"/>
        <v>1.0503699999999999E-3</v>
      </c>
    </row>
    <row r="355" spans="1:16" x14ac:dyDescent="0.3">
      <c r="A355">
        <v>350</v>
      </c>
      <c r="B355">
        <v>-9.6272800000000006E-2</v>
      </c>
      <c r="C355">
        <v>-1.3371200000000001</v>
      </c>
      <c r="D355">
        <v>12.5518</v>
      </c>
      <c r="E355">
        <v>13.8889</v>
      </c>
      <c r="F355">
        <v>1.05711E-3</v>
      </c>
      <c r="G355">
        <v>2.6394999999999998E-2</v>
      </c>
      <c r="H355">
        <v>24.9954</v>
      </c>
      <c r="I355">
        <v>24.969000000000001</v>
      </c>
      <c r="J355">
        <v>93.200999999999993</v>
      </c>
      <c r="K355">
        <v>93.200999999999993</v>
      </c>
      <c r="L355">
        <v>-2.0665</v>
      </c>
      <c r="M355">
        <v>-51724.800000000003</v>
      </c>
      <c r="N355" s="8">
        <f t="shared" si="15"/>
        <v>47.86251519160718</v>
      </c>
      <c r="O355" s="8">
        <f t="shared" si="16"/>
        <v>9.6272800000000006E-2</v>
      </c>
      <c r="P355">
        <f t="shared" si="17"/>
        <v>1.05711E-3</v>
      </c>
    </row>
    <row r="356" spans="1:16" x14ac:dyDescent="0.3">
      <c r="A356">
        <v>351</v>
      </c>
      <c r="B356">
        <v>-9.6394400000000005E-2</v>
      </c>
      <c r="C356">
        <v>-1.3388100000000001</v>
      </c>
      <c r="D356">
        <v>12.5501</v>
      </c>
      <c r="E356">
        <v>13.8889</v>
      </c>
      <c r="F356">
        <v>1.05255E-3</v>
      </c>
      <c r="G356">
        <v>2.6280999999999999E-2</v>
      </c>
      <c r="H356">
        <v>24.9953</v>
      </c>
      <c r="I356">
        <v>24.969000000000001</v>
      </c>
      <c r="J356">
        <v>93.322999999999993</v>
      </c>
      <c r="K356">
        <v>93.323999999999998</v>
      </c>
      <c r="L356">
        <v>-2.0680999999999998</v>
      </c>
      <c r="M356">
        <v>-51765.1</v>
      </c>
      <c r="N356" s="8">
        <f t="shared" si="15"/>
        <v>47.899805995287849</v>
      </c>
      <c r="O356" s="8">
        <f t="shared" si="16"/>
        <v>9.6394400000000005E-2</v>
      </c>
      <c r="P356">
        <f t="shared" si="17"/>
        <v>1.05255E-3</v>
      </c>
    </row>
    <row r="357" spans="1:16" x14ac:dyDescent="0.3">
      <c r="A357">
        <v>352</v>
      </c>
      <c r="B357">
        <v>-9.65361E-2</v>
      </c>
      <c r="C357">
        <v>-1.3407800000000001</v>
      </c>
      <c r="D357">
        <v>12.5481</v>
      </c>
      <c r="E357">
        <v>13.8889</v>
      </c>
      <c r="F357">
        <v>1.0367200000000001E-3</v>
      </c>
      <c r="G357">
        <v>2.5885999999999999E-2</v>
      </c>
      <c r="H357">
        <v>24.994900000000001</v>
      </c>
      <c r="I357">
        <v>24.969000000000001</v>
      </c>
      <c r="J357">
        <v>93.447999999999993</v>
      </c>
      <c r="K357">
        <v>93.448999999999998</v>
      </c>
      <c r="L357">
        <v>-2.0722999999999998</v>
      </c>
      <c r="M357">
        <v>-51870.2</v>
      </c>
      <c r="N357" s="8">
        <f t="shared" ref="N357:N420" si="18">-M357/32.61/33.14</f>
        <v>47.997058190494748</v>
      </c>
      <c r="O357" s="8">
        <f t="shared" ref="O357:O420" si="19">-B357</f>
        <v>9.65361E-2</v>
      </c>
      <c r="P357">
        <f t="shared" ref="P357:P420" si="20">F357</f>
        <v>1.0367200000000001E-3</v>
      </c>
    </row>
    <row r="358" spans="1:16" x14ac:dyDescent="0.3">
      <c r="A358">
        <v>353</v>
      </c>
      <c r="B358">
        <v>-9.6810499999999994E-2</v>
      </c>
      <c r="C358">
        <v>-1.34459</v>
      </c>
      <c r="D358">
        <v>12.5443</v>
      </c>
      <c r="E358">
        <v>13.8889</v>
      </c>
      <c r="F358">
        <v>1.0552700000000001E-3</v>
      </c>
      <c r="G358">
        <v>2.6349000000000001E-2</v>
      </c>
      <c r="H358">
        <v>24.9953</v>
      </c>
      <c r="I358">
        <v>24.969000000000001</v>
      </c>
      <c r="J358">
        <v>93.697999999999993</v>
      </c>
      <c r="K358">
        <v>93.698999999999998</v>
      </c>
      <c r="L358">
        <v>-2.0865</v>
      </c>
      <c r="M358">
        <v>-52225.599999999999</v>
      </c>
      <c r="N358" s="8">
        <f t="shared" si="18"/>
        <v>48.325920513772886</v>
      </c>
      <c r="O358" s="8">
        <f t="shared" si="19"/>
        <v>9.6810499999999994E-2</v>
      </c>
      <c r="P358">
        <f t="shared" si="20"/>
        <v>1.0552700000000001E-3</v>
      </c>
    </row>
    <row r="359" spans="1:16" x14ac:dyDescent="0.3">
      <c r="A359">
        <v>354</v>
      </c>
      <c r="B359">
        <v>-9.6956200000000006E-2</v>
      </c>
      <c r="C359">
        <v>-1.3466199999999999</v>
      </c>
      <c r="D359">
        <v>12.542299999999999</v>
      </c>
      <c r="E359">
        <v>13.8889</v>
      </c>
      <c r="F359">
        <v>1.1043800000000001E-3</v>
      </c>
      <c r="G359">
        <v>2.7575300000000001E-2</v>
      </c>
      <c r="H359">
        <v>24.996600000000001</v>
      </c>
      <c r="I359">
        <v>24.969000000000001</v>
      </c>
      <c r="J359">
        <v>93.887</v>
      </c>
      <c r="K359">
        <v>93.887</v>
      </c>
      <c r="L359">
        <v>-2.0884</v>
      </c>
      <c r="M359">
        <v>-52274.1</v>
      </c>
      <c r="N359" s="8">
        <f t="shared" si="18"/>
        <v>48.370799024405947</v>
      </c>
      <c r="O359" s="8">
        <f t="shared" si="19"/>
        <v>9.6956200000000006E-2</v>
      </c>
      <c r="P359">
        <f t="shared" si="20"/>
        <v>1.1043800000000001E-3</v>
      </c>
    </row>
    <row r="360" spans="1:16" x14ac:dyDescent="0.3">
      <c r="A360">
        <v>355</v>
      </c>
      <c r="B360">
        <v>-9.7156300000000001E-2</v>
      </c>
      <c r="C360">
        <v>-1.3493900000000001</v>
      </c>
      <c r="D360">
        <v>12.5395</v>
      </c>
      <c r="E360">
        <v>13.8889</v>
      </c>
      <c r="F360">
        <v>1.09242E-3</v>
      </c>
      <c r="G360">
        <v>2.7276600000000002E-2</v>
      </c>
      <c r="H360">
        <v>24.996300000000002</v>
      </c>
      <c r="I360">
        <v>24.969000000000001</v>
      </c>
      <c r="J360">
        <v>94.012</v>
      </c>
      <c r="K360">
        <v>94.013000000000005</v>
      </c>
      <c r="L360">
        <v>-2.0958000000000001</v>
      </c>
      <c r="M360">
        <v>-52459.9</v>
      </c>
      <c r="N360" s="8">
        <f t="shared" si="18"/>
        <v>48.542725359985809</v>
      </c>
      <c r="O360" s="8">
        <f t="shared" si="19"/>
        <v>9.7156300000000001E-2</v>
      </c>
      <c r="P360">
        <f t="shared" si="20"/>
        <v>1.09242E-3</v>
      </c>
    </row>
    <row r="361" spans="1:16" x14ac:dyDescent="0.3">
      <c r="A361">
        <v>356</v>
      </c>
      <c r="B361">
        <v>-9.7411200000000003E-2</v>
      </c>
      <c r="C361">
        <v>-1.35293</v>
      </c>
      <c r="D361">
        <v>12.536</v>
      </c>
      <c r="E361">
        <v>13.8889</v>
      </c>
      <c r="F361">
        <v>1.0805700000000001E-3</v>
      </c>
      <c r="G361">
        <v>2.6980899999999999E-2</v>
      </c>
      <c r="H361">
        <v>24.995999999999999</v>
      </c>
      <c r="I361">
        <v>24.969000000000001</v>
      </c>
      <c r="J361">
        <v>94.26</v>
      </c>
      <c r="K361">
        <v>94.26</v>
      </c>
      <c r="L361">
        <v>-2.1118999999999999</v>
      </c>
      <c r="M361">
        <v>-52863.8</v>
      </c>
      <c r="N361" s="8">
        <f t="shared" si="18"/>
        <v>48.916466193897008</v>
      </c>
      <c r="O361" s="8">
        <f t="shared" si="19"/>
        <v>9.7411200000000003E-2</v>
      </c>
      <c r="P361">
        <f t="shared" si="20"/>
        <v>1.0805700000000001E-3</v>
      </c>
    </row>
    <row r="362" spans="1:16" x14ac:dyDescent="0.3">
      <c r="A362">
        <v>357</v>
      </c>
      <c r="B362">
        <v>-9.7546900000000006E-2</v>
      </c>
      <c r="C362">
        <v>-1.3548199999999999</v>
      </c>
      <c r="D362">
        <v>12.5341</v>
      </c>
      <c r="E362">
        <v>13.8889</v>
      </c>
      <c r="F362">
        <v>1.0681499999999999E-3</v>
      </c>
      <c r="G362">
        <v>2.6670699999999999E-2</v>
      </c>
      <c r="H362">
        <v>24.995699999999999</v>
      </c>
      <c r="I362">
        <v>24.969000000000001</v>
      </c>
      <c r="J362">
        <v>94.384</v>
      </c>
      <c r="K362">
        <v>94.384</v>
      </c>
      <c r="L362">
        <v>-2.1154999999999999</v>
      </c>
      <c r="M362">
        <v>-52952.6</v>
      </c>
      <c r="N362" s="8">
        <f t="shared" si="18"/>
        <v>48.998635508210732</v>
      </c>
      <c r="O362" s="8">
        <f t="shared" si="19"/>
        <v>9.7546900000000006E-2</v>
      </c>
      <c r="P362">
        <f t="shared" si="20"/>
        <v>1.0681499999999999E-3</v>
      </c>
    </row>
    <row r="363" spans="1:16" x14ac:dyDescent="0.3">
      <c r="A363">
        <v>358</v>
      </c>
      <c r="B363">
        <v>-9.7683000000000006E-2</v>
      </c>
      <c r="C363">
        <v>-1.3567100000000001</v>
      </c>
      <c r="D363">
        <v>12.5322</v>
      </c>
      <c r="E363">
        <v>13.8889</v>
      </c>
      <c r="F363">
        <v>1.05418E-3</v>
      </c>
      <c r="G363">
        <v>2.63217E-2</v>
      </c>
      <c r="H363">
        <v>24.9953</v>
      </c>
      <c r="I363">
        <v>24.969000000000001</v>
      </c>
      <c r="J363">
        <v>94.510999999999996</v>
      </c>
      <c r="K363">
        <v>94.510999999999996</v>
      </c>
      <c r="L363">
        <v>-2.1151</v>
      </c>
      <c r="M363">
        <v>-52944.6</v>
      </c>
      <c r="N363" s="8">
        <f t="shared" si="18"/>
        <v>48.991232867281568</v>
      </c>
      <c r="O363" s="8">
        <f t="shared" si="19"/>
        <v>9.7683000000000006E-2</v>
      </c>
      <c r="P363">
        <f t="shared" si="20"/>
        <v>1.05418E-3</v>
      </c>
    </row>
    <row r="364" spans="1:16" x14ac:dyDescent="0.3">
      <c r="A364">
        <v>359</v>
      </c>
      <c r="B364">
        <v>-9.7886799999999996E-2</v>
      </c>
      <c r="C364">
        <v>-1.35954</v>
      </c>
      <c r="D364">
        <v>12.529400000000001</v>
      </c>
      <c r="E364">
        <v>13.8889</v>
      </c>
      <c r="F364">
        <v>1.0822099999999999E-3</v>
      </c>
      <c r="G364">
        <v>2.70216E-2</v>
      </c>
      <c r="H364">
        <v>24.995999999999999</v>
      </c>
      <c r="I364">
        <v>24.969000000000001</v>
      </c>
      <c r="J364">
        <v>94.697000000000003</v>
      </c>
      <c r="K364">
        <v>94.697000000000003</v>
      </c>
      <c r="L364">
        <v>-2.1215999999999999</v>
      </c>
      <c r="M364">
        <v>-53106.1</v>
      </c>
      <c r="N364" s="8">
        <f t="shared" si="18"/>
        <v>49.140673681039083</v>
      </c>
      <c r="O364" s="8">
        <f t="shared" si="19"/>
        <v>9.7886799999999996E-2</v>
      </c>
      <c r="P364">
        <f t="shared" si="20"/>
        <v>1.0822099999999999E-3</v>
      </c>
    </row>
    <row r="365" spans="1:16" x14ac:dyDescent="0.3">
      <c r="A365">
        <v>360</v>
      </c>
      <c r="B365">
        <v>-9.8016400000000004E-2</v>
      </c>
      <c r="C365">
        <v>-1.36134</v>
      </c>
      <c r="D365">
        <v>12.5276</v>
      </c>
      <c r="E365">
        <v>13.8889</v>
      </c>
      <c r="F365">
        <v>1.0814900000000001E-3</v>
      </c>
      <c r="G365">
        <v>2.7003800000000001E-2</v>
      </c>
      <c r="H365">
        <v>24.995999999999999</v>
      </c>
      <c r="I365">
        <v>24.969000000000001</v>
      </c>
      <c r="J365">
        <v>94.823999999999998</v>
      </c>
      <c r="K365">
        <v>94.823999999999998</v>
      </c>
      <c r="L365">
        <v>-2.1345000000000001</v>
      </c>
      <c r="M365">
        <v>-53429.3</v>
      </c>
      <c r="N365" s="8">
        <f t="shared" si="18"/>
        <v>49.439740374577333</v>
      </c>
      <c r="O365" s="8">
        <f t="shared" si="19"/>
        <v>9.8016400000000004E-2</v>
      </c>
      <c r="P365">
        <f t="shared" si="20"/>
        <v>1.0814900000000001E-3</v>
      </c>
    </row>
    <row r="366" spans="1:16" x14ac:dyDescent="0.3">
      <c r="A366">
        <v>361</v>
      </c>
      <c r="B366">
        <v>-9.8149200000000006E-2</v>
      </c>
      <c r="C366">
        <v>-1.3631800000000001</v>
      </c>
      <c r="D366">
        <v>12.525700000000001</v>
      </c>
      <c r="E366">
        <v>13.8889</v>
      </c>
      <c r="F366">
        <v>1.09212E-3</v>
      </c>
      <c r="G366">
        <v>2.7269000000000002E-2</v>
      </c>
      <c r="H366">
        <v>24.996300000000002</v>
      </c>
      <c r="I366">
        <v>24.969000000000001</v>
      </c>
      <c r="J366">
        <v>94.945999999999998</v>
      </c>
      <c r="K366">
        <v>94.947000000000003</v>
      </c>
      <c r="L366">
        <v>-2.1364000000000001</v>
      </c>
      <c r="M366">
        <v>-53477.7</v>
      </c>
      <c r="N366" s="8">
        <f t="shared" si="18"/>
        <v>49.484526352198777</v>
      </c>
      <c r="O366" s="8">
        <f t="shared" si="19"/>
        <v>9.8149200000000006E-2</v>
      </c>
      <c r="P366">
        <f t="shared" si="20"/>
        <v>1.09212E-3</v>
      </c>
    </row>
    <row r="367" spans="1:16" x14ac:dyDescent="0.3">
      <c r="A367">
        <v>362</v>
      </c>
      <c r="B367">
        <v>-9.8291000000000003E-2</v>
      </c>
      <c r="C367">
        <v>-1.3651500000000001</v>
      </c>
      <c r="D367">
        <v>12.5237</v>
      </c>
      <c r="E367">
        <v>13.8889</v>
      </c>
      <c r="F367">
        <v>1.0966400000000001E-3</v>
      </c>
      <c r="G367">
        <v>2.7381900000000001E-2</v>
      </c>
      <c r="H367">
        <v>24.996400000000001</v>
      </c>
      <c r="I367">
        <v>24.969000000000001</v>
      </c>
      <c r="J367">
        <v>95.072000000000003</v>
      </c>
      <c r="K367">
        <v>95.072999999999993</v>
      </c>
      <c r="L367">
        <v>-2.1450999999999998</v>
      </c>
      <c r="M367">
        <v>-53695.8</v>
      </c>
      <c r="N367" s="8">
        <f t="shared" si="18"/>
        <v>49.686340850530136</v>
      </c>
      <c r="O367" s="8">
        <f t="shared" si="19"/>
        <v>9.8291000000000003E-2</v>
      </c>
      <c r="P367">
        <f t="shared" si="20"/>
        <v>1.0966400000000001E-3</v>
      </c>
    </row>
    <row r="368" spans="1:16" x14ac:dyDescent="0.3">
      <c r="A368">
        <v>363</v>
      </c>
      <c r="B368">
        <v>-9.8443299999999997E-2</v>
      </c>
      <c r="C368">
        <v>-1.36727</v>
      </c>
      <c r="D368">
        <v>12.521599999999999</v>
      </c>
      <c r="E368">
        <v>13.8889</v>
      </c>
      <c r="F368">
        <v>1.0822E-3</v>
      </c>
      <c r="G368">
        <v>2.7021400000000001E-2</v>
      </c>
      <c r="H368">
        <v>24.995999999999999</v>
      </c>
      <c r="I368">
        <v>24.969000000000001</v>
      </c>
      <c r="J368">
        <v>95.195999999999998</v>
      </c>
      <c r="K368">
        <v>95.197000000000003</v>
      </c>
      <c r="L368">
        <v>-2.1493000000000002</v>
      </c>
      <c r="M368">
        <v>-53800.9</v>
      </c>
      <c r="N368" s="8">
        <f t="shared" si="18"/>
        <v>49.783593045737028</v>
      </c>
      <c r="O368" s="8">
        <f t="shared" si="19"/>
        <v>9.8443299999999997E-2</v>
      </c>
      <c r="P368">
        <f t="shared" si="20"/>
        <v>1.0822E-3</v>
      </c>
    </row>
    <row r="369" spans="1:16" x14ac:dyDescent="0.3">
      <c r="A369">
        <v>364</v>
      </c>
      <c r="B369">
        <v>-9.8785700000000004E-2</v>
      </c>
      <c r="C369">
        <v>-1.37202</v>
      </c>
      <c r="D369">
        <v>12.5169</v>
      </c>
      <c r="E369">
        <v>13.8889</v>
      </c>
      <c r="F369">
        <v>1.0881899999999999E-3</v>
      </c>
      <c r="G369">
        <v>2.71711E-2</v>
      </c>
      <c r="H369">
        <v>24.996200000000002</v>
      </c>
      <c r="I369">
        <v>24.969000000000001</v>
      </c>
      <c r="J369">
        <v>95.507999999999996</v>
      </c>
      <c r="K369">
        <v>95.509</v>
      </c>
      <c r="L369">
        <v>-2.1650999999999998</v>
      </c>
      <c r="M369">
        <v>-54196.7</v>
      </c>
      <c r="N369" s="8">
        <f t="shared" si="18"/>
        <v>50.149838705707452</v>
      </c>
      <c r="O369" s="8">
        <f t="shared" si="19"/>
        <v>9.8785700000000004E-2</v>
      </c>
      <c r="P369">
        <f t="shared" si="20"/>
        <v>1.0881899999999999E-3</v>
      </c>
    </row>
    <row r="370" spans="1:16" x14ac:dyDescent="0.3">
      <c r="A370">
        <v>365</v>
      </c>
      <c r="B370">
        <v>-9.8915400000000001E-2</v>
      </c>
      <c r="C370">
        <v>-1.3738300000000001</v>
      </c>
      <c r="D370">
        <v>12.5151</v>
      </c>
      <c r="E370">
        <v>13.8889</v>
      </c>
      <c r="F370">
        <v>1.1021900000000001E-3</v>
      </c>
      <c r="G370">
        <v>2.7520599999999999E-2</v>
      </c>
      <c r="H370">
        <v>24.996500000000001</v>
      </c>
      <c r="I370">
        <v>24.969000000000001</v>
      </c>
      <c r="J370">
        <v>95.634</v>
      </c>
      <c r="K370">
        <v>95.635000000000005</v>
      </c>
      <c r="L370">
        <v>-2.1638000000000002</v>
      </c>
      <c r="M370">
        <v>-54164.4</v>
      </c>
      <c r="N370" s="8">
        <f t="shared" si="18"/>
        <v>50.119950542955955</v>
      </c>
      <c r="O370" s="8">
        <f t="shared" si="19"/>
        <v>9.8915400000000001E-2</v>
      </c>
      <c r="P370">
        <f t="shared" si="20"/>
        <v>1.1021900000000001E-3</v>
      </c>
    </row>
    <row r="371" spans="1:16" x14ac:dyDescent="0.3">
      <c r="A371">
        <v>366</v>
      </c>
      <c r="B371">
        <v>-9.9089499999999997E-2</v>
      </c>
      <c r="C371">
        <v>-1.3762399999999999</v>
      </c>
      <c r="D371">
        <v>12.512700000000001</v>
      </c>
      <c r="E371">
        <v>13.8889</v>
      </c>
      <c r="F371">
        <v>1.1264599999999999E-3</v>
      </c>
      <c r="G371">
        <v>2.8126499999999999E-2</v>
      </c>
      <c r="H371">
        <v>24.9971</v>
      </c>
      <c r="I371">
        <v>24.969000000000001</v>
      </c>
      <c r="J371">
        <v>95.82</v>
      </c>
      <c r="K371">
        <v>95.820999999999998</v>
      </c>
      <c r="L371">
        <v>-2.1728000000000001</v>
      </c>
      <c r="M371">
        <v>-54390.6</v>
      </c>
      <c r="N371" s="8">
        <f t="shared" si="18"/>
        <v>50.329260215228082</v>
      </c>
      <c r="O371" s="8">
        <f t="shared" si="19"/>
        <v>9.9089499999999997E-2</v>
      </c>
      <c r="P371">
        <f t="shared" si="20"/>
        <v>1.1264599999999999E-3</v>
      </c>
    </row>
    <row r="372" spans="1:16" x14ac:dyDescent="0.3">
      <c r="A372">
        <v>367</v>
      </c>
      <c r="B372">
        <v>-9.9237500000000006E-2</v>
      </c>
      <c r="C372">
        <v>-1.3783000000000001</v>
      </c>
      <c r="D372">
        <v>12.5106</v>
      </c>
      <c r="E372">
        <v>13.8889</v>
      </c>
      <c r="F372">
        <v>1.1065199999999999E-3</v>
      </c>
      <c r="G372">
        <v>2.76286E-2</v>
      </c>
      <c r="H372">
        <v>24.996600000000001</v>
      </c>
      <c r="I372">
        <v>24.969000000000001</v>
      </c>
      <c r="J372">
        <v>95.944999999999993</v>
      </c>
      <c r="K372">
        <v>95.945999999999998</v>
      </c>
      <c r="L372">
        <v>-2.1793</v>
      </c>
      <c r="M372">
        <v>-54552.1</v>
      </c>
      <c r="N372" s="8">
        <f t="shared" si="18"/>
        <v>50.478701028985597</v>
      </c>
      <c r="O372" s="8">
        <f t="shared" si="19"/>
        <v>9.9237500000000006E-2</v>
      </c>
      <c r="P372">
        <f t="shared" si="20"/>
        <v>1.1065199999999999E-3</v>
      </c>
    </row>
    <row r="373" spans="1:16" x14ac:dyDescent="0.3">
      <c r="A373">
        <v>368</v>
      </c>
      <c r="B373">
        <v>-9.93811E-2</v>
      </c>
      <c r="C373">
        <v>-1.38029</v>
      </c>
      <c r="D373">
        <v>12.508599999999999</v>
      </c>
      <c r="E373">
        <v>13.8889</v>
      </c>
      <c r="F373">
        <v>1.1120699999999999E-3</v>
      </c>
      <c r="G373">
        <v>2.7767300000000002E-2</v>
      </c>
      <c r="H373">
        <v>24.996700000000001</v>
      </c>
      <c r="I373">
        <v>24.969000000000001</v>
      </c>
      <c r="J373">
        <v>96.070999999999998</v>
      </c>
      <c r="K373">
        <v>96.072000000000003</v>
      </c>
      <c r="L373">
        <v>-2.1838000000000002</v>
      </c>
      <c r="M373">
        <v>-54665.2</v>
      </c>
      <c r="N373" s="8">
        <f t="shared" si="18"/>
        <v>50.583355865121653</v>
      </c>
      <c r="O373" s="8">
        <f t="shared" si="19"/>
        <v>9.93811E-2</v>
      </c>
      <c r="P373">
        <f t="shared" si="20"/>
        <v>1.1120699999999999E-3</v>
      </c>
    </row>
    <row r="374" spans="1:16" x14ac:dyDescent="0.3">
      <c r="A374">
        <v>369</v>
      </c>
      <c r="B374">
        <v>-9.9502800000000002E-2</v>
      </c>
      <c r="C374">
        <v>-1.38198</v>
      </c>
      <c r="D374">
        <v>12.5069</v>
      </c>
      <c r="E374">
        <v>13.8889</v>
      </c>
      <c r="F374">
        <v>1.11454E-3</v>
      </c>
      <c r="G374">
        <v>2.7829E-2</v>
      </c>
      <c r="H374">
        <v>24.9968</v>
      </c>
      <c r="I374">
        <v>24.969000000000001</v>
      </c>
      <c r="J374">
        <v>96.194000000000003</v>
      </c>
      <c r="K374">
        <v>96.194000000000003</v>
      </c>
      <c r="L374">
        <v>-2.1915</v>
      </c>
      <c r="M374">
        <v>-54859.1</v>
      </c>
      <c r="N374" s="8">
        <f t="shared" si="18"/>
        <v>50.76277737464229</v>
      </c>
      <c r="O374" s="8">
        <f t="shared" si="19"/>
        <v>9.9502800000000002E-2</v>
      </c>
      <c r="P374">
        <f t="shared" si="20"/>
        <v>1.11454E-3</v>
      </c>
    </row>
    <row r="375" spans="1:16" x14ac:dyDescent="0.3">
      <c r="A375">
        <v>370</v>
      </c>
      <c r="B375">
        <v>-9.9640900000000004E-2</v>
      </c>
      <c r="C375">
        <v>-1.3838999999999999</v>
      </c>
      <c r="D375">
        <v>12.505000000000001</v>
      </c>
      <c r="E375">
        <v>13.8889</v>
      </c>
      <c r="F375">
        <v>1.1093699999999999E-3</v>
      </c>
      <c r="G375">
        <v>2.76999E-2</v>
      </c>
      <c r="H375">
        <v>24.996700000000001</v>
      </c>
      <c r="I375">
        <v>24.969000000000001</v>
      </c>
      <c r="J375">
        <v>96.320999999999998</v>
      </c>
      <c r="K375">
        <v>96.320999999999998</v>
      </c>
      <c r="L375">
        <v>-2.1915</v>
      </c>
      <c r="M375">
        <v>-54859.1</v>
      </c>
      <c r="N375" s="8">
        <f t="shared" si="18"/>
        <v>50.76277737464229</v>
      </c>
      <c r="O375" s="8">
        <f t="shared" si="19"/>
        <v>9.9640900000000004E-2</v>
      </c>
      <c r="P375">
        <f t="shared" si="20"/>
        <v>1.1093699999999999E-3</v>
      </c>
    </row>
    <row r="376" spans="1:16" x14ac:dyDescent="0.3">
      <c r="A376">
        <v>371</v>
      </c>
      <c r="B376">
        <v>-9.9786E-2</v>
      </c>
      <c r="C376">
        <v>-1.38592</v>
      </c>
      <c r="D376">
        <v>12.503</v>
      </c>
      <c r="E376">
        <v>13.8889</v>
      </c>
      <c r="F376">
        <v>1.0937799999999999E-3</v>
      </c>
      <c r="G376">
        <v>2.73107E-2</v>
      </c>
      <c r="H376">
        <v>24.996300000000002</v>
      </c>
      <c r="I376">
        <v>24.969000000000001</v>
      </c>
      <c r="J376">
        <v>96.444999999999993</v>
      </c>
      <c r="K376">
        <v>96.445999999999998</v>
      </c>
      <c r="L376">
        <v>-2.1999</v>
      </c>
      <c r="M376">
        <v>-55069.1</v>
      </c>
      <c r="N376" s="8">
        <f t="shared" si="18"/>
        <v>50.95709669903286</v>
      </c>
      <c r="O376" s="8">
        <f t="shared" si="19"/>
        <v>9.9786E-2</v>
      </c>
      <c r="P376">
        <f t="shared" si="20"/>
        <v>1.0937799999999999E-3</v>
      </c>
    </row>
    <row r="377" spans="1:16" x14ac:dyDescent="0.3">
      <c r="A377">
        <v>372</v>
      </c>
      <c r="B377">
        <v>-9.9970600000000007E-2</v>
      </c>
      <c r="C377">
        <v>-1.3884799999999999</v>
      </c>
      <c r="D377">
        <v>12.500400000000001</v>
      </c>
      <c r="E377">
        <v>13.8889</v>
      </c>
      <c r="F377">
        <v>1.0989000000000001E-3</v>
      </c>
      <c r="G377">
        <v>2.7438400000000002E-2</v>
      </c>
      <c r="H377">
        <v>24.996400000000001</v>
      </c>
      <c r="I377">
        <v>24.969000000000001</v>
      </c>
      <c r="J377">
        <v>96.632000000000005</v>
      </c>
      <c r="K377">
        <v>96.632000000000005</v>
      </c>
      <c r="L377">
        <v>-2.2092999999999998</v>
      </c>
      <c r="M377">
        <v>-55303.4</v>
      </c>
      <c r="N377" s="8">
        <f t="shared" si="18"/>
        <v>51.173901545245769</v>
      </c>
      <c r="O377" s="8">
        <f t="shared" si="19"/>
        <v>9.9970600000000007E-2</v>
      </c>
      <c r="P377">
        <f t="shared" si="20"/>
        <v>1.0989000000000001E-3</v>
      </c>
    </row>
    <row r="378" spans="1:16" x14ac:dyDescent="0.3">
      <c r="A378">
        <v>373</v>
      </c>
      <c r="B378">
        <v>-0.100091</v>
      </c>
      <c r="C378">
        <v>-1.3901600000000001</v>
      </c>
      <c r="D378">
        <v>12.498699999999999</v>
      </c>
      <c r="E378">
        <v>13.8889</v>
      </c>
      <c r="F378">
        <v>1.1206499999999999E-3</v>
      </c>
      <c r="G378">
        <v>2.7981499999999999E-2</v>
      </c>
      <c r="H378">
        <v>24.997</v>
      </c>
      <c r="I378">
        <v>24.969000000000001</v>
      </c>
      <c r="J378">
        <v>96.756</v>
      </c>
      <c r="K378">
        <v>96.757000000000005</v>
      </c>
      <c r="L378">
        <v>-2.2092999999999998</v>
      </c>
      <c r="M378">
        <v>-55303.4</v>
      </c>
      <c r="N378" s="8">
        <f t="shared" si="18"/>
        <v>51.173901545245769</v>
      </c>
      <c r="O378" s="8">
        <f t="shared" si="19"/>
        <v>0.100091</v>
      </c>
      <c r="P378">
        <f t="shared" si="20"/>
        <v>1.1206499999999999E-3</v>
      </c>
    </row>
    <row r="379" spans="1:16" x14ac:dyDescent="0.3">
      <c r="A379">
        <v>374</v>
      </c>
      <c r="B379">
        <v>-0.10034700000000001</v>
      </c>
      <c r="C379">
        <v>-1.39371</v>
      </c>
      <c r="D379">
        <v>12.495200000000001</v>
      </c>
      <c r="E379">
        <v>13.8889</v>
      </c>
      <c r="F379">
        <v>1.13265E-3</v>
      </c>
      <c r="G379">
        <v>2.82811E-2</v>
      </c>
      <c r="H379">
        <v>24.997299999999999</v>
      </c>
      <c r="I379">
        <v>24.969000000000001</v>
      </c>
      <c r="J379">
        <v>97.007000000000005</v>
      </c>
      <c r="K379">
        <v>97.007000000000005</v>
      </c>
      <c r="L379">
        <v>-2.2238000000000002</v>
      </c>
      <c r="M379">
        <v>-55666.9</v>
      </c>
      <c r="N379" s="8">
        <f t="shared" si="18"/>
        <v>51.510259042464696</v>
      </c>
      <c r="O379" s="8">
        <f t="shared" si="19"/>
        <v>0.10034700000000001</v>
      </c>
      <c r="P379">
        <f t="shared" si="20"/>
        <v>1.13265E-3</v>
      </c>
    </row>
    <row r="380" spans="1:16" x14ac:dyDescent="0.3">
      <c r="A380">
        <v>375</v>
      </c>
      <c r="B380">
        <v>-0.100505</v>
      </c>
      <c r="C380">
        <v>-1.3958999999999999</v>
      </c>
      <c r="D380">
        <v>12.493</v>
      </c>
      <c r="E380">
        <v>13.8889</v>
      </c>
      <c r="F380">
        <v>1.1159500000000001E-3</v>
      </c>
      <c r="G380">
        <v>2.7864199999999999E-2</v>
      </c>
      <c r="H380">
        <v>24.9968</v>
      </c>
      <c r="I380">
        <v>24.969000000000001</v>
      </c>
      <c r="J380">
        <v>97.131</v>
      </c>
      <c r="K380">
        <v>97.131</v>
      </c>
      <c r="L380">
        <v>-2.2282999999999999</v>
      </c>
      <c r="M380">
        <v>-55780</v>
      </c>
      <c r="N380" s="8">
        <f t="shared" si="18"/>
        <v>51.61491387860076</v>
      </c>
      <c r="O380" s="8">
        <f t="shared" si="19"/>
        <v>0.100505</v>
      </c>
      <c r="P380">
        <f t="shared" si="20"/>
        <v>1.1159500000000001E-3</v>
      </c>
    </row>
    <row r="381" spans="1:16" x14ac:dyDescent="0.3">
      <c r="A381">
        <v>376</v>
      </c>
      <c r="B381">
        <v>-0.100786</v>
      </c>
      <c r="C381">
        <v>-1.3997999999999999</v>
      </c>
      <c r="D381">
        <v>12.489100000000001</v>
      </c>
      <c r="E381">
        <v>13.8889</v>
      </c>
      <c r="F381">
        <v>1.15835E-3</v>
      </c>
      <c r="G381">
        <v>2.8922699999999999E-2</v>
      </c>
      <c r="H381">
        <v>24.997900000000001</v>
      </c>
      <c r="I381">
        <v>24.969000000000001</v>
      </c>
      <c r="J381">
        <v>97.382999999999996</v>
      </c>
      <c r="K381">
        <v>97.382999999999996</v>
      </c>
      <c r="L381">
        <v>-2.2418</v>
      </c>
      <c r="M381">
        <v>-56119.3</v>
      </c>
      <c r="N381" s="8">
        <f t="shared" si="18"/>
        <v>51.928878387008957</v>
      </c>
      <c r="O381" s="8">
        <f t="shared" si="19"/>
        <v>0.100786</v>
      </c>
      <c r="P381">
        <f t="shared" si="20"/>
        <v>1.15835E-3</v>
      </c>
    </row>
    <row r="382" spans="1:16" x14ac:dyDescent="0.3">
      <c r="A382">
        <v>377</v>
      </c>
      <c r="B382">
        <v>-0.100961</v>
      </c>
      <c r="C382">
        <v>-1.4022300000000001</v>
      </c>
      <c r="D382">
        <v>12.486700000000001</v>
      </c>
      <c r="E382">
        <v>13.8889</v>
      </c>
      <c r="F382">
        <v>1.15756E-3</v>
      </c>
      <c r="G382">
        <v>2.8903000000000002E-2</v>
      </c>
      <c r="H382">
        <v>24.997900000000001</v>
      </c>
      <c r="I382">
        <v>24.969000000000001</v>
      </c>
      <c r="J382">
        <v>97.569000000000003</v>
      </c>
      <c r="K382">
        <v>97.569000000000003</v>
      </c>
      <c r="L382">
        <v>-2.246</v>
      </c>
      <c r="M382">
        <v>-56224.3</v>
      </c>
      <c r="N382" s="8">
        <f t="shared" si="18"/>
        <v>52.026038049204246</v>
      </c>
      <c r="O382" s="8">
        <f t="shared" si="19"/>
        <v>0.100961</v>
      </c>
      <c r="P382">
        <f t="shared" si="20"/>
        <v>1.15756E-3</v>
      </c>
    </row>
    <row r="383" spans="1:16" x14ac:dyDescent="0.3">
      <c r="A383">
        <v>378</v>
      </c>
      <c r="B383">
        <v>-0.101134</v>
      </c>
      <c r="C383">
        <v>-1.40463</v>
      </c>
      <c r="D383">
        <v>12.484299999999999</v>
      </c>
      <c r="E383">
        <v>13.8889</v>
      </c>
      <c r="F383">
        <v>1.1455E-3</v>
      </c>
      <c r="G383">
        <v>2.8602099999999998E-2</v>
      </c>
      <c r="H383">
        <v>24.997599999999998</v>
      </c>
      <c r="I383">
        <v>24.969000000000001</v>
      </c>
      <c r="J383">
        <v>97.754999999999995</v>
      </c>
      <c r="K383">
        <v>97.754999999999995</v>
      </c>
      <c r="L383">
        <v>-2.2595000000000001</v>
      </c>
      <c r="M383">
        <v>-56563.6</v>
      </c>
      <c r="N383" s="8">
        <f t="shared" si="18"/>
        <v>52.340002557612443</v>
      </c>
      <c r="O383" s="8">
        <f t="shared" si="19"/>
        <v>0.101134</v>
      </c>
      <c r="P383">
        <f t="shared" si="20"/>
        <v>1.1455E-3</v>
      </c>
    </row>
    <row r="384" spans="1:16" x14ac:dyDescent="0.3">
      <c r="A384">
        <v>379</v>
      </c>
      <c r="B384">
        <v>-0.101289</v>
      </c>
      <c r="C384">
        <v>-1.40679</v>
      </c>
      <c r="D384">
        <v>12.482100000000001</v>
      </c>
      <c r="E384">
        <v>13.8889</v>
      </c>
      <c r="F384">
        <v>1.15397E-3</v>
      </c>
      <c r="G384">
        <v>2.8813499999999999E-2</v>
      </c>
      <c r="H384">
        <v>24.997800000000002</v>
      </c>
      <c r="I384">
        <v>24.969000000000001</v>
      </c>
      <c r="J384">
        <v>97.879000000000005</v>
      </c>
      <c r="K384">
        <v>97.879000000000005</v>
      </c>
      <c r="L384">
        <v>-2.2614999999999998</v>
      </c>
      <c r="M384">
        <v>-56612.1</v>
      </c>
      <c r="N384" s="8">
        <f t="shared" si="18"/>
        <v>52.384881068245498</v>
      </c>
      <c r="O384" s="8">
        <f t="shared" si="19"/>
        <v>0.101289</v>
      </c>
      <c r="P384">
        <f t="shared" si="20"/>
        <v>1.15397E-3</v>
      </c>
    </row>
    <row r="385" spans="1:16" x14ac:dyDescent="0.3">
      <c r="A385">
        <v>380</v>
      </c>
      <c r="B385">
        <v>-0.101574</v>
      </c>
      <c r="C385">
        <v>-1.4107499999999999</v>
      </c>
      <c r="D385">
        <v>12.478199999999999</v>
      </c>
      <c r="E385">
        <v>13.8889</v>
      </c>
      <c r="F385">
        <v>1.1526500000000001E-3</v>
      </c>
      <c r="G385">
        <v>2.8780500000000001E-2</v>
      </c>
      <c r="H385">
        <v>24.997800000000002</v>
      </c>
      <c r="I385">
        <v>24.969000000000001</v>
      </c>
      <c r="J385">
        <v>98.191000000000003</v>
      </c>
      <c r="K385">
        <v>98.191000000000003</v>
      </c>
      <c r="L385">
        <v>-2.2724000000000002</v>
      </c>
      <c r="M385">
        <v>-56886.7</v>
      </c>
      <c r="N385" s="8">
        <f t="shared" si="18"/>
        <v>52.638976718139077</v>
      </c>
      <c r="O385" s="8">
        <f t="shared" si="19"/>
        <v>0.101574</v>
      </c>
      <c r="P385">
        <f t="shared" si="20"/>
        <v>1.1526500000000001E-3</v>
      </c>
    </row>
    <row r="386" spans="1:16" x14ac:dyDescent="0.3">
      <c r="A386">
        <v>381</v>
      </c>
      <c r="B386">
        <v>-0.101727</v>
      </c>
      <c r="C386">
        <v>-1.4128799999999999</v>
      </c>
      <c r="D386">
        <v>12.476000000000001</v>
      </c>
      <c r="E386">
        <v>13.8889</v>
      </c>
      <c r="F386">
        <v>1.1408E-3</v>
      </c>
      <c r="G386">
        <v>2.8484700000000002E-2</v>
      </c>
      <c r="H386">
        <v>24.997499999999999</v>
      </c>
      <c r="I386">
        <v>24.969000000000001</v>
      </c>
      <c r="J386">
        <v>98.316000000000003</v>
      </c>
      <c r="K386">
        <v>98.316999999999993</v>
      </c>
      <c r="L386">
        <v>-2.2843</v>
      </c>
      <c r="M386">
        <v>-57185.599999999999</v>
      </c>
      <c r="N386" s="8">
        <f t="shared" si="18"/>
        <v>52.915557889854995</v>
      </c>
      <c r="O386" s="8">
        <f t="shared" si="19"/>
        <v>0.101727</v>
      </c>
      <c r="P386">
        <f t="shared" si="20"/>
        <v>1.1408E-3</v>
      </c>
    </row>
    <row r="387" spans="1:16" x14ac:dyDescent="0.3">
      <c r="A387">
        <v>382</v>
      </c>
      <c r="B387">
        <v>-0.10186000000000001</v>
      </c>
      <c r="C387">
        <v>-1.41472</v>
      </c>
      <c r="D387">
        <v>12.4742</v>
      </c>
      <c r="E387">
        <v>13.8889</v>
      </c>
      <c r="F387">
        <v>1.1553399999999999E-3</v>
      </c>
      <c r="G387">
        <v>2.88478E-2</v>
      </c>
      <c r="H387">
        <v>24.997800000000002</v>
      </c>
      <c r="I387">
        <v>24.969000000000001</v>
      </c>
      <c r="J387">
        <v>98.441999999999993</v>
      </c>
      <c r="K387">
        <v>98.441999999999993</v>
      </c>
      <c r="L387">
        <v>-2.2911000000000001</v>
      </c>
      <c r="M387">
        <v>-57355.3</v>
      </c>
      <c r="N387" s="8">
        <f t="shared" si="18"/>
        <v>53.072586410564902</v>
      </c>
      <c r="O387" s="8">
        <f t="shared" si="19"/>
        <v>0.10186000000000001</v>
      </c>
      <c r="P387">
        <f t="shared" si="20"/>
        <v>1.1553399999999999E-3</v>
      </c>
    </row>
    <row r="388" spans="1:16" x14ac:dyDescent="0.3">
      <c r="A388">
        <v>383</v>
      </c>
      <c r="B388">
        <v>-0.102131</v>
      </c>
      <c r="C388">
        <v>-1.41848</v>
      </c>
      <c r="D388">
        <v>12.4704</v>
      </c>
      <c r="E388">
        <v>13.8889</v>
      </c>
      <c r="F388">
        <v>1.1410299999999999E-3</v>
      </c>
      <c r="G388">
        <v>2.8490399999999999E-2</v>
      </c>
      <c r="H388">
        <v>24.997499999999999</v>
      </c>
      <c r="I388">
        <v>24.969000000000001</v>
      </c>
      <c r="J388">
        <v>98.628</v>
      </c>
      <c r="K388">
        <v>98.628</v>
      </c>
      <c r="L388">
        <v>-2.2936999999999999</v>
      </c>
      <c r="M388">
        <v>-57419.9</v>
      </c>
      <c r="N388" s="8">
        <f t="shared" si="18"/>
        <v>53.132362736067911</v>
      </c>
      <c r="O388" s="8">
        <f t="shared" si="19"/>
        <v>0.102131</v>
      </c>
      <c r="P388">
        <f t="shared" si="20"/>
        <v>1.1410299999999999E-3</v>
      </c>
    </row>
    <row r="389" spans="1:16" x14ac:dyDescent="0.3">
      <c r="A389">
        <v>384</v>
      </c>
      <c r="B389">
        <v>-0.1023</v>
      </c>
      <c r="C389">
        <v>-1.4208400000000001</v>
      </c>
      <c r="D389">
        <v>12.4681</v>
      </c>
      <c r="E389">
        <v>13.8889</v>
      </c>
      <c r="F389">
        <v>1.1646200000000001E-3</v>
      </c>
      <c r="G389">
        <v>2.9079299999999999E-2</v>
      </c>
      <c r="H389">
        <v>24.998100000000001</v>
      </c>
      <c r="I389">
        <v>24.969000000000001</v>
      </c>
      <c r="J389">
        <v>98.814999999999998</v>
      </c>
      <c r="K389">
        <v>98.816000000000003</v>
      </c>
      <c r="L389">
        <v>-2.3056000000000001</v>
      </c>
      <c r="M389">
        <v>-57718.8</v>
      </c>
      <c r="N389" s="8">
        <f t="shared" si="18"/>
        <v>53.408943907783822</v>
      </c>
      <c r="O389" s="8">
        <f t="shared" si="19"/>
        <v>0.1023</v>
      </c>
      <c r="P389">
        <f t="shared" si="20"/>
        <v>1.1646200000000001E-3</v>
      </c>
    </row>
    <row r="390" spans="1:16" x14ac:dyDescent="0.3">
      <c r="A390">
        <v>385</v>
      </c>
      <c r="B390">
        <v>-0.10249999999999999</v>
      </c>
      <c r="C390">
        <v>-1.4236200000000001</v>
      </c>
      <c r="D390">
        <v>12.465299999999999</v>
      </c>
      <c r="E390">
        <v>13.8889</v>
      </c>
      <c r="F390">
        <v>1.16161E-3</v>
      </c>
      <c r="G390">
        <v>2.9004200000000001E-2</v>
      </c>
      <c r="H390">
        <v>24.998000000000001</v>
      </c>
      <c r="I390">
        <v>24.969000000000001</v>
      </c>
      <c r="J390">
        <v>99.003</v>
      </c>
      <c r="K390">
        <v>99.003</v>
      </c>
      <c r="L390">
        <v>-2.3066</v>
      </c>
      <c r="M390">
        <v>-57743</v>
      </c>
      <c r="N390" s="8">
        <f t="shared" si="18"/>
        <v>53.431336896594544</v>
      </c>
      <c r="O390" s="8">
        <f t="shared" si="19"/>
        <v>0.10249999999999999</v>
      </c>
      <c r="P390">
        <f t="shared" si="20"/>
        <v>1.16161E-3</v>
      </c>
    </row>
    <row r="391" spans="1:16" x14ac:dyDescent="0.3">
      <c r="A391">
        <v>386</v>
      </c>
      <c r="B391">
        <v>-0.10259500000000001</v>
      </c>
      <c r="C391">
        <v>-1.42493</v>
      </c>
      <c r="D391">
        <v>12.464</v>
      </c>
      <c r="E391">
        <v>13.8889</v>
      </c>
      <c r="F391">
        <v>1.1553799999999999E-3</v>
      </c>
      <c r="G391">
        <v>2.8848800000000001E-2</v>
      </c>
      <c r="H391">
        <v>24.997800000000002</v>
      </c>
      <c r="I391">
        <v>24.969000000000001</v>
      </c>
      <c r="J391">
        <v>99.126000000000005</v>
      </c>
      <c r="K391">
        <v>99.126000000000005</v>
      </c>
      <c r="L391">
        <v>-2.3134000000000001</v>
      </c>
      <c r="M391">
        <v>-57912.7</v>
      </c>
      <c r="N391" s="8">
        <f t="shared" si="18"/>
        <v>53.588365417304452</v>
      </c>
      <c r="O391" s="8">
        <f t="shared" si="19"/>
        <v>0.10259500000000001</v>
      </c>
      <c r="P391">
        <f t="shared" si="20"/>
        <v>1.1553799999999999E-3</v>
      </c>
    </row>
    <row r="392" spans="1:16" x14ac:dyDescent="0.3">
      <c r="A392">
        <v>387</v>
      </c>
      <c r="B392">
        <v>-0.10269499999999999</v>
      </c>
      <c r="C392">
        <v>-1.42632</v>
      </c>
      <c r="D392">
        <v>12.4626</v>
      </c>
      <c r="E392">
        <v>13.8889</v>
      </c>
      <c r="F392">
        <v>1.1774699999999999E-3</v>
      </c>
      <c r="G392">
        <v>2.9400099999999998E-2</v>
      </c>
      <c r="H392">
        <v>24.9984</v>
      </c>
      <c r="I392">
        <v>24.969000000000001</v>
      </c>
      <c r="J392">
        <v>99.253</v>
      </c>
      <c r="K392">
        <v>99.253</v>
      </c>
      <c r="L392">
        <v>-2.3220999999999998</v>
      </c>
      <c r="M392">
        <v>-58130.8</v>
      </c>
      <c r="N392" s="8">
        <f t="shared" si="18"/>
        <v>53.790179915635804</v>
      </c>
      <c r="O392" s="8">
        <f t="shared" si="19"/>
        <v>0.10269499999999999</v>
      </c>
      <c r="P392">
        <f t="shared" si="20"/>
        <v>1.1774699999999999E-3</v>
      </c>
    </row>
    <row r="393" spans="1:16" x14ac:dyDescent="0.3">
      <c r="A393">
        <v>388</v>
      </c>
      <c r="B393">
        <v>-0.10284699999999999</v>
      </c>
      <c r="C393">
        <v>-1.4284300000000001</v>
      </c>
      <c r="D393">
        <v>12.4605</v>
      </c>
      <c r="E393">
        <v>13.8889</v>
      </c>
      <c r="F393">
        <v>1.18874E-3</v>
      </c>
      <c r="G393">
        <v>2.9681699999999998E-2</v>
      </c>
      <c r="H393">
        <v>24.998699999999999</v>
      </c>
      <c r="I393">
        <v>24.969000000000001</v>
      </c>
      <c r="J393">
        <v>99.378</v>
      </c>
      <c r="K393">
        <v>99.378</v>
      </c>
      <c r="L393">
        <v>-2.3285</v>
      </c>
      <c r="M393">
        <v>-58292.4</v>
      </c>
      <c r="N393" s="8">
        <f t="shared" si="18"/>
        <v>53.939713262404929</v>
      </c>
      <c r="O393" s="8">
        <f t="shared" si="19"/>
        <v>0.10284699999999999</v>
      </c>
      <c r="P393">
        <f t="shared" si="20"/>
        <v>1.18874E-3</v>
      </c>
    </row>
    <row r="394" spans="1:16" x14ac:dyDescent="0.3">
      <c r="A394">
        <v>389</v>
      </c>
      <c r="B394">
        <v>-0.103113</v>
      </c>
      <c r="C394">
        <v>-1.4321299999999999</v>
      </c>
      <c r="D394">
        <v>12.456799999999999</v>
      </c>
      <c r="E394">
        <v>13.8889</v>
      </c>
      <c r="F394">
        <v>1.2163600000000001E-3</v>
      </c>
      <c r="G394">
        <v>3.0371200000000001E-2</v>
      </c>
      <c r="H394">
        <v>24.999400000000001</v>
      </c>
      <c r="I394">
        <v>24.969000000000001</v>
      </c>
      <c r="J394">
        <v>99.628</v>
      </c>
      <c r="K394">
        <v>99.628</v>
      </c>
      <c r="L394">
        <v>-2.3397999999999999</v>
      </c>
      <c r="M394">
        <v>-58575.1</v>
      </c>
      <c r="N394" s="8">
        <f t="shared" si="18"/>
        <v>54.201304086239283</v>
      </c>
      <c r="O394" s="8">
        <f t="shared" si="19"/>
        <v>0.103113</v>
      </c>
      <c r="P394">
        <f t="shared" si="20"/>
        <v>1.2163600000000001E-3</v>
      </c>
    </row>
    <row r="395" spans="1:16" x14ac:dyDescent="0.3">
      <c r="A395">
        <v>390</v>
      </c>
      <c r="B395">
        <v>-0.103258</v>
      </c>
      <c r="C395">
        <v>-1.43414</v>
      </c>
      <c r="D395">
        <v>12.454800000000001</v>
      </c>
      <c r="E395">
        <v>13.8889</v>
      </c>
      <c r="F395">
        <v>1.17245E-3</v>
      </c>
      <c r="G395">
        <v>2.9274999999999999E-2</v>
      </c>
      <c r="H395">
        <v>24.9983</v>
      </c>
      <c r="I395">
        <v>24.969000000000001</v>
      </c>
      <c r="J395">
        <v>99.757000000000005</v>
      </c>
      <c r="K395">
        <v>99.757000000000005</v>
      </c>
      <c r="L395">
        <v>-2.3359000000000001</v>
      </c>
      <c r="M395">
        <v>-58478.1</v>
      </c>
      <c r="N395" s="8">
        <f t="shared" si="18"/>
        <v>54.111547064973159</v>
      </c>
      <c r="O395" s="8">
        <f t="shared" si="19"/>
        <v>0.103258</v>
      </c>
      <c r="P395">
        <f t="shared" si="20"/>
        <v>1.17245E-3</v>
      </c>
    </row>
    <row r="396" spans="1:16" x14ac:dyDescent="0.3">
      <c r="A396">
        <v>391</v>
      </c>
      <c r="B396">
        <v>-0.10344</v>
      </c>
      <c r="C396">
        <v>-1.43666</v>
      </c>
      <c r="D396">
        <v>12.452199999999999</v>
      </c>
      <c r="E396">
        <v>13.8889</v>
      </c>
      <c r="F396">
        <v>1.17348E-3</v>
      </c>
      <c r="G396">
        <v>2.9300699999999999E-2</v>
      </c>
      <c r="H396">
        <v>24.9983</v>
      </c>
      <c r="I396">
        <v>24.969000000000001</v>
      </c>
      <c r="J396">
        <v>99.94</v>
      </c>
      <c r="K396">
        <v>99.94</v>
      </c>
      <c r="L396">
        <v>-2.3536000000000001</v>
      </c>
      <c r="M396">
        <v>-58922.5</v>
      </c>
      <c r="N396" s="8">
        <f t="shared" si="18"/>
        <v>54.522763768588263</v>
      </c>
      <c r="O396" s="8">
        <f t="shared" si="19"/>
        <v>0.10344</v>
      </c>
      <c r="P396">
        <f t="shared" si="20"/>
        <v>1.17348E-3</v>
      </c>
    </row>
    <row r="397" spans="1:16" x14ac:dyDescent="0.3">
      <c r="A397">
        <v>392</v>
      </c>
      <c r="B397">
        <v>-0.103621</v>
      </c>
      <c r="C397">
        <v>-1.4391799999999999</v>
      </c>
      <c r="D397">
        <v>12.4497</v>
      </c>
      <c r="E397">
        <v>13.8889</v>
      </c>
      <c r="F397">
        <v>1.2010499999999999E-3</v>
      </c>
      <c r="G397">
        <v>2.9988899999999999E-2</v>
      </c>
      <c r="H397">
        <v>24.998999999999999</v>
      </c>
      <c r="I397">
        <v>24.969000000000001</v>
      </c>
      <c r="J397">
        <v>100.127</v>
      </c>
      <c r="K397">
        <v>100.127</v>
      </c>
      <c r="L397">
        <v>-2.3584999999999998</v>
      </c>
      <c r="M397">
        <v>-59043.6</v>
      </c>
      <c r="N397" s="8">
        <f t="shared" si="18"/>
        <v>54.634821245653491</v>
      </c>
      <c r="O397" s="8">
        <f t="shared" si="19"/>
        <v>0.103621</v>
      </c>
      <c r="P397">
        <f t="shared" si="20"/>
        <v>1.2010499999999999E-3</v>
      </c>
    </row>
    <row r="398" spans="1:16" x14ac:dyDescent="0.3">
      <c r="A398">
        <v>393</v>
      </c>
      <c r="B398">
        <v>-0.10381700000000001</v>
      </c>
      <c r="C398">
        <v>-1.4419</v>
      </c>
      <c r="D398">
        <v>12.446999999999999</v>
      </c>
      <c r="E398">
        <v>13.8889</v>
      </c>
      <c r="F398">
        <v>1.2040099999999999E-3</v>
      </c>
      <c r="G398">
        <v>3.0062800000000001E-2</v>
      </c>
      <c r="H398">
        <v>24.998999999999999</v>
      </c>
      <c r="I398">
        <v>24.969000000000001</v>
      </c>
      <c r="J398">
        <v>100.31399999999999</v>
      </c>
      <c r="K398">
        <v>100.31399999999999</v>
      </c>
      <c r="L398">
        <v>-2.3672</v>
      </c>
      <c r="M398">
        <v>-59261.7</v>
      </c>
      <c r="N398" s="8">
        <f t="shared" si="18"/>
        <v>54.836635743984843</v>
      </c>
      <c r="O398" s="8">
        <f t="shared" si="19"/>
        <v>0.10381700000000001</v>
      </c>
      <c r="P398">
        <f t="shared" si="20"/>
        <v>1.2040099999999999E-3</v>
      </c>
    </row>
    <row r="399" spans="1:16" x14ac:dyDescent="0.3">
      <c r="A399">
        <v>394</v>
      </c>
      <c r="B399">
        <v>-0.10401000000000001</v>
      </c>
      <c r="C399">
        <v>-1.44459</v>
      </c>
      <c r="D399">
        <v>12.4443</v>
      </c>
      <c r="E399">
        <v>13.8889</v>
      </c>
      <c r="F399">
        <v>1.2013499999999999E-3</v>
      </c>
      <c r="G399">
        <v>2.9996599999999998E-2</v>
      </c>
      <c r="H399">
        <v>24.998999999999999</v>
      </c>
      <c r="I399">
        <v>24.969000000000001</v>
      </c>
      <c r="J399">
        <v>100.501</v>
      </c>
      <c r="K399">
        <v>100.501</v>
      </c>
      <c r="L399">
        <v>-2.3797000000000001</v>
      </c>
      <c r="M399">
        <v>-59576.800000000003</v>
      </c>
      <c r="N399" s="8">
        <f t="shared" si="18"/>
        <v>55.128207263582318</v>
      </c>
      <c r="O399" s="8">
        <f t="shared" si="19"/>
        <v>0.10401000000000001</v>
      </c>
      <c r="P399">
        <f t="shared" si="20"/>
        <v>1.2013499999999999E-3</v>
      </c>
    </row>
    <row r="400" spans="1:16" x14ac:dyDescent="0.3">
      <c r="A400">
        <v>395</v>
      </c>
      <c r="B400">
        <v>-0.10415000000000001</v>
      </c>
      <c r="C400">
        <v>-1.44652</v>
      </c>
      <c r="D400">
        <v>12.442399999999999</v>
      </c>
      <c r="E400">
        <v>13.8889</v>
      </c>
      <c r="F400">
        <v>1.19753E-3</v>
      </c>
      <c r="G400">
        <v>2.9901E-2</v>
      </c>
      <c r="H400">
        <v>24.998899999999999</v>
      </c>
      <c r="I400">
        <v>24.969000000000001</v>
      </c>
      <c r="J400">
        <v>100.626</v>
      </c>
      <c r="K400">
        <v>100.626</v>
      </c>
      <c r="L400">
        <v>-2.3765000000000001</v>
      </c>
      <c r="M400">
        <v>-59496</v>
      </c>
      <c r="N400" s="8">
        <f t="shared" si="18"/>
        <v>55.053440590197759</v>
      </c>
      <c r="O400" s="8">
        <f t="shared" si="19"/>
        <v>0.10415000000000001</v>
      </c>
      <c r="P400">
        <f t="shared" si="20"/>
        <v>1.19753E-3</v>
      </c>
    </row>
    <row r="401" spans="1:16" x14ac:dyDescent="0.3">
      <c r="A401">
        <v>396</v>
      </c>
      <c r="B401">
        <v>-0.10440099999999999</v>
      </c>
      <c r="C401">
        <v>-1.45001</v>
      </c>
      <c r="D401">
        <v>12.4389</v>
      </c>
      <c r="E401">
        <v>13.8889</v>
      </c>
      <c r="F401">
        <v>1.1878699999999999E-3</v>
      </c>
      <c r="G401">
        <v>2.9659999999999999E-2</v>
      </c>
      <c r="H401">
        <v>24.9986</v>
      </c>
      <c r="I401">
        <v>24.969000000000001</v>
      </c>
      <c r="J401">
        <v>100.874</v>
      </c>
      <c r="K401">
        <v>100.874</v>
      </c>
      <c r="L401">
        <v>-2.3942000000000001</v>
      </c>
      <c r="M401">
        <v>-59940.3</v>
      </c>
      <c r="N401" s="8">
        <f t="shared" si="18"/>
        <v>55.464564760801245</v>
      </c>
      <c r="O401" s="8">
        <f t="shared" si="19"/>
        <v>0.10440099999999999</v>
      </c>
      <c r="P401">
        <f t="shared" si="20"/>
        <v>1.1878699999999999E-3</v>
      </c>
    </row>
    <row r="402" spans="1:16" x14ac:dyDescent="0.3">
      <c r="A402">
        <v>397</v>
      </c>
      <c r="B402">
        <v>-0.104507</v>
      </c>
      <c r="C402">
        <v>-1.4514800000000001</v>
      </c>
      <c r="D402">
        <v>12.4374</v>
      </c>
      <c r="E402">
        <v>13.8889</v>
      </c>
      <c r="F402">
        <v>1.2025499999999999E-3</v>
      </c>
      <c r="G402">
        <v>3.0026400000000002E-2</v>
      </c>
      <c r="H402">
        <v>24.998999999999999</v>
      </c>
      <c r="I402">
        <v>24.969000000000001</v>
      </c>
      <c r="J402">
        <v>101</v>
      </c>
      <c r="K402">
        <v>101</v>
      </c>
      <c r="L402">
        <v>-2.3967999999999998</v>
      </c>
      <c r="M402">
        <v>-60004.9</v>
      </c>
      <c r="N402" s="8">
        <f t="shared" si="18"/>
        <v>55.52434108630424</v>
      </c>
      <c r="O402" s="8">
        <f t="shared" si="19"/>
        <v>0.104507</v>
      </c>
      <c r="P402">
        <f t="shared" si="20"/>
        <v>1.2025499999999999E-3</v>
      </c>
    </row>
    <row r="403" spans="1:16" x14ac:dyDescent="0.3">
      <c r="A403">
        <v>398</v>
      </c>
      <c r="B403">
        <v>-0.10463</v>
      </c>
      <c r="C403">
        <v>-1.45319</v>
      </c>
      <c r="D403">
        <v>12.435700000000001</v>
      </c>
      <c r="E403">
        <v>13.8889</v>
      </c>
      <c r="F403">
        <v>1.2344000000000001E-3</v>
      </c>
      <c r="G403">
        <v>3.08217E-2</v>
      </c>
      <c r="H403">
        <v>24.9998</v>
      </c>
      <c r="I403">
        <v>24.969000000000001</v>
      </c>
      <c r="J403">
        <v>101.125</v>
      </c>
      <c r="K403">
        <v>101.125</v>
      </c>
      <c r="L403">
        <v>-2.4083999999999999</v>
      </c>
      <c r="M403">
        <v>-60295.8</v>
      </c>
      <c r="N403" s="8">
        <f t="shared" si="18"/>
        <v>55.793519617091</v>
      </c>
      <c r="O403" s="8">
        <f t="shared" si="19"/>
        <v>0.10463</v>
      </c>
      <c r="P403">
        <f t="shared" si="20"/>
        <v>1.2344000000000001E-3</v>
      </c>
    </row>
    <row r="404" spans="1:16" x14ac:dyDescent="0.3">
      <c r="A404">
        <v>399</v>
      </c>
      <c r="B404">
        <v>-0.10483000000000001</v>
      </c>
      <c r="C404">
        <v>-1.4559800000000001</v>
      </c>
      <c r="D404">
        <v>12.4329</v>
      </c>
      <c r="E404">
        <v>13.8889</v>
      </c>
      <c r="F404">
        <v>1.1975099999999999E-3</v>
      </c>
      <c r="G404">
        <v>2.9900699999999999E-2</v>
      </c>
      <c r="H404">
        <v>24.998899999999999</v>
      </c>
      <c r="I404">
        <v>24.969000000000001</v>
      </c>
      <c r="J404">
        <v>101.312</v>
      </c>
      <c r="K404">
        <v>101.312</v>
      </c>
      <c r="L404">
        <v>-2.4125999999999999</v>
      </c>
      <c r="M404">
        <v>-60400.800000000003</v>
      </c>
      <c r="N404" s="8">
        <f t="shared" si="18"/>
        <v>55.890679279286289</v>
      </c>
      <c r="O404" s="8">
        <f t="shared" si="19"/>
        <v>0.10483000000000001</v>
      </c>
      <c r="P404">
        <f t="shared" si="20"/>
        <v>1.1975099999999999E-3</v>
      </c>
    </row>
    <row r="405" spans="1:16" x14ac:dyDescent="0.3">
      <c r="A405">
        <v>400</v>
      </c>
      <c r="B405">
        <v>-0.104992</v>
      </c>
      <c r="C405">
        <v>-1.4582200000000001</v>
      </c>
      <c r="D405">
        <v>12.4307</v>
      </c>
      <c r="E405">
        <v>13.8889</v>
      </c>
      <c r="F405">
        <v>1.21207E-3</v>
      </c>
      <c r="G405">
        <v>3.0264300000000001E-2</v>
      </c>
      <c r="H405">
        <v>24.999199999999998</v>
      </c>
      <c r="I405">
        <v>24.969000000000001</v>
      </c>
      <c r="J405">
        <v>101.498</v>
      </c>
      <c r="K405">
        <v>101.498</v>
      </c>
      <c r="L405">
        <v>-2.4207000000000001</v>
      </c>
      <c r="M405">
        <v>-60602.7</v>
      </c>
      <c r="N405" s="8">
        <f t="shared" si="18"/>
        <v>56.077503429736069</v>
      </c>
      <c r="O405" s="8">
        <f t="shared" si="19"/>
        <v>0.104992</v>
      </c>
      <c r="P405">
        <f t="shared" si="20"/>
        <v>1.21207E-3</v>
      </c>
    </row>
    <row r="406" spans="1:16" x14ac:dyDescent="0.3">
      <c r="A406">
        <v>401</v>
      </c>
      <c r="B406">
        <v>-0.10527499999999999</v>
      </c>
      <c r="C406">
        <v>-1.4621500000000001</v>
      </c>
      <c r="D406">
        <v>12.4267</v>
      </c>
      <c r="E406">
        <v>13.8889</v>
      </c>
      <c r="F406">
        <v>1.2091999999999999E-3</v>
      </c>
      <c r="G406">
        <v>3.0192400000000001E-2</v>
      </c>
      <c r="H406">
        <v>24.999199999999998</v>
      </c>
      <c r="I406">
        <v>24.969000000000001</v>
      </c>
      <c r="J406">
        <v>101.748</v>
      </c>
      <c r="K406">
        <v>101.748</v>
      </c>
      <c r="L406">
        <v>-2.4325999999999999</v>
      </c>
      <c r="M406">
        <v>-60901.599999999999</v>
      </c>
      <c r="N406" s="8">
        <f t="shared" si="18"/>
        <v>56.354084601451994</v>
      </c>
      <c r="O406" s="8">
        <f t="shared" si="19"/>
        <v>0.10527499999999999</v>
      </c>
      <c r="P406">
        <f t="shared" si="20"/>
        <v>1.2091999999999999E-3</v>
      </c>
    </row>
    <row r="407" spans="1:16" x14ac:dyDescent="0.3">
      <c r="A407">
        <v>402</v>
      </c>
      <c r="B407">
        <v>-0.105397</v>
      </c>
      <c r="C407">
        <v>-1.4638500000000001</v>
      </c>
      <c r="D407">
        <v>12.425000000000001</v>
      </c>
      <c r="E407">
        <v>13.8889</v>
      </c>
      <c r="F407">
        <v>1.20875E-3</v>
      </c>
      <c r="G407">
        <v>3.0181199999999998E-2</v>
      </c>
      <c r="H407">
        <v>24.999199999999998</v>
      </c>
      <c r="I407">
        <v>24.969000000000001</v>
      </c>
      <c r="J407">
        <v>101.875</v>
      </c>
      <c r="K407">
        <v>101.875</v>
      </c>
      <c r="L407">
        <v>-2.4384000000000001</v>
      </c>
      <c r="M407">
        <v>-61047</v>
      </c>
      <c r="N407" s="8">
        <f t="shared" si="18"/>
        <v>56.488627600339562</v>
      </c>
      <c r="O407" s="8">
        <f t="shared" si="19"/>
        <v>0.105397</v>
      </c>
      <c r="P407">
        <f t="shared" si="20"/>
        <v>1.20875E-3</v>
      </c>
    </row>
    <row r="408" spans="1:16" x14ac:dyDescent="0.3">
      <c r="A408">
        <v>403</v>
      </c>
      <c r="B408">
        <v>-0.105491</v>
      </c>
      <c r="C408">
        <v>-1.46516</v>
      </c>
      <c r="D408">
        <v>12.4237</v>
      </c>
      <c r="E408">
        <v>13.8889</v>
      </c>
      <c r="F408">
        <v>1.22324E-3</v>
      </c>
      <c r="G408">
        <v>3.0542900000000001E-2</v>
      </c>
      <c r="H408">
        <v>24.999500000000001</v>
      </c>
      <c r="I408">
        <v>24.969000000000001</v>
      </c>
      <c r="J408">
        <v>101.998</v>
      </c>
      <c r="K408">
        <v>101.998</v>
      </c>
      <c r="L408">
        <v>-2.4373999999999998</v>
      </c>
      <c r="M408">
        <v>-61022.8</v>
      </c>
      <c r="N408" s="8">
        <f t="shared" si="18"/>
        <v>56.46623461152884</v>
      </c>
      <c r="O408" s="8">
        <f t="shared" si="19"/>
        <v>0.105491</v>
      </c>
      <c r="P408">
        <f t="shared" si="20"/>
        <v>1.22324E-3</v>
      </c>
    </row>
    <row r="409" spans="1:16" x14ac:dyDescent="0.3">
      <c r="A409">
        <v>404</v>
      </c>
      <c r="B409">
        <v>-0.105696</v>
      </c>
      <c r="C409">
        <v>-1.46801</v>
      </c>
      <c r="D409">
        <v>12.4209</v>
      </c>
      <c r="E409">
        <v>13.8889</v>
      </c>
      <c r="F409">
        <v>1.2018700000000001E-3</v>
      </c>
      <c r="G409">
        <v>3.0009399999999999E-2</v>
      </c>
      <c r="H409">
        <v>24.998999999999999</v>
      </c>
      <c r="I409">
        <v>24.969000000000001</v>
      </c>
      <c r="J409">
        <v>102.19</v>
      </c>
      <c r="K409">
        <v>102.19</v>
      </c>
      <c r="L409">
        <v>-2.4493999999999998</v>
      </c>
      <c r="M409">
        <v>-61321.7</v>
      </c>
      <c r="N409" s="8">
        <f t="shared" si="18"/>
        <v>56.742815783244751</v>
      </c>
      <c r="O409" s="8">
        <f t="shared" si="19"/>
        <v>0.105696</v>
      </c>
      <c r="P409">
        <f t="shared" si="20"/>
        <v>1.2018700000000001E-3</v>
      </c>
    </row>
    <row r="410" spans="1:16" x14ac:dyDescent="0.3">
      <c r="A410">
        <v>405</v>
      </c>
      <c r="B410">
        <v>-0.105836</v>
      </c>
      <c r="C410">
        <v>-1.4699500000000001</v>
      </c>
      <c r="D410">
        <v>12.418900000000001</v>
      </c>
      <c r="E410">
        <v>13.8889</v>
      </c>
      <c r="F410">
        <v>1.2295299999999999E-3</v>
      </c>
      <c r="G410">
        <v>3.0700000000000002E-2</v>
      </c>
      <c r="H410">
        <v>24.999700000000001</v>
      </c>
      <c r="I410">
        <v>24.969000000000001</v>
      </c>
      <c r="J410">
        <v>102.31</v>
      </c>
      <c r="K410">
        <v>102.31</v>
      </c>
      <c r="L410">
        <v>-2.4597000000000002</v>
      </c>
      <c r="M410">
        <v>-61580.2</v>
      </c>
      <c r="N410" s="8">
        <f t="shared" si="18"/>
        <v>56.982013618268383</v>
      </c>
      <c r="O410" s="8">
        <f t="shared" si="19"/>
        <v>0.105836</v>
      </c>
      <c r="P410">
        <f t="shared" si="20"/>
        <v>1.2295299999999999E-3</v>
      </c>
    </row>
    <row r="411" spans="1:16" x14ac:dyDescent="0.3">
      <c r="A411">
        <v>406</v>
      </c>
      <c r="B411">
        <v>-0.105919</v>
      </c>
      <c r="C411">
        <v>-1.47109</v>
      </c>
      <c r="D411">
        <v>12.4178</v>
      </c>
      <c r="E411">
        <v>13.8889</v>
      </c>
      <c r="F411">
        <v>1.22229E-3</v>
      </c>
      <c r="G411">
        <v>3.0519399999999999E-2</v>
      </c>
      <c r="H411">
        <v>24.999500000000001</v>
      </c>
      <c r="I411">
        <v>24.969000000000001</v>
      </c>
      <c r="J411">
        <v>102.434</v>
      </c>
      <c r="K411">
        <v>102.434</v>
      </c>
      <c r="L411">
        <v>-2.4615999999999998</v>
      </c>
      <c r="M411">
        <v>-61628.7</v>
      </c>
      <c r="N411" s="8">
        <f t="shared" si="18"/>
        <v>57.026892128901444</v>
      </c>
      <c r="O411" s="8">
        <f t="shared" si="19"/>
        <v>0.105919</v>
      </c>
      <c r="P411">
        <f t="shared" si="20"/>
        <v>1.22229E-3</v>
      </c>
    </row>
    <row r="412" spans="1:16" x14ac:dyDescent="0.3">
      <c r="A412">
        <v>407</v>
      </c>
      <c r="B412">
        <v>-0.106174</v>
      </c>
      <c r="C412">
        <v>-1.47464</v>
      </c>
      <c r="D412">
        <v>12.414300000000001</v>
      </c>
      <c r="E412">
        <v>13.8889</v>
      </c>
      <c r="F412">
        <v>1.2302700000000001E-3</v>
      </c>
      <c r="G412">
        <v>3.0718599999999999E-2</v>
      </c>
      <c r="H412">
        <v>24.999700000000001</v>
      </c>
      <c r="I412">
        <v>24.969000000000001</v>
      </c>
      <c r="J412">
        <v>102.685</v>
      </c>
      <c r="K412">
        <v>102.685</v>
      </c>
      <c r="L412">
        <v>-2.4716</v>
      </c>
      <c r="M412">
        <v>-61879.1</v>
      </c>
      <c r="N412" s="8">
        <f t="shared" si="18"/>
        <v>57.258594789984301</v>
      </c>
      <c r="O412" s="8">
        <f t="shared" si="19"/>
        <v>0.106174</v>
      </c>
      <c r="P412">
        <f t="shared" si="20"/>
        <v>1.2302700000000001E-3</v>
      </c>
    </row>
    <row r="413" spans="1:16" x14ac:dyDescent="0.3">
      <c r="A413">
        <v>408</v>
      </c>
      <c r="B413">
        <v>-0.10644199999999999</v>
      </c>
      <c r="C413">
        <v>-1.4783599999999999</v>
      </c>
      <c r="D413">
        <v>12.410500000000001</v>
      </c>
      <c r="E413">
        <v>13.8889</v>
      </c>
      <c r="F413">
        <v>1.2486699999999999E-3</v>
      </c>
      <c r="G413">
        <v>3.1178000000000001E-2</v>
      </c>
      <c r="H413">
        <v>25.0002</v>
      </c>
      <c r="I413">
        <v>24.969000000000001</v>
      </c>
      <c r="J413">
        <v>102.93600000000001</v>
      </c>
      <c r="K413">
        <v>102.93600000000001</v>
      </c>
      <c r="L413">
        <v>-2.4832000000000001</v>
      </c>
      <c r="M413">
        <v>-62169.9</v>
      </c>
      <c r="N413" s="8">
        <f t="shared" si="18"/>
        <v>57.527680787759436</v>
      </c>
      <c r="O413" s="8">
        <f t="shared" si="19"/>
        <v>0.10644199999999999</v>
      </c>
      <c r="P413">
        <f t="shared" si="20"/>
        <v>1.2486699999999999E-3</v>
      </c>
    </row>
    <row r="414" spans="1:16" x14ac:dyDescent="0.3">
      <c r="A414">
        <v>409</v>
      </c>
      <c r="B414">
        <v>-0.106531</v>
      </c>
      <c r="C414">
        <v>-1.4796</v>
      </c>
      <c r="D414">
        <v>12.4093</v>
      </c>
      <c r="E414">
        <v>13.8889</v>
      </c>
      <c r="F414">
        <v>1.2396900000000001E-3</v>
      </c>
      <c r="G414">
        <v>3.09538E-2</v>
      </c>
      <c r="H414">
        <v>24.9999</v>
      </c>
      <c r="I414">
        <v>24.969000000000001</v>
      </c>
      <c r="J414">
        <v>103.05800000000001</v>
      </c>
      <c r="K414">
        <v>103.05800000000001</v>
      </c>
      <c r="L414">
        <v>-2.488</v>
      </c>
      <c r="M414">
        <v>-62291.1</v>
      </c>
      <c r="N414" s="8">
        <f t="shared" si="18"/>
        <v>57.639830797836275</v>
      </c>
      <c r="O414" s="8">
        <f t="shared" si="19"/>
        <v>0.106531</v>
      </c>
      <c r="P414">
        <f t="shared" si="20"/>
        <v>1.2396900000000001E-3</v>
      </c>
    </row>
    <row r="415" spans="1:16" x14ac:dyDescent="0.3">
      <c r="A415">
        <v>410</v>
      </c>
      <c r="B415">
        <v>-0.10673199999999999</v>
      </c>
      <c r="C415">
        <v>-1.4823900000000001</v>
      </c>
      <c r="D415">
        <v>12.406499999999999</v>
      </c>
      <c r="E415">
        <v>13.8889</v>
      </c>
      <c r="F415">
        <v>1.26892E-3</v>
      </c>
      <c r="G415">
        <v>3.1683599999999999E-2</v>
      </c>
      <c r="H415">
        <v>25.000699999999998</v>
      </c>
      <c r="I415">
        <v>24.969000000000001</v>
      </c>
      <c r="J415">
        <v>103.248</v>
      </c>
      <c r="K415">
        <v>103.248</v>
      </c>
      <c r="L415">
        <v>-2.5</v>
      </c>
      <c r="M415">
        <v>-62590</v>
      </c>
      <c r="N415" s="8">
        <f t="shared" si="18"/>
        <v>57.9164119695522</v>
      </c>
      <c r="O415" s="8">
        <f t="shared" si="19"/>
        <v>0.10673199999999999</v>
      </c>
      <c r="P415">
        <f t="shared" si="20"/>
        <v>1.26892E-3</v>
      </c>
    </row>
    <row r="416" spans="1:16" x14ac:dyDescent="0.3">
      <c r="A416">
        <v>411</v>
      </c>
      <c r="B416">
        <v>-0.106959</v>
      </c>
      <c r="C416">
        <v>-1.4855400000000001</v>
      </c>
      <c r="D416">
        <v>12.4034</v>
      </c>
      <c r="E416">
        <v>13.8889</v>
      </c>
      <c r="F416">
        <v>1.2706499999999999E-3</v>
      </c>
      <c r="G416">
        <v>3.1726699999999997E-2</v>
      </c>
      <c r="H416">
        <v>25.000699999999998</v>
      </c>
      <c r="I416">
        <v>24.969000000000001</v>
      </c>
      <c r="J416">
        <v>103.495</v>
      </c>
      <c r="K416">
        <v>103.495</v>
      </c>
      <c r="L416">
        <v>-2.5093000000000001</v>
      </c>
      <c r="M416">
        <v>-62824.2</v>
      </c>
      <c r="N416" s="8">
        <f t="shared" si="18"/>
        <v>58.133124282753492</v>
      </c>
      <c r="O416" s="8">
        <f t="shared" si="19"/>
        <v>0.106959</v>
      </c>
      <c r="P416">
        <f t="shared" si="20"/>
        <v>1.2706499999999999E-3</v>
      </c>
    </row>
    <row r="417" spans="1:16" x14ac:dyDescent="0.3">
      <c r="A417">
        <v>412</v>
      </c>
      <c r="B417">
        <v>-0.10717599999999999</v>
      </c>
      <c r="C417">
        <v>-1.48855</v>
      </c>
      <c r="D417">
        <v>12.4003</v>
      </c>
      <c r="E417">
        <v>13.8889</v>
      </c>
      <c r="F417">
        <v>1.26169E-3</v>
      </c>
      <c r="G417">
        <v>3.1503200000000002E-2</v>
      </c>
      <c r="H417">
        <v>25.000499999999999</v>
      </c>
      <c r="I417">
        <v>24.969000000000001</v>
      </c>
      <c r="J417">
        <v>103.682</v>
      </c>
      <c r="K417">
        <v>103.682</v>
      </c>
      <c r="L417">
        <v>-2.5169999999999999</v>
      </c>
      <c r="M417">
        <v>-63018.1</v>
      </c>
      <c r="N417" s="8">
        <f t="shared" si="18"/>
        <v>58.312545792274122</v>
      </c>
      <c r="O417" s="8">
        <f t="shared" si="19"/>
        <v>0.10717599999999999</v>
      </c>
      <c r="P417">
        <f t="shared" si="20"/>
        <v>1.26169E-3</v>
      </c>
    </row>
    <row r="418" spans="1:16" x14ac:dyDescent="0.3">
      <c r="A418">
        <v>413</v>
      </c>
      <c r="B418">
        <v>-0.10725800000000001</v>
      </c>
      <c r="C418">
        <v>-1.4897</v>
      </c>
      <c r="D418">
        <v>12.3992</v>
      </c>
      <c r="E418">
        <v>13.8889</v>
      </c>
      <c r="F418">
        <v>1.2863200000000001E-3</v>
      </c>
      <c r="G418">
        <v>3.2118099999999997E-2</v>
      </c>
      <c r="H418">
        <v>25.001100000000001</v>
      </c>
      <c r="I418">
        <v>24.969000000000001</v>
      </c>
      <c r="J418">
        <v>103.812</v>
      </c>
      <c r="K418">
        <v>103.812</v>
      </c>
      <c r="L418">
        <v>-2.5244</v>
      </c>
      <c r="M418">
        <v>-63203.9</v>
      </c>
      <c r="N418" s="8">
        <f t="shared" si="18"/>
        <v>58.484472127853969</v>
      </c>
      <c r="O418" s="8">
        <f t="shared" si="19"/>
        <v>0.10725800000000001</v>
      </c>
      <c r="P418">
        <f t="shared" si="20"/>
        <v>1.2863200000000001E-3</v>
      </c>
    </row>
    <row r="419" spans="1:16" x14ac:dyDescent="0.3">
      <c r="A419">
        <v>414</v>
      </c>
      <c r="B419">
        <v>-0.107517</v>
      </c>
      <c r="C419">
        <v>-1.49329</v>
      </c>
      <c r="D419">
        <v>12.3956</v>
      </c>
      <c r="E419">
        <v>13.8889</v>
      </c>
      <c r="F419">
        <v>1.24993E-3</v>
      </c>
      <c r="G419">
        <v>3.1209400000000002E-2</v>
      </c>
      <c r="H419">
        <v>25.0002</v>
      </c>
      <c r="I419">
        <v>24.969000000000001</v>
      </c>
      <c r="J419">
        <v>104.05800000000001</v>
      </c>
      <c r="K419">
        <v>104.05800000000001</v>
      </c>
      <c r="L419">
        <v>-2.5364</v>
      </c>
      <c r="M419">
        <v>-63502.8</v>
      </c>
      <c r="N419" s="8">
        <f t="shared" si="18"/>
        <v>58.761053299569895</v>
      </c>
      <c r="O419" s="8">
        <f t="shared" si="19"/>
        <v>0.107517</v>
      </c>
      <c r="P419">
        <f t="shared" si="20"/>
        <v>1.24993E-3</v>
      </c>
    </row>
    <row r="420" spans="1:16" x14ac:dyDescent="0.3">
      <c r="A420">
        <v>415</v>
      </c>
      <c r="B420">
        <v>-0.10763499999999999</v>
      </c>
      <c r="C420">
        <v>-1.4949399999999999</v>
      </c>
      <c r="D420">
        <v>12.394</v>
      </c>
      <c r="E420">
        <v>13.8889</v>
      </c>
      <c r="F420">
        <v>1.26396E-3</v>
      </c>
      <c r="G420">
        <v>3.1559900000000002E-2</v>
      </c>
      <c r="H420">
        <v>25.000499999999999</v>
      </c>
      <c r="I420">
        <v>24.969000000000001</v>
      </c>
      <c r="J420">
        <v>104.181</v>
      </c>
      <c r="K420">
        <v>104.181</v>
      </c>
      <c r="L420">
        <v>-2.5383</v>
      </c>
      <c r="M420">
        <v>-63551.3</v>
      </c>
      <c r="N420" s="8">
        <f t="shared" si="18"/>
        <v>58.805931810202949</v>
      </c>
      <c r="O420" s="8">
        <f t="shared" si="19"/>
        <v>0.10763499999999999</v>
      </c>
      <c r="P420">
        <f t="shared" si="20"/>
        <v>1.26396E-3</v>
      </c>
    </row>
    <row r="421" spans="1:16" x14ac:dyDescent="0.3">
      <c r="A421">
        <v>416</v>
      </c>
      <c r="B421">
        <v>-0.10786</v>
      </c>
      <c r="C421">
        <v>-1.4980599999999999</v>
      </c>
      <c r="D421">
        <v>12.3908</v>
      </c>
      <c r="E421">
        <v>13.8889</v>
      </c>
      <c r="F421">
        <v>1.26655E-3</v>
      </c>
      <c r="G421">
        <v>3.1624399999999997E-2</v>
      </c>
      <c r="H421">
        <v>25.000599999999999</v>
      </c>
      <c r="I421">
        <v>24.969000000000001</v>
      </c>
      <c r="J421">
        <v>104.431</v>
      </c>
      <c r="K421">
        <v>104.431</v>
      </c>
      <c r="L421">
        <v>-2.5569999999999999</v>
      </c>
      <c r="M421">
        <v>-64019.8</v>
      </c>
      <c r="N421" s="8">
        <f t="shared" ref="N421:N484" si="21">-M421/32.61/33.14</f>
        <v>59.239448969617158</v>
      </c>
      <c r="O421" s="8">
        <f t="shared" ref="O421:O484" si="22">-B421</f>
        <v>0.10786</v>
      </c>
      <c r="P421">
        <f t="shared" ref="P421:P484" si="23">F421</f>
        <v>1.26655E-3</v>
      </c>
    </row>
    <row r="422" spans="1:16" x14ac:dyDescent="0.3">
      <c r="A422">
        <v>417</v>
      </c>
      <c r="B422">
        <v>-0.107998</v>
      </c>
      <c r="C422">
        <v>-1.49997</v>
      </c>
      <c r="D422">
        <v>12.3889</v>
      </c>
      <c r="E422">
        <v>13.8889</v>
      </c>
      <c r="F422">
        <v>1.2648500000000001E-3</v>
      </c>
      <c r="G422">
        <v>3.1582100000000002E-2</v>
      </c>
      <c r="H422">
        <v>25.000599999999999</v>
      </c>
      <c r="I422">
        <v>24.969000000000001</v>
      </c>
      <c r="J422">
        <v>104.556</v>
      </c>
      <c r="K422">
        <v>104.556</v>
      </c>
      <c r="L422">
        <v>-2.5589</v>
      </c>
      <c r="M422">
        <v>-64068.3</v>
      </c>
      <c r="N422" s="8">
        <f t="shared" si="21"/>
        <v>59.284327480250219</v>
      </c>
      <c r="O422" s="8">
        <f t="shared" si="22"/>
        <v>0.107998</v>
      </c>
      <c r="P422">
        <f t="shared" si="23"/>
        <v>1.2648500000000001E-3</v>
      </c>
    </row>
    <row r="423" spans="1:16" x14ac:dyDescent="0.3">
      <c r="A423">
        <v>418</v>
      </c>
      <c r="B423">
        <v>-0.108207</v>
      </c>
      <c r="C423">
        <v>-1.5028699999999999</v>
      </c>
      <c r="D423">
        <v>12.385999999999999</v>
      </c>
      <c r="E423">
        <v>13.8889</v>
      </c>
      <c r="F423">
        <v>1.2799300000000001E-3</v>
      </c>
      <c r="G423">
        <v>3.1958599999999997E-2</v>
      </c>
      <c r="H423">
        <v>25.000900000000001</v>
      </c>
      <c r="I423">
        <v>24.969000000000001</v>
      </c>
      <c r="J423">
        <v>104.80500000000001</v>
      </c>
      <c r="K423">
        <v>104.80500000000001</v>
      </c>
      <c r="L423">
        <v>-2.5750000000000002</v>
      </c>
      <c r="M423">
        <v>-64472.2</v>
      </c>
      <c r="N423" s="8">
        <f t="shared" si="21"/>
        <v>59.658068314161419</v>
      </c>
      <c r="O423" s="8">
        <f t="shared" si="22"/>
        <v>0.108207</v>
      </c>
      <c r="P423">
        <f t="shared" si="23"/>
        <v>1.2799300000000001E-3</v>
      </c>
    </row>
    <row r="424" spans="1:16" x14ac:dyDescent="0.3">
      <c r="A424">
        <v>419</v>
      </c>
      <c r="B424">
        <v>-0.108309</v>
      </c>
      <c r="C424">
        <v>-1.5042899999999999</v>
      </c>
      <c r="D424">
        <v>12.384600000000001</v>
      </c>
      <c r="E424">
        <v>13.8889</v>
      </c>
      <c r="F424">
        <v>1.3059199999999999E-3</v>
      </c>
      <c r="G424">
        <v>3.2607499999999998E-2</v>
      </c>
      <c r="H424">
        <v>25.0016</v>
      </c>
      <c r="I424">
        <v>24.969000000000001</v>
      </c>
      <c r="J424">
        <v>104.93</v>
      </c>
      <c r="K424">
        <v>104.93</v>
      </c>
      <c r="L424">
        <v>-2.5720999999999998</v>
      </c>
      <c r="M424">
        <v>-64399.5</v>
      </c>
      <c r="N424" s="8">
        <f t="shared" si="21"/>
        <v>59.590796814717635</v>
      </c>
      <c r="O424" s="8">
        <f t="shared" si="22"/>
        <v>0.108309</v>
      </c>
      <c r="P424">
        <f t="shared" si="23"/>
        <v>1.3059199999999999E-3</v>
      </c>
    </row>
    <row r="425" spans="1:16" x14ac:dyDescent="0.3">
      <c r="A425">
        <v>420</v>
      </c>
      <c r="B425">
        <v>-0.108569</v>
      </c>
      <c r="C425">
        <v>-1.5079</v>
      </c>
      <c r="D425">
        <v>12.381</v>
      </c>
      <c r="E425">
        <v>13.8889</v>
      </c>
      <c r="F425">
        <v>1.32084E-3</v>
      </c>
      <c r="G425">
        <v>3.2980099999999998E-2</v>
      </c>
      <c r="H425">
        <v>25.001999999999999</v>
      </c>
      <c r="I425">
        <v>24.969000000000001</v>
      </c>
      <c r="J425">
        <v>105.18300000000001</v>
      </c>
      <c r="K425">
        <v>105.18300000000001</v>
      </c>
      <c r="L425">
        <v>-2.5886</v>
      </c>
      <c r="M425">
        <v>-64811.5</v>
      </c>
      <c r="N425" s="8">
        <f t="shared" si="21"/>
        <v>59.972032822569616</v>
      </c>
      <c r="O425" s="8">
        <f t="shared" si="22"/>
        <v>0.108569</v>
      </c>
      <c r="P425">
        <f t="shared" si="23"/>
        <v>1.32084E-3</v>
      </c>
    </row>
    <row r="426" spans="1:16" x14ac:dyDescent="0.3">
      <c r="A426">
        <v>421</v>
      </c>
      <c r="B426">
        <v>-0.108819</v>
      </c>
      <c r="C426">
        <v>-1.5113799999999999</v>
      </c>
      <c r="D426">
        <v>12.3775</v>
      </c>
      <c r="E426">
        <v>13.8889</v>
      </c>
      <c r="F426">
        <v>1.30196E-3</v>
      </c>
      <c r="G426">
        <v>3.2508599999999999E-2</v>
      </c>
      <c r="H426">
        <v>25.0015</v>
      </c>
      <c r="I426">
        <v>24.969000000000001</v>
      </c>
      <c r="J426">
        <v>105.432</v>
      </c>
      <c r="K426">
        <v>105.432</v>
      </c>
      <c r="L426">
        <v>-2.5998999999999999</v>
      </c>
      <c r="M426">
        <v>-65094.2</v>
      </c>
      <c r="N426" s="8">
        <f t="shared" si="21"/>
        <v>60.23362364640397</v>
      </c>
      <c r="O426" s="8">
        <f t="shared" si="22"/>
        <v>0.108819</v>
      </c>
      <c r="P426">
        <f t="shared" si="23"/>
        <v>1.30196E-3</v>
      </c>
    </row>
    <row r="427" spans="1:16" x14ac:dyDescent="0.3">
      <c r="A427">
        <v>422</v>
      </c>
      <c r="B427">
        <v>-0.10896500000000001</v>
      </c>
      <c r="C427">
        <v>-1.5134099999999999</v>
      </c>
      <c r="D427">
        <v>12.375500000000001</v>
      </c>
      <c r="E427">
        <v>13.8889</v>
      </c>
      <c r="F427">
        <v>1.2870399999999999E-3</v>
      </c>
      <c r="G427">
        <v>3.2136100000000001E-2</v>
      </c>
      <c r="H427">
        <v>25.001100000000001</v>
      </c>
      <c r="I427">
        <v>24.969000000000001</v>
      </c>
      <c r="J427">
        <v>105.619</v>
      </c>
      <c r="K427">
        <v>105.619</v>
      </c>
      <c r="L427">
        <v>-2.6101999999999999</v>
      </c>
      <c r="M427">
        <v>-65352.7</v>
      </c>
      <c r="N427" s="8">
        <f t="shared" si="21"/>
        <v>60.472821481427601</v>
      </c>
      <c r="O427" s="8">
        <f t="shared" si="22"/>
        <v>0.10896500000000001</v>
      </c>
      <c r="P427">
        <f t="shared" si="23"/>
        <v>1.2870399999999999E-3</v>
      </c>
    </row>
    <row r="428" spans="1:16" x14ac:dyDescent="0.3">
      <c r="A428">
        <v>423</v>
      </c>
      <c r="B428">
        <v>-0.109084</v>
      </c>
      <c r="C428">
        <v>-1.5150600000000001</v>
      </c>
      <c r="D428">
        <v>12.373799999999999</v>
      </c>
      <c r="E428">
        <v>13.8889</v>
      </c>
      <c r="F428">
        <v>1.2769999999999999E-3</v>
      </c>
      <c r="G428">
        <v>3.1885299999999998E-2</v>
      </c>
      <c r="H428">
        <v>25.000900000000001</v>
      </c>
      <c r="I428">
        <v>24.969000000000001</v>
      </c>
      <c r="J428">
        <v>105.74299999999999</v>
      </c>
      <c r="K428">
        <v>105.74299999999999</v>
      </c>
      <c r="L428">
        <v>-2.6189</v>
      </c>
      <c r="M428">
        <v>-65570.8</v>
      </c>
      <c r="N428" s="8">
        <f t="shared" si="21"/>
        <v>60.674635979758961</v>
      </c>
      <c r="O428" s="8">
        <f t="shared" si="22"/>
        <v>0.109084</v>
      </c>
      <c r="P428">
        <f t="shared" si="23"/>
        <v>1.2769999999999999E-3</v>
      </c>
    </row>
    <row r="429" spans="1:16" x14ac:dyDescent="0.3">
      <c r="A429">
        <v>424</v>
      </c>
      <c r="B429">
        <v>-0.109265</v>
      </c>
      <c r="C429">
        <v>-1.5175799999999999</v>
      </c>
      <c r="D429">
        <v>12.3713</v>
      </c>
      <c r="E429">
        <v>13.8889</v>
      </c>
      <c r="F429">
        <v>1.30693E-3</v>
      </c>
      <c r="G429">
        <v>3.2632700000000001E-2</v>
      </c>
      <c r="H429">
        <v>25.0016</v>
      </c>
      <c r="I429">
        <v>24.969000000000001</v>
      </c>
      <c r="J429">
        <v>105.931</v>
      </c>
      <c r="K429">
        <v>105.931</v>
      </c>
      <c r="L429">
        <v>-2.625</v>
      </c>
      <c r="M429">
        <v>-65724.3</v>
      </c>
      <c r="N429" s="8">
        <f t="shared" si="21"/>
        <v>60.816674152587304</v>
      </c>
      <c r="O429" s="8">
        <f t="shared" si="22"/>
        <v>0.109265</v>
      </c>
      <c r="P429">
        <f t="shared" si="23"/>
        <v>1.30693E-3</v>
      </c>
    </row>
    <row r="430" spans="1:16" x14ac:dyDescent="0.3">
      <c r="A430">
        <v>425</v>
      </c>
      <c r="B430">
        <v>-0.10950799999999999</v>
      </c>
      <c r="C430">
        <v>-1.52095</v>
      </c>
      <c r="D430">
        <v>12.367900000000001</v>
      </c>
      <c r="E430">
        <v>13.8889</v>
      </c>
      <c r="F430">
        <v>1.3103100000000001E-3</v>
      </c>
      <c r="G430">
        <v>3.2717000000000003E-2</v>
      </c>
      <c r="H430">
        <v>25.0017</v>
      </c>
      <c r="I430">
        <v>24.969000000000001</v>
      </c>
      <c r="J430">
        <v>106.179</v>
      </c>
      <c r="K430">
        <v>106.179</v>
      </c>
      <c r="L430">
        <v>-2.6324000000000001</v>
      </c>
      <c r="M430">
        <v>-65910.100000000006</v>
      </c>
      <c r="N430" s="8">
        <f t="shared" si="21"/>
        <v>60.988600488167165</v>
      </c>
      <c r="O430" s="8">
        <f t="shared" si="22"/>
        <v>0.10950799999999999</v>
      </c>
      <c r="P430">
        <f t="shared" si="23"/>
        <v>1.3103100000000001E-3</v>
      </c>
    </row>
    <row r="431" spans="1:16" x14ac:dyDescent="0.3">
      <c r="A431">
        <v>426</v>
      </c>
      <c r="B431">
        <v>-0.10960499999999999</v>
      </c>
      <c r="C431">
        <v>-1.5223</v>
      </c>
      <c r="D431">
        <v>12.3666</v>
      </c>
      <c r="E431">
        <v>13.8889</v>
      </c>
      <c r="F431">
        <v>1.28761E-3</v>
      </c>
      <c r="G431">
        <v>3.2150199999999997E-2</v>
      </c>
      <c r="H431">
        <v>25.001100000000001</v>
      </c>
      <c r="I431">
        <v>24.969000000000001</v>
      </c>
      <c r="J431">
        <v>106.303</v>
      </c>
      <c r="K431">
        <v>106.303</v>
      </c>
      <c r="L431">
        <v>-2.6339999999999999</v>
      </c>
      <c r="M431">
        <v>-65950.5</v>
      </c>
      <c r="N431" s="8">
        <f t="shared" si="21"/>
        <v>61.025983824859438</v>
      </c>
      <c r="O431" s="8">
        <f t="shared" si="22"/>
        <v>0.10960499999999999</v>
      </c>
      <c r="P431">
        <f t="shared" si="23"/>
        <v>1.28761E-3</v>
      </c>
    </row>
    <row r="432" spans="1:16" x14ac:dyDescent="0.3">
      <c r="A432">
        <v>427</v>
      </c>
      <c r="B432">
        <v>-0.10972899999999999</v>
      </c>
      <c r="C432">
        <v>-1.5240100000000001</v>
      </c>
      <c r="D432">
        <v>12.3649</v>
      </c>
      <c r="E432">
        <v>13.8889</v>
      </c>
      <c r="F432">
        <v>1.30185E-3</v>
      </c>
      <c r="G432">
        <v>3.2505800000000001E-2</v>
      </c>
      <c r="H432">
        <v>25.0015</v>
      </c>
      <c r="I432">
        <v>24.969000000000001</v>
      </c>
      <c r="J432">
        <v>106.429</v>
      </c>
      <c r="K432">
        <v>106.429</v>
      </c>
      <c r="L432">
        <v>-2.6423999999999999</v>
      </c>
      <c r="M432">
        <v>-66160.5</v>
      </c>
      <c r="N432" s="8">
        <f t="shared" si="21"/>
        <v>61.220303149250007</v>
      </c>
      <c r="O432" s="8">
        <f t="shared" si="22"/>
        <v>0.10972899999999999</v>
      </c>
      <c r="P432">
        <f t="shared" si="23"/>
        <v>1.30185E-3</v>
      </c>
    </row>
    <row r="433" spans="1:16" x14ac:dyDescent="0.3">
      <c r="A433">
        <v>428</v>
      </c>
      <c r="B433">
        <v>-0.109861</v>
      </c>
      <c r="C433">
        <v>-1.5258499999999999</v>
      </c>
      <c r="D433">
        <v>12.363099999999999</v>
      </c>
      <c r="E433">
        <v>13.8889</v>
      </c>
      <c r="F433">
        <v>1.3091800000000001E-3</v>
      </c>
      <c r="G433">
        <v>3.2688799999999997E-2</v>
      </c>
      <c r="H433">
        <v>25.0017</v>
      </c>
      <c r="I433">
        <v>24.969000000000001</v>
      </c>
      <c r="J433">
        <v>106.55500000000001</v>
      </c>
      <c r="K433">
        <v>106.55500000000001</v>
      </c>
      <c r="L433">
        <v>-2.6537000000000002</v>
      </c>
      <c r="M433">
        <v>-66443.3</v>
      </c>
      <c r="N433" s="8">
        <f t="shared" si="21"/>
        <v>61.481986506095986</v>
      </c>
      <c r="O433" s="8">
        <f t="shared" si="22"/>
        <v>0.109861</v>
      </c>
      <c r="P433">
        <f t="shared" si="23"/>
        <v>1.3091800000000001E-3</v>
      </c>
    </row>
    <row r="434" spans="1:16" x14ac:dyDescent="0.3">
      <c r="A434">
        <v>429</v>
      </c>
      <c r="B434">
        <v>-0.110053</v>
      </c>
      <c r="C434">
        <v>-1.5285200000000001</v>
      </c>
      <c r="D434">
        <v>12.3604</v>
      </c>
      <c r="E434">
        <v>13.8889</v>
      </c>
      <c r="F434">
        <v>1.3068699999999999E-3</v>
      </c>
      <c r="G434">
        <v>3.2631100000000003E-2</v>
      </c>
      <c r="H434">
        <v>25.0016</v>
      </c>
      <c r="I434">
        <v>24.969000000000001</v>
      </c>
      <c r="J434">
        <v>106.74</v>
      </c>
      <c r="K434">
        <v>106.74</v>
      </c>
      <c r="L434">
        <v>-2.6543000000000001</v>
      </c>
      <c r="M434">
        <v>-66459.399999999994</v>
      </c>
      <c r="N434" s="8">
        <f t="shared" si="21"/>
        <v>61.496884320965925</v>
      </c>
      <c r="O434" s="8">
        <f t="shared" si="22"/>
        <v>0.110053</v>
      </c>
      <c r="P434">
        <f t="shared" si="23"/>
        <v>1.3068699999999999E-3</v>
      </c>
    </row>
    <row r="435" spans="1:16" x14ac:dyDescent="0.3">
      <c r="A435">
        <v>430</v>
      </c>
      <c r="B435">
        <v>-0.11028499999999999</v>
      </c>
      <c r="C435">
        <v>-1.53173</v>
      </c>
      <c r="D435">
        <v>12.357200000000001</v>
      </c>
      <c r="E435">
        <v>13.8889</v>
      </c>
      <c r="F435">
        <v>1.3096900000000001E-3</v>
      </c>
      <c r="G435">
        <v>3.2701500000000001E-2</v>
      </c>
      <c r="H435">
        <v>25.0017</v>
      </c>
      <c r="I435">
        <v>24.969000000000001</v>
      </c>
      <c r="J435">
        <v>106.928</v>
      </c>
      <c r="K435">
        <v>107.11499999999999</v>
      </c>
      <c r="L435">
        <v>-2.6743000000000001</v>
      </c>
      <c r="M435">
        <v>-66960.3</v>
      </c>
      <c r="N435" s="8">
        <f t="shared" si="21"/>
        <v>61.960382176143256</v>
      </c>
      <c r="O435" s="8">
        <f t="shared" si="22"/>
        <v>0.11028499999999999</v>
      </c>
      <c r="P435">
        <f t="shared" si="23"/>
        <v>1.3096900000000001E-3</v>
      </c>
    </row>
    <row r="436" spans="1:16" x14ac:dyDescent="0.3">
      <c r="A436">
        <v>431</v>
      </c>
      <c r="B436">
        <v>-0.110585</v>
      </c>
      <c r="C436">
        <v>-1.5359</v>
      </c>
      <c r="D436">
        <v>12.353</v>
      </c>
      <c r="E436">
        <v>13.8889</v>
      </c>
      <c r="F436">
        <v>1.3569400000000001E-3</v>
      </c>
      <c r="G436">
        <v>3.3881300000000003E-2</v>
      </c>
      <c r="H436">
        <v>25.0029</v>
      </c>
      <c r="I436">
        <v>24.969000000000001</v>
      </c>
      <c r="J436">
        <v>107.301</v>
      </c>
      <c r="K436">
        <v>107.428</v>
      </c>
      <c r="L436">
        <v>-2.6945999999999999</v>
      </c>
      <c r="M436">
        <v>-67469.2</v>
      </c>
      <c r="N436" s="8">
        <f t="shared" si="21"/>
        <v>62.431282672249729</v>
      </c>
      <c r="O436" s="8">
        <f t="shared" si="22"/>
        <v>0.110585</v>
      </c>
      <c r="P436">
        <f t="shared" si="23"/>
        <v>1.3569400000000001E-3</v>
      </c>
    </row>
    <row r="437" spans="1:16" x14ac:dyDescent="0.3">
      <c r="A437">
        <v>432</v>
      </c>
      <c r="B437">
        <v>-0.110948</v>
      </c>
      <c r="C437">
        <v>-1.54095</v>
      </c>
      <c r="D437">
        <v>12.348000000000001</v>
      </c>
      <c r="E437">
        <v>13.8889</v>
      </c>
      <c r="F437">
        <v>1.3153800000000001E-3</v>
      </c>
      <c r="G437">
        <v>3.2843700000000003E-2</v>
      </c>
      <c r="H437">
        <v>25.001799999999999</v>
      </c>
      <c r="I437">
        <v>24.969000000000001</v>
      </c>
      <c r="J437">
        <v>107.619</v>
      </c>
      <c r="K437">
        <v>107.92700000000001</v>
      </c>
      <c r="L437">
        <v>-2.7101000000000002</v>
      </c>
      <c r="M437">
        <v>-67857</v>
      </c>
      <c r="N437" s="8">
        <f t="shared" si="21"/>
        <v>62.790125691291003</v>
      </c>
      <c r="O437" s="8">
        <f t="shared" si="22"/>
        <v>0.110948</v>
      </c>
      <c r="P437">
        <f t="shared" si="23"/>
        <v>1.3153800000000001E-3</v>
      </c>
    </row>
    <row r="438" spans="1:16" x14ac:dyDescent="0.3">
      <c r="A438">
        <v>433</v>
      </c>
      <c r="B438">
        <v>-0.111357</v>
      </c>
      <c r="C438">
        <v>-1.5466299999999999</v>
      </c>
      <c r="D438">
        <v>12.3423</v>
      </c>
      <c r="E438">
        <v>13.8889</v>
      </c>
      <c r="F438">
        <v>1.3521900000000001E-3</v>
      </c>
      <c r="G438">
        <v>3.37627E-2</v>
      </c>
      <c r="H438">
        <v>25.002700000000001</v>
      </c>
      <c r="I438">
        <v>24.969000000000001</v>
      </c>
      <c r="J438">
        <v>108.113</v>
      </c>
      <c r="K438">
        <v>108.364</v>
      </c>
      <c r="L438">
        <v>-2.7351999999999999</v>
      </c>
      <c r="M438">
        <v>-68487.100000000006</v>
      </c>
      <c r="N438" s="8">
        <f t="shared" si="21"/>
        <v>63.373176197474329</v>
      </c>
      <c r="O438" s="8">
        <f t="shared" si="22"/>
        <v>0.111357</v>
      </c>
      <c r="P438">
        <f t="shared" si="23"/>
        <v>1.3521900000000001E-3</v>
      </c>
    </row>
    <row r="439" spans="1:16" x14ac:dyDescent="0.3">
      <c r="A439">
        <v>434</v>
      </c>
      <c r="B439">
        <v>-0.111677</v>
      </c>
      <c r="C439">
        <v>-1.5510699999999999</v>
      </c>
      <c r="D439">
        <v>12.3378</v>
      </c>
      <c r="E439">
        <v>13.8889</v>
      </c>
      <c r="F439">
        <v>1.36085E-3</v>
      </c>
      <c r="G439">
        <v>3.3979099999999998E-2</v>
      </c>
      <c r="H439">
        <v>25.003</v>
      </c>
      <c r="I439">
        <v>24.969000000000001</v>
      </c>
      <c r="J439">
        <v>108.614</v>
      </c>
      <c r="K439">
        <v>108.61799999999999</v>
      </c>
      <c r="L439">
        <v>-2.7378</v>
      </c>
      <c r="M439">
        <v>-68551.7</v>
      </c>
      <c r="N439" s="8">
        <f t="shared" si="21"/>
        <v>63.432952522977338</v>
      </c>
      <c r="O439" s="8">
        <f t="shared" si="22"/>
        <v>0.111677</v>
      </c>
      <c r="P439">
        <f t="shared" si="23"/>
        <v>1.36085E-3</v>
      </c>
    </row>
    <row r="440" spans="1:16" x14ac:dyDescent="0.3">
      <c r="A440">
        <v>435</v>
      </c>
      <c r="B440">
        <v>-0.11180900000000001</v>
      </c>
      <c r="C440">
        <v>-1.5528999999999999</v>
      </c>
      <c r="D440">
        <v>12.336</v>
      </c>
      <c r="E440">
        <v>13.8889</v>
      </c>
      <c r="F440">
        <v>1.35859E-3</v>
      </c>
      <c r="G440">
        <v>3.3922599999999997E-2</v>
      </c>
      <c r="H440">
        <v>25.0029</v>
      </c>
      <c r="I440">
        <v>24.969000000000001</v>
      </c>
      <c r="J440">
        <v>108.801</v>
      </c>
      <c r="K440">
        <v>108.801</v>
      </c>
      <c r="L440">
        <v>-2.7477999999999998</v>
      </c>
      <c r="M440">
        <v>-68802.100000000006</v>
      </c>
      <c r="N440" s="8">
        <f t="shared" si="21"/>
        <v>63.664655184060187</v>
      </c>
      <c r="O440" s="8">
        <f t="shared" si="22"/>
        <v>0.11180900000000001</v>
      </c>
      <c r="P440">
        <f t="shared" si="23"/>
        <v>1.35859E-3</v>
      </c>
    </row>
    <row r="441" spans="1:16" x14ac:dyDescent="0.3">
      <c r="A441">
        <v>436</v>
      </c>
      <c r="B441">
        <v>-0.11199000000000001</v>
      </c>
      <c r="C441">
        <v>-1.55542</v>
      </c>
      <c r="D441">
        <v>12.333500000000001</v>
      </c>
      <c r="E441">
        <v>13.8889</v>
      </c>
      <c r="F441">
        <v>1.36786E-3</v>
      </c>
      <c r="G441">
        <v>3.41541E-2</v>
      </c>
      <c r="H441">
        <v>25.0031</v>
      </c>
      <c r="I441">
        <v>24.969000000000001</v>
      </c>
      <c r="J441">
        <v>108.986</v>
      </c>
      <c r="K441">
        <v>108.98699999999999</v>
      </c>
      <c r="L441">
        <v>-2.7536</v>
      </c>
      <c r="M441">
        <v>-68947.5</v>
      </c>
      <c r="N441" s="8">
        <f t="shared" si="21"/>
        <v>63.799198182947755</v>
      </c>
      <c r="O441" s="8">
        <f t="shared" si="22"/>
        <v>0.11199000000000001</v>
      </c>
      <c r="P441">
        <f t="shared" si="23"/>
        <v>1.36786E-3</v>
      </c>
    </row>
    <row r="442" spans="1:16" x14ac:dyDescent="0.3">
      <c r="A442">
        <v>437</v>
      </c>
      <c r="B442">
        <v>-0.112091</v>
      </c>
      <c r="C442">
        <v>-1.5568200000000001</v>
      </c>
      <c r="D442">
        <v>12.332100000000001</v>
      </c>
      <c r="E442">
        <v>13.8889</v>
      </c>
      <c r="F442">
        <v>1.36158E-3</v>
      </c>
      <c r="G442">
        <v>3.3997300000000001E-2</v>
      </c>
      <c r="H442">
        <v>25.003</v>
      </c>
      <c r="I442">
        <v>24.969000000000001</v>
      </c>
      <c r="J442">
        <v>109.113</v>
      </c>
      <c r="K442">
        <v>109.113</v>
      </c>
      <c r="L442">
        <v>-2.7633000000000001</v>
      </c>
      <c r="M442">
        <v>-69189.899999999994</v>
      </c>
      <c r="N442" s="8">
        <f t="shared" si="21"/>
        <v>64.023498203101454</v>
      </c>
      <c r="O442" s="8">
        <f t="shared" si="22"/>
        <v>0.112091</v>
      </c>
      <c r="P442">
        <f t="shared" si="23"/>
        <v>1.36158E-3</v>
      </c>
    </row>
    <row r="443" spans="1:16" x14ac:dyDescent="0.3">
      <c r="A443">
        <v>438</v>
      </c>
      <c r="B443">
        <v>-0.11219700000000001</v>
      </c>
      <c r="C443">
        <v>-1.5583</v>
      </c>
      <c r="D443">
        <v>12.3306</v>
      </c>
      <c r="E443">
        <v>13.8889</v>
      </c>
      <c r="F443">
        <v>1.3694899999999999E-3</v>
      </c>
      <c r="G443">
        <v>3.4194799999999997E-2</v>
      </c>
      <c r="H443">
        <v>25.0032</v>
      </c>
      <c r="I443">
        <v>24.969000000000001</v>
      </c>
      <c r="J443">
        <v>109.238</v>
      </c>
      <c r="K443">
        <v>109.238</v>
      </c>
      <c r="L443">
        <v>-2.7715999999999998</v>
      </c>
      <c r="M443">
        <v>-69399.899999999994</v>
      </c>
      <c r="N443" s="8">
        <f t="shared" si="21"/>
        <v>64.217817527492016</v>
      </c>
      <c r="O443" s="8">
        <f t="shared" si="22"/>
        <v>0.11219700000000001</v>
      </c>
      <c r="P443">
        <f t="shared" si="23"/>
        <v>1.3694899999999999E-3</v>
      </c>
    </row>
    <row r="444" spans="1:16" x14ac:dyDescent="0.3">
      <c r="A444">
        <v>439</v>
      </c>
      <c r="B444">
        <v>-0.112403</v>
      </c>
      <c r="C444">
        <v>-1.56115</v>
      </c>
      <c r="D444">
        <v>12.3277</v>
      </c>
      <c r="E444">
        <v>13.8889</v>
      </c>
      <c r="F444">
        <v>1.3947E-3</v>
      </c>
      <c r="G444">
        <v>3.4824300000000002E-2</v>
      </c>
      <c r="H444">
        <v>25.003799999999998</v>
      </c>
      <c r="I444">
        <v>24.969000000000001</v>
      </c>
      <c r="J444">
        <v>109.423</v>
      </c>
      <c r="K444">
        <v>109.423</v>
      </c>
      <c r="L444">
        <v>-2.7787000000000002</v>
      </c>
      <c r="M444">
        <v>-69577.600000000006</v>
      </c>
      <c r="N444" s="8">
        <f t="shared" si="21"/>
        <v>64.382248689131103</v>
      </c>
      <c r="O444" s="8">
        <f t="shared" si="22"/>
        <v>0.112403</v>
      </c>
      <c r="P444">
        <f t="shared" si="23"/>
        <v>1.3947E-3</v>
      </c>
    </row>
    <row r="445" spans="1:16" x14ac:dyDescent="0.3">
      <c r="A445">
        <v>440</v>
      </c>
      <c r="B445">
        <v>-0.112465</v>
      </c>
      <c r="C445">
        <v>-1.5620099999999999</v>
      </c>
      <c r="D445">
        <v>12.3269</v>
      </c>
      <c r="E445">
        <v>13.8889</v>
      </c>
      <c r="F445">
        <v>1.4079299999999999E-3</v>
      </c>
      <c r="G445">
        <v>3.5154600000000001E-2</v>
      </c>
      <c r="H445">
        <v>25.004100000000001</v>
      </c>
      <c r="I445">
        <v>24.969000000000001</v>
      </c>
      <c r="J445">
        <v>109.61199999999999</v>
      </c>
      <c r="K445">
        <v>109.61199999999999</v>
      </c>
      <c r="L445">
        <v>-2.7852000000000001</v>
      </c>
      <c r="M445">
        <v>-69739.199999999997</v>
      </c>
      <c r="N445" s="8">
        <f t="shared" si="21"/>
        <v>64.531782035900221</v>
      </c>
      <c r="O445" s="8">
        <f t="shared" si="22"/>
        <v>0.112465</v>
      </c>
      <c r="P445">
        <f t="shared" si="23"/>
        <v>1.4079299999999999E-3</v>
      </c>
    </row>
    <row r="446" spans="1:16" x14ac:dyDescent="0.3">
      <c r="A446">
        <v>441</v>
      </c>
      <c r="B446">
        <v>-0.112565</v>
      </c>
      <c r="C446">
        <v>-1.5633999999999999</v>
      </c>
      <c r="D446">
        <v>12.3255</v>
      </c>
      <c r="E446">
        <v>13.8889</v>
      </c>
      <c r="F446">
        <v>1.4012E-3</v>
      </c>
      <c r="G446">
        <v>3.4986499999999997E-2</v>
      </c>
      <c r="H446">
        <v>25.004000000000001</v>
      </c>
      <c r="I446">
        <v>24.969000000000001</v>
      </c>
      <c r="J446">
        <v>109.735</v>
      </c>
      <c r="K446">
        <v>109.735</v>
      </c>
      <c r="L446">
        <v>-2.7902999999999998</v>
      </c>
      <c r="M446">
        <v>-69868.5</v>
      </c>
      <c r="N446" s="8">
        <f t="shared" si="21"/>
        <v>64.651427219917835</v>
      </c>
      <c r="O446" s="8">
        <f t="shared" si="22"/>
        <v>0.112565</v>
      </c>
      <c r="P446">
        <f t="shared" si="23"/>
        <v>1.4012E-3</v>
      </c>
    </row>
    <row r="447" spans="1:16" x14ac:dyDescent="0.3">
      <c r="A447">
        <v>442</v>
      </c>
      <c r="B447">
        <v>-0.112757</v>
      </c>
      <c r="C447">
        <v>-1.5660700000000001</v>
      </c>
      <c r="D447">
        <v>12.322800000000001</v>
      </c>
      <c r="E447">
        <v>13.8889</v>
      </c>
      <c r="F447">
        <v>1.4134799999999999E-3</v>
      </c>
      <c r="G447">
        <v>3.52933E-2</v>
      </c>
      <c r="H447">
        <v>25.004300000000001</v>
      </c>
      <c r="I447">
        <v>24.969000000000001</v>
      </c>
      <c r="J447">
        <v>109.922</v>
      </c>
      <c r="K447">
        <v>109.922</v>
      </c>
      <c r="L447">
        <v>-2.8018999999999998</v>
      </c>
      <c r="M447">
        <v>-70159.3</v>
      </c>
      <c r="N447" s="8">
        <f t="shared" si="21"/>
        <v>64.920513217692985</v>
      </c>
      <c r="O447" s="8">
        <f t="shared" si="22"/>
        <v>0.112757</v>
      </c>
      <c r="P447">
        <f t="shared" si="23"/>
        <v>1.4134799999999999E-3</v>
      </c>
    </row>
    <row r="448" spans="1:16" x14ac:dyDescent="0.3">
      <c r="A448">
        <v>443</v>
      </c>
      <c r="B448">
        <v>-0.112872</v>
      </c>
      <c r="C448">
        <v>-1.5676699999999999</v>
      </c>
      <c r="D448">
        <v>12.321199999999999</v>
      </c>
      <c r="E448">
        <v>13.8889</v>
      </c>
      <c r="F448">
        <v>1.4445599999999999E-3</v>
      </c>
      <c r="G448">
        <v>3.60691E-2</v>
      </c>
      <c r="H448">
        <v>25.005099999999999</v>
      </c>
      <c r="I448">
        <v>24.969000000000001</v>
      </c>
      <c r="J448">
        <v>110.04900000000001</v>
      </c>
      <c r="K448">
        <v>110.04900000000001</v>
      </c>
      <c r="L448">
        <v>-2.8094000000000001</v>
      </c>
      <c r="M448">
        <v>-70345.100000000006</v>
      </c>
      <c r="N448" s="8">
        <f t="shared" si="21"/>
        <v>65.09243955327284</v>
      </c>
      <c r="O448" s="8">
        <f t="shared" si="22"/>
        <v>0.112872</v>
      </c>
      <c r="P448">
        <f t="shared" si="23"/>
        <v>1.4445599999999999E-3</v>
      </c>
    </row>
    <row r="449" spans="1:16" x14ac:dyDescent="0.3">
      <c r="A449">
        <v>444</v>
      </c>
      <c r="B449">
        <v>-0.11305900000000001</v>
      </c>
      <c r="C449">
        <v>-1.5702700000000001</v>
      </c>
      <c r="D449">
        <v>12.3186</v>
      </c>
      <c r="E449">
        <v>13.8889</v>
      </c>
      <c r="F449">
        <v>1.4513499999999999E-3</v>
      </c>
      <c r="G449">
        <v>3.6238699999999999E-2</v>
      </c>
      <c r="H449">
        <v>25.005199999999999</v>
      </c>
      <c r="I449">
        <v>24.969000000000001</v>
      </c>
      <c r="J449">
        <v>110.29900000000001</v>
      </c>
      <c r="K449">
        <v>110.29900000000001</v>
      </c>
      <c r="L449">
        <v>-2.82</v>
      </c>
      <c r="M449">
        <v>-70611.600000000006</v>
      </c>
      <c r="N449" s="8">
        <f t="shared" si="21"/>
        <v>65.339040029225629</v>
      </c>
      <c r="O449" s="8">
        <f t="shared" si="22"/>
        <v>0.11305900000000001</v>
      </c>
      <c r="P449">
        <f t="shared" si="23"/>
        <v>1.4513499999999999E-3</v>
      </c>
    </row>
    <row r="450" spans="1:16" x14ac:dyDescent="0.3">
      <c r="A450">
        <v>445</v>
      </c>
      <c r="B450">
        <v>-0.11319</v>
      </c>
      <c r="C450">
        <v>-1.5720799999999999</v>
      </c>
      <c r="D450">
        <v>12.316800000000001</v>
      </c>
      <c r="E450">
        <v>13.8889</v>
      </c>
      <c r="F450">
        <v>1.4362999999999999E-3</v>
      </c>
      <c r="G450">
        <v>3.5863100000000002E-2</v>
      </c>
      <c r="H450">
        <v>25.004799999999999</v>
      </c>
      <c r="I450">
        <v>24.969000000000001</v>
      </c>
      <c r="J450">
        <v>110.48399999999999</v>
      </c>
      <c r="K450">
        <v>110.48399999999999</v>
      </c>
      <c r="L450">
        <v>-2.8315999999999999</v>
      </c>
      <c r="M450">
        <v>-70902.5</v>
      </c>
      <c r="N450" s="8">
        <f t="shared" si="21"/>
        <v>65.608218560012389</v>
      </c>
      <c r="O450" s="8">
        <f t="shared" si="22"/>
        <v>0.11319</v>
      </c>
      <c r="P450">
        <f t="shared" si="23"/>
        <v>1.4362999999999999E-3</v>
      </c>
    </row>
    <row r="451" spans="1:16" x14ac:dyDescent="0.3">
      <c r="A451">
        <v>446</v>
      </c>
      <c r="B451">
        <v>-0.113356</v>
      </c>
      <c r="C451">
        <v>-1.57439</v>
      </c>
      <c r="D451">
        <v>12.314500000000001</v>
      </c>
      <c r="E451">
        <v>13.8889</v>
      </c>
      <c r="F451">
        <v>1.43716E-3</v>
      </c>
      <c r="G451">
        <v>3.5884399999999997E-2</v>
      </c>
      <c r="H451">
        <v>25.004899999999999</v>
      </c>
      <c r="I451">
        <v>24.969000000000001</v>
      </c>
      <c r="J451">
        <v>110.672</v>
      </c>
      <c r="K451">
        <v>110.672</v>
      </c>
      <c r="L451">
        <v>-2.8309000000000002</v>
      </c>
      <c r="M451">
        <v>-70886.3</v>
      </c>
      <c r="N451" s="8">
        <f t="shared" si="21"/>
        <v>65.593228212130825</v>
      </c>
      <c r="O451" s="8">
        <f t="shared" si="22"/>
        <v>0.113356</v>
      </c>
      <c r="P451">
        <f t="shared" si="23"/>
        <v>1.43716E-3</v>
      </c>
    </row>
    <row r="452" spans="1:16" x14ac:dyDescent="0.3">
      <c r="A452">
        <v>447</v>
      </c>
      <c r="B452">
        <v>-0.113467</v>
      </c>
      <c r="C452">
        <v>-1.5759399999999999</v>
      </c>
      <c r="D452">
        <v>12.313000000000001</v>
      </c>
      <c r="E452">
        <v>13.8889</v>
      </c>
      <c r="F452">
        <v>1.4314E-3</v>
      </c>
      <c r="G452">
        <v>3.5740599999999997E-2</v>
      </c>
      <c r="H452">
        <v>25.0047</v>
      </c>
      <c r="I452">
        <v>24.969000000000001</v>
      </c>
      <c r="J452">
        <v>110.798</v>
      </c>
      <c r="K452">
        <v>110.798</v>
      </c>
      <c r="L452">
        <v>-2.8424999999999998</v>
      </c>
      <c r="M452">
        <v>-71177.100000000006</v>
      </c>
      <c r="N452" s="8">
        <f t="shared" si="21"/>
        <v>65.862314209905961</v>
      </c>
      <c r="O452" s="8">
        <f t="shared" si="22"/>
        <v>0.113467</v>
      </c>
      <c r="P452">
        <f t="shared" si="23"/>
        <v>1.4314E-3</v>
      </c>
    </row>
    <row r="453" spans="1:16" x14ac:dyDescent="0.3">
      <c r="A453">
        <v>448</v>
      </c>
      <c r="B453">
        <v>-0.113592</v>
      </c>
      <c r="C453">
        <v>-1.5776699999999999</v>
      </c>
      <c r="D453">
        <v>12.311199999999999</v>
      </c>
      <c r="E453">
        <v>13.8889</v>
      </c>
      <c r="F453">
        <v>1.4267399999999999E-3</v>
      </c>
      <c r="G453">
        <v>3.5624200000000002E-2</v>
      </c>
      <c r="H453">
        <v>25.0046</v>
      </c>
      <c r="I453">
        <v>24.969000000000001</v>
      </c>
      <c r="J453">
        <v>110.985</v>
      </c>
      <c r="K453">
        <v>110.985</v>
      </c>
      <c r="L453">
        <v>-2.8492999999999999</v>
      </c>
      <c r="M453">
        <v>-71346.8</v>
      </c>
      <c r="N453" s="8">
        <f t="shared" si="21"/>
        <v>66.019342730615861</v>
      </c>
      <c r="O453" s="8">
        <f t="shared" si="22"/>
        <v>0.113592</v>
      </c>
      <c r="P453">
        <f t="shared" si="23"/>
        <v>1.4267399999999999E-3</v>
      </c>
    </row>
    <row r="454" spans="1:16" x14ac:dyDescent="0.3">
      <c r="A454">
        <v>449</v>
      </c>
      <c r="B454">
        <v>-0.11368300000000001</v>
      </c>
      <c r="C454">
        <v>-1.5789299999999999</v>
      </c>
      <c r="D454">
        <v>12.31</v>
      </c>
      <c r="E454">
        <v>13.8889</v>
      </c>
      <c r="F454">
        <v>1.43571E-3</v>
      </c>
      <c r="G454">
        <v>3.5848100000000001E-2</v>
      </c>
      <c r="H454">
        <v>25.004799999999999</v>
      </c>
      <c r="I454">
        <v>24.969000000000001</v>
      </c>
      <c r="J454">
        <v>111.114</v>
      </c>
      <c r="K454">
        <v>111.114</v>
      </c>
      <c r="L454">
        <v>-2.8548</v>
      </c>
      <c r="M454">
        <v>-71484.100000000006</v>
      </c>
      <c r="N454" s="8">
        <f t="shared" si="21"/>
        <v>66.146390555562647</v>
      </c>
      <c r="O454" s="8">
        <f t="shared" si="22"/>
        <v>0.11368300000000001</v>
      </c>
      <c r="P454">
        <f t="shared" si="23"/>
        <v>1.43571E-3</v>
      </c>
    </row>
    <row r="455" spans="1:16" x14ac:dyDescent="0.3">
      <c r="A455">
        <v>450</v>
      </c>
      <c r="B455">
        <v>-0.113813</v>
      </c>
      <c r="C455">
        <v>-1.58073</v>
      </c>
      <c r="D455">
        <v>12.308199999999999</v>
      </c>
      <c r="E455">
        <v>13.8889</v>
      </c>
      <c r="F455">
        <v>1.4579599999999999E-3</v>
      </c>
      <c r="G455">
        <v>3.64038E-2</v>
      </c>
      <c r="H455">
        <v>25.005400000000002</v>
      </c>
      <c r="I455">
        <v>24.969000000000001</v>
      </c>
      <c r="J455">
        <v>111.29600000000001</v>
      </c>
      <c r="K455">
        <v>111.29600000000001</v>
      </c>
      <c r="L455">
        <v>-2.8632</v>
      </c>
      <c r="M455">
        <v>-71694.100000000006</v>
      </c>
      <c r="N455" s="8">
        <f t="shared" si="21"/>
        <v>66.340709879953224</v>
      </c>
      <c r="O455" s="8">
        <f t="shared" si="22"/>
        <v>0.113813</v>
      </c>
      <c r="P455">
        <f t="shared" si="23"/>
        <v>1.4579599999999999E-3</v>
      </c>
    </row>
    <row r="456" spans="1:16" x14ac:dyDescent="0.3">
      <c r="A456">
        <v>451</v>
      </c>
      <c r="B456">
        <v>-0.113912</v>
      </c>
      <c r="C456">
        <v>-1.58212</v>
      </c>
      <c r="D456">
        <v>12.306800000000001</v>
      </c>
      <c r="E456">
        <v>13.8889</v>
      </c>
      <c r="F456">
        <v>1.4467E-3</v>
      </c>
      <c r="G456">
        <v>3.6122599999999998E-2</v>
      </c>
      <c r="H456">
        <v>25.005099999999999</v>
      </c>
      <c r="I456">
        <v>24.969000000000001</v>
      </c>
      <c r="J456">
        <v>111.42100000000001</v>
      </c>
      <c r="K456">
        <v>111.42100000000001</v>
      </c>
      <c r="L456">
        <v>-2.8624999999999998</v>
      </c>
      <c r="M456">
        <v>-71678</v>
      </c>
      <c r="N456" s="8">
        <f t="shared" si="21"/>
        <v>66.325812065083284</v>
      </c>
      <c r="O456" s="8">
        <f t="shared" si="22"/>
        <v>0.113912</v>
      </c>
      <c r="P456">
        <f t="shared" si="23"/>
        <v>1.4467E-3</v>
      </c>
    </row>
    <row r="457" spans="1:16" x14ac:dyDescent="0.3">
      <c r="A457">
        <v>452</v>
      </c>
      <c r="B457">
        <v>-0.114135</v>
      </c>
      <c r="C457">
        <v>-1.58521</v>
      </c>
      <c r="D457">
        <v>12.303699999999999</v>
      </c>
      <c r="E457">
        <v>13.8889</v>
      </c>
      <c r="F457">
        <v>1.4579899999999999E-3</v>
      </c>
      <c r="G457">
        <v>3.6404600000000002E-2</v>
      </c>
      <c r="H457">
        <v>25.005400000000002</v>
      </c>
      <c r="I457">
        <v>24.969000000000001</v>
      </c>
      <c r="J457">
        <v>111.732</v>
      </c>
      <c r="K457">
        <v>111.732</v>
      </c>
      <c r="L457">
        <v>-2.8835000000000002</v>
      </c>
      <c r="M457">
        <v>-72203.100000000006</v>
      </c>
      <c r="N457" s="8">
        <f t="shared" si="21"/>
        <v>66.811702909071329</v>
      </c>
      <c r="O457" s="8">
        <f t="shared" si="22"/>
        <v>0.114135</v>
      </c>
      <c r="P457">
        <f t="shared" si="23"/>
        <v>1.4579899999999999E-3</v>
      </c>
    </row>
    <row r="458" spans="1:16" x14ac:dyDescent="0.3">
      <c r="A458">
        <v>453</v>
      </c>
      <c r="B458">
        <v>-0.11426799999999999</v>
      </c>
      <c r="C458">
        <v>-1.5870500000000001</v>
      </c>
      <c r="D458">
        <v>12.3018</v>
      </c>
      <c r="E458">
        <v>13.8889</v>
      </c>
      <c r="F458">
        <v>1.46255E-3</v>
      </c>
      <c r="G458">
        <v>3.6518500000000002E-2</v>
      </c>
      <c r="H458">
        <v>25.005500000000001</v>
      </c>
      <c r="I458">
        <v>24.969000000000001</v>
      </c>
      <c r="J458">
        <v>111.922</v>
      </c>
      <c r="K458">
        <v>111.923</v>
      </c>
      <c r="L458">
        <v>-2.8925000000000001</v>
      </c>
      <c r="M458">
        <v>-72429.2</v>
      </c>
      <c r="N458" s="8">
        <f t="shared" si="21"/>
        <v>67.020920048331845</v>
      </c>
      <c r="O458" s="8">
        <f t="shared" si="22"/>
        <v>0.11426799999999999</v>
      </c>
      <c r="P458">
        <f t="shared" si="23"/>
        <v>1.46255E-3</v>
      </c>
    </row>
    <row r="459" spans="1:16" x14ac:dyDescent="0.3">
      <c r="A459">
        <v>454</v>
      </c>
      <c r="B459">
        <v>-0.114428</v>
      </c>
      <c r="C459">
        <v>-1.58927</v>
      </c>
      <c r="D459">
        <v>12.2996</v>
      </c>
      <c r="E459">
        <v>13.8889</v>
      </c>
      <c r="F459">
        <v>1.4808600000000001E-3</v>
      </c>
      <c r="G459">
        <v>3.6975500000000001E-2</v>
      </c>
      <c r="H459">
        <v>25.006</v>
      </c>
      <c r="I459">
        <v>24.969000000000001</v>
      </c>
      <c r="J459">
        <v>112.16800000000001</v>
      </c>
      <c r="K459">
        <v>112.16800000000001</v>
      </c>
      <c r="L459">
        <v>-2.8996</v>
      </c>
      <c r="M459">
        <v>-72607</v>
      </c>
      <c r="N459" s="8">
        <f t="shared" si="21"/>
        <v>67.185443742982528</v>
      </c>
      <c r="O459" s="8">
        <f t="shared" si="22"/>
        <v>0.114428</v>
      </c>
      <c r="P459">
        <f t="shared" si="23"/>
        <v>1.4808600000000001E-3</v>
      </c>
    </row>
    <row r="460" spans="1:16" x14ac:dyDescent="0.3">
      <c r="A460">
        <v>455</v>
      </c>
      <c r="B460">
        <v>-0.114505</v>
      </c>
      <c r="C460">
        <v>-1.5903499999999999</v>
      </c>
      <c r="D460">
        <v>12.2986</v>
      </c>
      <c r="E460">
        <v>13.8889</v>
      </c>
      <c r="F460">
        <v>1.4703100000000001E-3</v>
      </c>
      <c r="G460">
        <v>3.6712099999999998E-2</v>
      </c>
      <c r="H460">
        <v>25.005700000000001</v>
      </c>
      <c r="I460">
        <v>24.969000000000001</v>
      </c>
      <c r="J460">
        <v>112.29300000000001</v>
      </c>
      <c r="K460">
        <v>112.29300000000001</v>
      </c>
      <c r="L460">
        <v>-2.9051</v>
      </c>
      <c r="M460">
        <v>-72744.3</v>
      </c>
      <c r="N460" s="8">
        <f t="shared" si="21"/>
        <v>67.312491567929314</v>
      </c>
      <c r="O460" s="8">
        <f t="shared" si="22"/>
        <v>0.114505</v>
      </c>
      <c r="P460">
        <f t="shared" si="23"/>
        <v>1.4703100000000001E-3</v>
      </c>
    </row>
    <row r="461" spans="1:16" x14ac:dyDescent="0.3">
      <c r="A461">
        <v>456</v>
      </c>
      <c r="B461">
        <v>-0.114624</v>
      </c>
      <c r="C461">
        <v>-1.5920000000000001</v>
      </c>
      <c r="D461">
        <v>12.296900000000001</v>
      </c>
      <c r="E461">
        <v>13.8889</v>
      </c>
      <c r="F461">
        <v>1.48667E-3</v>
      </c>
      <c r="G461">
        <v>3.7120599999999997E-2</v>
      </c>
      <c r="H461">
        <v>25.0061</v>
      </c>
      <c r="I461">
        <v>24.969000000000001</v>
      </c>
      <c r="J461">
        <v>112.48</v>
      </c>
      <c r="K461">
        <v>112.48</v>
      </c>
      <c r="L461">
        <v>-2.9154</v>
      </c>
      <c r="M461">
        <v>-73002.8</v>
      </c>
      <c r="N461" s="8">
        <f t="shared" si="21"/>
        <v>67.551689402952945</v>
      </c>
      <c r="O461" s="8">
        <f t="shared" si="22"/>
        <v>0.114624</v>
      </c>
      <c r="P461">
        <f t="shared" si="23"/>
        <v>1.48667E-3</v>
      </c>
    </row>
    <row r="462" spans="1:16" x14ac:dyDescent="0.3">
      <c r="A462">
        <v>457</v>
      </c>
      <c r="B462">
        <v>-0.114826</v>
      </c>
      <c r="C462">
        <v>-1.5948</v>
      </c>
      <c r="D462">
        <v>12.2941</v>
      </c>
      <c r="E462">
        <v>13.8889</v>
      </c>
      <c r="F462">
        <v>1.4830399999999999E-3</v>
      </c>
      <c r="G462">
        <v>3.7030100000000003E-2</v>
      </c>
      <c r="H462">
        <v>25.006</v>
      </c>
      <c r="I462">
        <v>24.969000000000001</v>
      </c>
      <c r="J462">
        <v>112.73399999999999</v>
      </c>
      <c r="K462">
        <v>112.73399999999999</v>
      </c>
      <c r="L462">
        <v>-2.9211999999999998</v>
      </c>
      <c r="M462">
        <v>-73148.2</v>
      </c>
      <c r="N462" s="8">
        <f t="shared" si="21"/>
        <v>67.686232401840513</v>
      </c>
      <c r="O462" s="8">
        <f t="shared" si="22"/>
        <v>0.114826</v>
      </c>
      <c r="P462">
        <f t="shared" si="23"/>
        <v>1.4830399999999999E-3</v>
      </c>
    </row>
    <row r="463" spans="1:16" x14ac:dyDescent="0.3">
      <c r="A463">
        <v>458</v>
      </c>
      <c r="B463">
        <v>-0.114952</v>
      </c>
      <c r="C463">
        <v>-1.5965499999999999</v>
      </c>
      <c r="D463">
        <v>12.292299999999999</v>
      </c>
      <c r="E463">
        <v>13.8889</v>
      </c>
      <c r="F463">
        <v>1.45958E-3</v>
      </c>
      <c r="G463">
        <v>3.6444299999999999E-2</v>
      </c>
      <c r="H463">
        <v>25.005400000000002</v>
      </c>
      <c r="I463">
        <v>24.969000000000001</v>
      </c>
      <c r="J463">
        <v>112.917</v>
      </c>
      <c r="K463">
        <v>112.917</v>
      </c>
      <c r="L463">
        <v>-2.9279999999999999</v>
      </c>
      <c r="M463">
        <v>-73317.899999999994</v>
      </c>
      <c r="N463" s="8">
        <f t="shared" si="21"/>
        <v>67.843260922550414</v>
      </c>
      <c r="O463" s="8">
        <f t="shared" si="22"/>
        <v>0.114952</v>
      </c>
      <c r="P463">
        <f t="shared" si="23"/>
        <v>1.45958E-3</v>
      </c>
    </row>
    <row r="464" spans="1:16" x14ac:dyDescent="0.3">
      <c r="A464">
        <v>459</v>
      </c>
      <c r="B464">
        <v>-0.115027</v>
      </c>
      <c r="C464">
        <v>-1.5975999999999999</v>
      </c>
      <c r="D464">
        <v>12.2913</v>
      </c>
      <c r="E464">
        <v>13.8889</v>
      </c>
      <c r="F464">
        <v>1.47704E-3</v>
      </c>
      <c r="G464">
        <v>3.6880200000000002E-2</v>
      </c>
      <c r="H464">
        <v>25.0059</v>
      </c>
      <c r="I464">
        <v>24.969000000000001</v>
      </c>
      <c r="J464">
        <v>113.042</v>
      </c>
      <c r="K464">
        <v>113.042</v>
      </c>
      <c r="L464">
        <v>-2.9388999999999998</v>
      </c>
      <c r="M464">
        <v>-73592.5</v>
      </c>
      <c r="N464" s="8">
        <f t="shared" si="21"/>
        <v>68.097356572443999</v>
      </c>
      <c r="O464" s="8">
        <f t="shared" si="22"/>
        <v>0.115027</v>
      </c>
      <c r="P464">
        <f t="shared" si="23"/>
        <v>1.47704E-3</v>
      </c>
    </row>
    <row r="465" spans="1:16" x14ac:dyDescent="0.3">
      <c r="A465">
        <v>460</v>
      </c>
      <c r="B465">
        <v>-0.115159</v>
      </c>
      <c r="C465">
        <v>-1.5994299999999999</v>
      </c>
      <c r="D465">
        <v>12.2895</v>
      </c>
      <c r="E465">
        <v>13.8889</v>
      </c>
      <c r="F465">
        <v>1.48288E-3</v>
      </c>
      <c r="G465">
        <v>3.7026099999999999E-2</v>
      </c>
      <c r="H465">
        <v>25.006</v>
      </c>
      <c r="I465">
        <v>24.969000000000001</v>
      </c>
      <c r="J465">
        <v>113.229</v>
      </c>
      <c r="K465">
        <v>113.229</v>
      </c>
      <c r="L465">
        <v>-2.9502000000000002</v>
      </c>
      <c r="M465">
        <v>-73875.3</v>
      </c>
      <c r="N465" s="8">
        <f t="shared" si="21"/>
        <v>68.359039929289978</v>
      </c>
      <c r="O465" s="8">
        <f t="shared" si="22"/>
        <v>0.115159</v>
      </c>
      <c r="P465">
        <f t="shared" si="23"/>
        <v>1.48288E-3</v>
      </c>
    </row>
    <row r="466" spans="1:16" x14ac:dyDescent="0.3">
      <c r="A466">
        <v>461</v>
      </c>
      <c r="B466">
        <v>-0.115247</v>
      </c>
      <c r="C466">
        <v>-1.60066</v>
      </c>
      <c r="D466">
        <v>12.2882</v>
      </c>
      <c r="E466">
        <v>13.8889</v>
      </c>
      <c r="F466">
        <v>1.4946899999999999E-3</v>
      </c>
      <c r="G466">
        <v>3.7320800000000001E-2</v>
      </c>
      <c r="H466">
        <v>25.0063</v>
      </c>
      <c r="I466">
        <v>24.969000000000001</v>
      </c>
      <c r="J466">
        <v>113.355</v>
      </c>
      <c r="K466">
        <v>113.355</v>
      </c>
      <c r="L466">
        <v>-2.9424999999999999</v>
      </c>
      <c r="M466">
        <v>-73681.399999999994</v>
      </c>
      <c r="N466" s="8">
        <f t="shared" si="21"/>
        <v>68.179618419769341</v>
      </c>
      <c r="O466" s="8">
        <f t="shared" si="22"/>
        <v>0.115247</v>
      </c>
      <c r="P466">
        <f t="shared" si="23"/>
        <v>1.4946899999999999E-3</v>
      </c>
    </row>
    <row r="467" spans="1:16" x14ac:dyDescent="0.3">
      <c r="A467">
        <v>462</v>
      </c>
      <c r="B467">
        <v>-0.115343</v>
      </c>
      <c r="C467">
        <v>-1.60199</v>
      </c>
      <c r="D467">
        <v>12.286899999999999</v>
      </c>
      <c r="E467">
        <v>13.8889</v>
      </c>
      <c r="F467">
        <v>1.4866199999999999E-3</v>
      </c>
      <c r="G467">
        <v>3.7119399999999997E-2</v>
      </c>
      <c r="H467">
        <v>25.0061</v>
      </c>
      <c r="I467">
        <v>24.969000000000001</v>
      </c>
      <c r="J467">
        <v>113.544</v>
      </c>
      <c r="K467">
        <v>113.545</v>
      </c>
      <c r="L467">
        <v>-2.9575999999999998</v>
      </c>
      <c r="M467">
        <v>-74061.100000000006</v>
      </c>
      <c r="N467" s="8">
        <f t="shared" si="21"/>
        <v>68.530966264869832</v>
      </c>
      <c r="O467" s="8">
        <f t="shared" si="22"/>
        <v>0.115343</v>
      </c>
      <c r="P467">
        <f t="shared" si="23"/>
        <v>1.4866199999999999E-3</v>
      </c>
    </row>
    <row r="468" spans="1:16" x14ac:dyDescent="0.3">
      <c r="A468">
        <v>463</v>
      </c>
      <c r="B468">
        <v>-0.115466</v>
      </c>
      <c r="C468">
        <v>-1.6036900000000001</v>
      </c>
      <c r="D468">
        <v>12.2852</v>
      </c>
      <c r="E468">
        <v>13.8889</v>
      </c>
      <c r="F468">
        <v>1.5048699999999999E-3</v>
      </c>
      <c r="G468">
        <v>3.75751E-2</v>
      </c>
      <c r="H468">
        <v>25.006599999999999</v>
      </c>
      <c r="I468">
        <v>24.969000000000001</v>
      </c>
      <c r="J468">
        <v>113.73</v>
      </c>
      <c r="K468">
        <v>113.73</v>
      </c>
      <c r="L468">
        <v>-2.9628000000000001</v>
      </c>
      <c r="M468">
        <v>-74190.3</v>
      </c>
      <c r="N468" s="8">
        <f t="shared" si="21"/>
        <v>68.650518915875836</v>
      </c>
      <c r="O468" s="8">
        <f t="shared" si="22"/>
        <v>0.115466</v>
      </c>
      <c r="P468">
        <f t="shared" si="23"/>
        <v>1.5048699999999999E-3</v>
      </c>
    </row>
    <row r="469" spans="1:16" x14ac:dyDescent="0.3">
      <c r="A469">
        <v>464</v>
      </c>
      <c r="B469">
        <v>-0.11559800000000001</v>
      </c>
      <c r="C469">
        <v>-1.6055299999999999</v>
      </c>
      <c r="D469">
        <v>12.2834</v>
      </c>
      <c r="E469">
        <v>13.8889</v>
      </c>
      <c r="F469">
        <v>1.49796E-3</v>
      </c>
      <c r="G469">
        <v>3.7402699999999997E-2</v>
      </c>
      <c r="H469">
        <v>25.006399999999999</v>
      </c>
      <c r="I469">
        <v>24.969000000000001</v>
      </c>
      <c r="J469">
        <v>113.979</v>
      </c>
      <c r="K469">
        <v>113.979</v>
      </c>
      <c r="L469">
        <v>-2.9779</v>
      </c>
      <c r="M469">
        <v>-74570</v>
      </c>
      <c r="N469" s="8">
        <f t="shared" si="21"/>
        <v>69.001866760976313</v>
      </c>
      <c r="O469" s="8">
        <f t="shared" si="22"/>
        <v>0.11559800000000001</v>
      </c>
      <c r="P469">
        <f t="shared" si="23"/>
        <v>1.49796E-3</v>
      </c>
    </row>
    <row r="470" spans="1:16" x14ac:dyDescent="0.3">
      <c r="A470">
        <v>465</v>
      </c>
      <c r="B470">
        <v>-0.11567</v>
      </c>
      <c r="C470">
        <v>-1.60653</v>
      </c>
      <c r="D470">
        <v>12.282400000000001</v>
      </c>
      <c r="E470">
        <v>13.8889</v>
      </c>
      <c r="F470">
        <v>1.4610999999999999E-3</v>
      </c>
      <c r="G470">
        <v>3.6482199999999999E-2</v>
      </c>
      <c r="H470">
        <v>25.005500000000001</v>
      </c>
      <c r="I470">
        <v>24.969000000000001</v>
      </c>
      <c r="J470">
        <v>114.105</v>
      </c>
      <c r="K470">
        <v>114.10599999999999</v>
      </c>
      <c r="L470">
        <v>-2.9786000000000001</v>
      </c>
      <c r="M470">
        <v>-74586.100000000006</v>
      </c>
      <c r="N470" s="8">
        <f t="shared" si="21"/>
        <v>69.016764575846253</v>
      </c>
      <c r="O470" s="8">
        <f t="shared" si="22"/>
        <v>0.11567</v>
      </c>
      <c r="P470">
        <f t="shared" si="23"/>
        <v>1.4610999999999999E-3</v>
      </c>
    </row>
    <row r="471" spans="1:16" x14ac:dyDescent="0.3">
      <c r="A471">
        <v>466</v>
      </c>
      <c r="B471">
        <v>-0.115825</v>
      </c>
      <c r="C471">
        <v>-1.60869</v>
      </c>
      <c r="D471">
        <v>12.280200000000001</v>
      </c>
      <c r="E471">
        <v>13.8889</v>
      </c>
      <c r="F471">
        <v>1.49106E-3</v>
      </c>
      <c r="G471">
        <v>3.7230300000000001E-2</v>
      </c>
      <c r="H471">
        <v>25.0062</v>
      </c>
      <c r="I471">
        <v>24.969000000000001</v>
      </c>
      <c r="J471">
        <v>114.357</v>
      </c>
      <c r="K471">
        <v>114.357</v>
      </c>
      <c r="L471">
        <v>-2.9937</v>
      </c>
      <c r="M471">
        <v>-74965.8</v>
      </c>
      <c r="N471" s="8">
        <f t="shared" si="21"/>
        <v>69.36811242094673</v>
      </c>
      <c r="O471" s="8">
        <f t="shared" si="22"/>
        <v>0.115825</v>
      </c>
      <c r="P471">
        <f t="shared" si="23"/>
        <v>1.49106E-3</v>
      </c>
    </row>
    <row r="472" spans="1:16" x14ac:dyDescent="0.3">
      <c r="A472">
        <v>467</v>
      </c>
      <c r="B472">
        <v>-0.115953</v>
      </c>
      <c r="C472">
        <v>-1.61046</v>
      </c>
      <c r="D472">
        <v>12.2784</v>
      </c>
      <c r="E472">
        <v>13.8889</v>
      </c>
      <c r="F472">
        <v>1.5111899999999999E-3</v>
      </c>
      <c r="G472">
        <v>3.77329E-2</v>
      </c>
      <c r="H472">
        <v>25.006699999999999</v>
      </c>
      <c r="I472">
        <v>24.969000000000001</v>
      </c>
      <c r="J472">
        <v>114.602</v>
      </c>
      <c r="K472">
        <v>114.60299999999999</v>
      </c>
      <c r="L472">
        <v>-3.0017999999999998</v>
      </c>
      <c r="M472">
        <v>-75167.8</v>
      </c>
      <c r="N472" s="8">
        <f t="shared" si="21"/>
        <v>69.555029104408149</v>
      </c>
      <c r="O472" s="8">
        <f t="shared" si="22"/>
        <v>0.115953</v>
      </c>
      <c r="P472">
        <f t="shared" si="23"/>
        <v>1.5111899999999999E-3</v>
      </c>
    </row>
    <row r="473" spans="1:16" x14ac:dyDescent="0.3">
      <c r="A473">
        <v>468</v>
      </c>
      <c r="B473">
        <v>-0.116046</v>
      </c>
      <c r="C473">
        <v>-1.61175</v>
      </c>
      <c r="D473">
        <v>12.277100000000001</v>
      </c>
      <c r="E473">
        <v>13.8889</v>
      </c>
      <c r="F473">
        <v>1.51161E-3</v>
      </c>
      <c r="G473">
        <v>3.7743499999999999E-2</v>
      </c>
      <c r="H473">
        <v>25.006699999999999</v>
      </c>
      <c r="I473">
        <v>24.969000000000001</v>
      </c>
      <c r="J473">
        <v>114.789</v>
      </c>
      <c r="K473">
        <v>114.789</v>
      </c>
      <c r="L473">
        <v>-3.0059</v>
      </c>
      <c r="M473">
        <v>-75272.800000000003</v>
      </c>
      <c r="N473" s="8">
        <f t="shared" si="21"/>
        <v>69.65218876660343</v>
      </c>
      <c r="O473" s="8">
        <f t="shared" si="22"/>
        <v>0.116046</v>
      </c>
      <c r="P473">
        <f t="shared" si="23"/>
        <v>1.51161E-3</v>
      </c>
    </row>
    <row r="474" spans="1:16" x14ac:dyDescent="0.3">
      <c r="A474">
        <v>469</v>
      </c>
      <c r="B474">
        <v>-0.11618299999999999</v>
      </c>
      <c r="C474">
        <v>-1.6136600000000001</v>
      </c>
      <c r="D474">
        <v>12.2752</v>
      </c>
      <c r="E474">
        <v>13.8889</v>
      </c>
      <c r="F474">
        <v>1.5075500000000001E-3</v>
      </c>
      <c r="G474">
        <v>3.7641899999999999E-2</v>
      </c>
      <c r="H474">
        <v>25.006599999999999</v>
      </c>
      <c r="I474">
        <v>24.969000000000001</v>
      </c>
      <c r="J474">
        <v>115.042</v>
      </c>
      <c r="K474">
        <v>115.042</v>
      </c>
      <c r="L474">
        <v>-3.0072000000000001</v>
      </c>
      <c r="M474">
        <v>-75305.100000000006</v>
      </c>
      <c r="N474" s="8">
        <f t="shared" si="21"/>
        <v>69.682076929354935</v>
      </c>
      <c r="O474" s="8">
        <f t="shared" si="22"/>
        <v>0.11618299999999999</v>
      </c>
      <c r="P474">
        <f t="shared" si="23"/>
        <v>1.5075500000000001E-3</v>
      </c>
    </row>
    <row r="475" spans="1:16" x14ac:dyDescent="0.3">
      <c r="A475">
        <v>470</v>
      </c>
      <c r="B475">
        <v>-0.11624</v>
      </c>
      <c r="C475">
        <v>-1.6144400000000001</v>
      </c>
      <c r="D475">
        <v>12.2745</v>
      </c>
      <c r="E475">
        <v>13.8889</v>
      </c>
      <c r="F475">
        <v>1.5244200000000001E-3</v>
      </c>
      <c r="G475">
        <v>3.8063300000000001E-2</v>
      </c>
      <c r="H475">
        <v>25.007000000000001</v>
      </c>
      <c r="I475">
        <v>24.969000000000001</v>
      </c>
      <c r="J475">
        <v>115.17</v>
      </c>
      <c r="K475">
        <v>115.17</v>
      </c>
      <c r="L475">
        <v>-3.0146999999999999</v>
      </c>
      <c r="M475">
        <v>-75490.899999999994</v>
      </c>
      <c r="N475" s="8">
        <f t="shared" si="21"/>
        <v>69.854003264934775</v>
      </c>
      <c r="O475" s="8">
        <f t="shared" si="22"/>
        <v>0.11624</v>
      </c>
      <c r="P475">
        <f t="shared" si="23"/>
        <v>1.5244200000000001E-3</v>
      </c>
    </row>
    <row r="476" spans="1:16" x14ac:dyDescent="0.3">
      <c r="A476">
        <v>471</v>
      </c>
      <c r="B476">
        <v>-0.116309</v>
      </c>
      <c r="C476">
        <v>-1.6153999999999999</v>
      </c>
      <c r="D476">
        <v>12.2735</v>
      </c>
      <c r="E476">
        <v>13.8889</v>
      </c>
      <c r="F476">
        <v>1.5188000000000001E-3</v>
      </c>
      <c r="G476">
        <v>3.7922999999999998E-2</v>
      </c>
      <c r="H476">
        <v>25.006900000000002</v>
      </c>
      <c r="I476">
        <v>24.969000000000001</v>
      </c>
      <c r="J476">
        <v>115.47799999999999</v>
      </c>
      <c r="K476">
        <v>115.47799999999999</v>
      </c>
      <c r="L476">
        <v>-3.0185</v>
      </c>
      <c r="M476">
        <v>-75587.8</v>
      </c>
      <c r="N476" s="8">
        <f t="shared" si="21"/>
        <v>69.943667753189288</v>
      </c>
      <c r="O476" s="8">
        <f t="shared" si="22"/>
        <v>0.116309</v>
      </c>
      <c r="P476">
        <f t="shared" si="23"/>
        <v>1.5188000000000001E-3</v>
      </c>
    </row>
    <row r="477" spans="1:16" x14ac:dyDescent="0.3">
      <c r="A477">
        <v>472</v>
      </c>
      <c r="B477">
        <v>-0.11640300000000001</v>
      </c>
      <c r="C477">
        <v>-1.6167100000000001</v>
      </c>
      <c r="D477">
        <v>12.2722</v>
      </c>
      <c r="E477">
        <v>13.8889</v>
      </c>
      <c r="F477">
        <v>1.51289E-3</v>
      </c>
      <c r="G477">
        <v>3.7775400000000001E-2</v>
      </c>
      <c r="H477">
        <v>25.006799999999998</v>
      </c>
      <c r="I477">
        <v>24.969000000000001</v>
      </c>
      <c r="J477">
        <v>115.66200000000001</v>
      </c>
      <c r="K477">
        <v>115.663</v>
      </c>
      <c r="L477">
        <v>-3.0230000000000001</v>
      </c>
      <c r="M477">
        <v>-75700.899999999994</v>
      </c>
      <c r="N477" s="8">
        <f t="shared" si="21"/>
        <v>70.048322589325352</v>
      </c>
      <c r="O477" s="8">
        <f t="shared" si="22"/>
        <v>0.11640300000000001</v>
      </c>
      <c r="P477">
        <f t="shared" si="23"/>
        <v>1.51289E-3</v>
      </c>
    </row>
    <row r="478" spans="1:16" x14ac:dyDescent="0.3">
      <c r="A478">
        <v>473</v>
      </c>
      <c r="B478">
        <v>-0.116483</v>
      </c>
      <c r="C478">
        <v>-1.61782</v>
      </c>
      <c r="D478">
        <v>12.271100000000001</v>
      </c>
      <c r="E478">
        <v>13.8889</v>
      </c>
      <c r="F478">
        <v>1.50084E-3</v>
      </c>
      <c r="G478">
        <v>3.7474500000000001E-2</v>
      </c>
      <c r="H478">
        <v>25.006499999999999</v>
      </c>
      <c r="I478">
        <v>24.969000000000001</v>
      </c>
      <c r="J478">
        <v>115.788</v>
      </c>
      <c r="K478">
        <v>115.789</v>
      </c>
      <c r="L478">
        <v>-3.0287999999999999</v>
      </c>
      <c r="M478">
        <v>-75846.3</v>
      </c>
      <c r="N478" s="8">
        <f t="shared" si="21"/>
        <v>70.18286558821292</v>
      </c>
      <c r="O478" s="8">
        <f t="shared" si="22"/>
        <v>0.116483</v>
      </c>
      <c r="P478">
        <f t="shared" si="23"/>
        <v>1.50084E-3</v>
      </c>
    </row>
    <row r="479" spans="1:16" x14ac:dyDescent="0.3">
      <c r="A479">
        <v>474</v>
      </c>
      <c r="B479">
        <v>-0.116546</v>
      </c>
      <c r="C479">
        <v>-1.61869</v>
      </c>
      <c r="D479">
        <v>12.270200000000001</v>
      </c>
      <c r="E479">
        <v>13.8889</v>
      </c>
      <c r="F479">
        <v>1.5022499999999999E-3</v>
      </c>
      <c r="G479">
        <v>3.7509800000000003E-2</v>
      </c>
      <c r="H479">
        <v>25.006499999999999</v>
      </c>
      <c r="I479">
        <v>24.969000000000001</v>
      </c>
      <c r="J479">
        <v>116.16500000000001</v>
      </c>
      <c r="K479">
        <v>116.16500000000001</v>
      </c>
      <c r="L479">
        <v>-3.0411000000000001</v>
      </c>
      <c r="M479">
        <v>-76153.3</v>
      </c>
      <c r="N479" s="8">
        <f t="shared" si="21"/>
        <v>70.46694193386962</v>
      </c>
      <c r="O479" s="8">
        <f t="shared" si="22"/>
        <v>0.116546</v>
      </c>
      <c r="P479">
        <f t="shared" si="23"/>
        <v>1.5022499999999999E-3</v>
      </c>
    </row>
    <row r="480" spans="1:16" x14ac:dyDescent="0.3">
      <c r="A480">
        <v>475</v>
      </c>
      <c r="B480">
        <v>-0.11669599999999999</v>
      </c>
      <c r="C480">
        <v>-1.62077</v>
      </c>
      <c r="D480">
        <v>12.2681</v>
      </c>
      <c r="E480">
        <v>13.8889</v>
      </c>
      <c r="F480">
        <v>1.59454E-3</v>
      </c>
      <c r="G480">
        <v>3.9814000000000002E-2</v>
      </c>
      <c r="H480">
        <v>25.008800000000001</v>
      </c>
      <c r="I480">
        <v>24.969000000000001</v>
      </c>
      <c r="J480">
        <v>116.35</v>
      </c>
      <c r="K480">
        <v>116.35</v>
      </c>
      <c r="L480">
        <v>-3.0179</v>
      </c>
      <c r="M480">
        <v>-75571.7</v>
      </c>
      <c r="N480" s="8">
        <f t="shared" si="21"/>
        <v>69.928769938319348</v>
      </c>
      <c r="O480" s="8">
        <f t="shared" si="22"/>
        <v>0.11669599999999999</v>
      </c>
      <c r="P480">
        <f t="shared" si="23"/>
        <v>1.59454E-3</v>
      </c>
    </row>
    <row r="481" spans="1:16" x14ac:dyDescent="0.3">
      <c r="A481">
        <v>476</v>
      </c>
      <c r="B481">
        <v>-0.1167</v>
      </c>
      <c r="C481">
        <v>-1.6208400000000001</v>
      </c>
      <c r="D481">
        <v>12.2681</v>
      </c>
      <c r="E481">
        <v>13.8889</v>
      </c>
      <c r="F481">
        <v>1.5421899999999999E-3</v>
      </c>
      <c r="G481">
        <v>3.8507E-2</v>
      </c>
      <c r="H481">
        <v>25.0075</v>
      </c>
      <c r="I481">
        <v>24.969000000000001</v>
      </c>
      <c r="J481">
        <v>117.099</v>
      </c>
      <c r="K481">
        <v>117.099</v>
      </c>
      <c r="L481">
        <v>-3.0314000000000001</v>
      </c>
      <c r="M481">
        <v>-75911</v>
      </c>
      <c r="N481" s="8">
        <f t="shared" si="21"/>
        <v>70.242734446727539</v>
      </c>
      <c r="O481" s="8">
        <f t="shared" si="22"/>
        <v>0.1167</v>
      </c>
      <c r="P481">
        <f t="shared" si="23"/>
        <v>1.5421899999999999E-3</v>
      </c>
    </row>
    <row r="482" spans="1:16" x14ac:dyDescent="0.3">
      <c r="A482">
        <v>477</v>
      </c>
      <c r="B482">
        <v>-0.11665</v>
      </c>
      <c r="C482">
        <v>-1.6201399999999999</v>
      </c>
      <c r="D482">
        <v>12.268800000000001</v>
      </c>
      <c r="E482">
        <v>13.8889</v>
      </c>
      <c r="F482">
        <v>1.55404E-3</v>
      </c>
      <c r="G482">
        <v>3.8802799999999998E-2</v>
      </c>
      <c r="H482">
        <v>25.0078</v>
      </c>
      <c r="I482">
        <v>24.969000000000001</v>
      </c>
      <c r="J482">
        <v>117.536</v>
      </c>
      <c r="K482">
        <v>117.536</v>
      </c>
      <c r="L482">
        <v>-3.0333000000000001</v>
      </c>
      <c r="M482">
        <v>-75959.399999999994</v>
      </c>
      <c r="N482" s="8">
        <f t="shared" si="21"/>
        <v>70.287520424348983</v>
      </c>
      <c r="O482" s="8">
        <f t="shared" si="22"/>
        <v>0.11665</v>
      </c>
      <c r="P482">
        <f t="shared" si="23"/>
        <v>1.55404E-3</v>
      </c>
    </row>
    <row r="483" spans="1:16" x14ac:dyDescent="0.3">
      <c r="A483">
        <v>478</v>
      </c>
      <c r="B483">
        <v>-0.116586</v>
      </c>
      <c r="C483">
        <v>-1.6192500000000001</v>
      </c>
      <c r="D483">
        <v>12.269600000000001</v>
      </c>
      <c r="E483">
        <v>13.8889</v>
      </c>
      <c r="F483">
        <v>1.5545299999999999E-3</v>
      </c>
      <c r="G483">
        <v>3.8814899999999999E-2</v>
      </c>
      <c r="H483">
        <v>25.0078</v>
      </c>
      <c r="I483">
        <v>24.969000000000001</v>
      </c>
      <c r="J483">
        <v>117.66</v>
      </c>
      <c r="K483">
        <v>117.661</v>
      </c>
      <c r="L483">
        <v>-3.0337000000000001</v>
      </c>
      <c r="M483">
        <v>-75967.5</v>
      </c>
      <c r="N483" s="8">
        <f t="shared" si="21"/>
        <v>70.295015598289766</v>
      </c>
      <c r="O483" s="8">
        <f t="shared" si="22"/>
        <v>0.116586</v>
      </c>
      <c r="P483">
        <f t="shared" si="23"/>
        <v>1.5545299999999999E-3</v>
      </c>
    </row>
    <row r="484" spans="1:16" x14ac:dyDescent="0.3">
      <c r="A484">
        <v>479</v>
      </c>
      <c r="B484">
        <v>-0.11647200000000001</v>
      </c>
      <c r="C484">
        <v>-1.6176699999999999</v>
      </c>
      <c r="D484">
        <v>12.2712</v>
      </c>
      <c r="E484">
        <v>13.8889</v>
      </c>
      <c r="F484">
        <v>1.5689899999999999E-3</v>
      </c>
      <c r="G484">
        <v>3.9176000000000002E-2</v>
      </c>
      <c r="H484">
        <v>25.008199999999999</v>
      </c>
      <c r="I484">
        <v>24.969000000000001</v>
      </c>
      <c r="J484">
        <v>117.973</v>
      </c>
      <c r="K484">
        <v>117.973</v>
      </c>
      <c r="L484">
        <v>-3.0404</v>
      </c>
      <c r="M484">
        <v>-76137.2</v>
      </c>
      <c r="N484" s="8">
        <f t="shared" si="21"/>
        <v>70.452044118999666</v>
      </c>
      <c r="O484" s="8">
        <f t="shared" si="22"/>
        <v>0.11647200000000001</v>
      </c>
      <c r="P484">
        <f t="shared" si="23"/>
        <v>1.5689899999999999E-3</v>
      </c>
    </row>
    <row r="485" spans="1:16" x14ac:dyDescent="0.3">
      <c r="A485">
        <v>480</v>
      </c>
      <c r="B485">
        <v>-0.116254</v>
      </c>
      <c r="C485">
        <v>-1.6146400000000001</v>
      </c>
      <c r="D485">
        <v>12.2743</v>
      </c>
      <c r="E485">
        <v>13.8889</v>
      </c>
      <c r="F485">
        <v>1.5399299999999999E-3</v>
      </c>
      <c r="G485">
        <v>3.8450499999999999E-2</v>
      </c>
      <c r="H485">
        <v>25.007400000000001</v>
      </c>
      <c r="I485">
        <v>24.969000000000001</v>
      </c>
      <c r="J485">
        <v>118.348</v>
      </c>
      <c r="K485">
        <v>118.349</v>
      </c>
      <c r="L485">
        <v>-3.0327000000000002</v>
      </c>
      <c r="M485">
        <v>-75943.3</v>
      </c>
      <c r="N485" s="8">
        <f t="shared" ref="N485:N533" si="24">-M485/32.61/33.14</f>
        <v>70.272622609479043</v>
      </c>
      <c r="O485" s="8">
        <f t="shared" ref="O485:O533" si="25">-B485</f>
        <v>0.116254</v>
      </c>
      <c r="P485">
        <f t="shared" ref="P485:P533" si="26">F485</f>
        <v>1.5399299999999999E-3</v>
      </c>
    </row>
    <row r="486" spans="1:16" x14ac:dyDescent="0.3">
      <c r="A486">
        <v>481</v>
      </c>
      <c r="B486">
        <v>-0.115699</v>
      </c>
      <c r="C486">
        <v>-1.60693</v>
      </c>
      <c r="D486">
        <v>12.282</v>
      </c>
      <c r="E486">
        <v>13.8889</v>
      </c>
      <c r="F486">
        <v>1.57749E-3</v>
      </c>
      <c r="G486">
        <v>3.9388399999999997E-2</v>
      </c>
      <c r="H486">
        <v>25.008400000000002</v>
      </c>
      <c r="I486">
        <v>24.969000000000001</v>
      </c>
      <c r="J486">
        <v>118.848</v>
      </c>
      <c r="K486">
        <v>118.848</v>
      </c>
      <c r="L486">
        <v>-3.0200999999999998</v>
      </c>
      <c r="M486">
        <v>-75628.2</v>
      </c>
      <c r="N486" s="8">
        <f t="shared" si="24"/>
        <v>69.981051089881575</v>
      </c>
      <c r="O486" s="8">
        <f t="shared" si="25"/>
        <v>0.115699</v>
      </c>
      <c r="P486">
        <f t="shared" si="26"/>
        <v>1.57749E-3</v>
      </c>
    </row>
    <row r="487" spans="1:16" x14ac:dyDescent="0.3">
      <c r="A487">
        <v>482</v>
      </c>
      <c r="B487">
        <v>-0.11545</v>
      </c>
      <c r="C487">
        <v>-1.60347</v>
      </c>
      <c r="D487">
        <v>12.285399999999999</v>
      </c>
      <c r="E487">
        <v>13.8889</v>
      </c>
      <c r="F487">
        <v>1.5416E-3</v>
      </c>
      <c r="G487">
        <v>3.8492199999999997E-2</v>
      </c>
      <c r="H487">
        <v>25.0075</v>
      </c>
      <c r="I487">
        <v>24.969000000000001</v>
      </c>
      <c r="J487">
        <v>119.032</v>
      </c>
      <c r="K487">
        <v>119.033</v>
      </c>
      <c r="L487">
        <v>-3.0121000000000002</v>
      </c>
      <c r="M487">
        <v>-75426.3</v>
      </c>
      <c r="N487" s="8">
        <f t="shared" si="24"/>
        <v>69.79422693943178</v>
      </c>
      <c r="O487" s="8">
        <f t="shared" si="25"/>
        <v>0.11545</v>
      </c>
      <c r="P487">
        <f t="shared" si="26"/>
        <v>1.5416E-3</v>
      </c>
    </row>
    <row r="488" spans="1:16" x14ac:dyDescent="0.3">
      <c r="A488">
        <v>483</v>
      </c>
      <c r="B488">
        <v>-0.115273</v>
      </c>
      <c r="C488">
        <v>-1.60101</v>
      </c>
      <c r="D488">
        <v>12.2879</v>
      </c>
      <c r="E488">
        <v>13.8889</v>
      </c>
      <c r="F488">
        <v>1.53857E-3</v>
      </c>
      <c r="G488">
        <v>3.8416499999999999E-2</v>
      </c>
      <c r="H488">
        <v>25.007400000000001</v>
      </c>
      <c r="I488">
        <v>24.969000000000001</v>
      </c>
      <c r="J488">
        <v>119.158</v>
      </c>
      <c r="K488">
        <v>119.158</v>
      </c>
      <c r="L488">
        <v>-3.0082</v>
      </c>
      <c r="M488">
        <v>-75329.3</v>
      </c>
      <c r="N488" s="8">
        <f t="shared" si="24"/>
        <v>69.704469918165657</v>
      </c>
      <c r="O488" s="8">
        <f t="shared" si="25"/>
        <v>0.115273</v>
      </c>
      <c r="P488">
        <f t="shared" si="26"/>
        <v>1.53857E-3</v>
      </c>
    </row>
    <row r="489" spans="1:16" x14ac:dyDescent="0.3">
      <c r="A489">
        <v>484</v>
      </c>
      <c r="B489">
        <v>-0.11502800000000001</v>
      </c>
      <c r="C489">
        <v>-1.59761</v>
      </c>
      <c r="D489">
        <v>12.2913</v>
      </c>
      <c r="E489">
        <v>13.8889</v>
      </c>
      <c r="F489">
        <v>1.5628599999999999E-3</v>
      </c>
      <c r="G489">
        <v>3.9023000000000002E-2</v>
      </c>
      <c r="H489">
        <v>25.007999999999999</v>
      </c>
      <c r="I489">
        <v>24.969000000000001</v>
      </c>
      <c r="J489">
        <v>119.283</v>
      </c>
      <c r="K489">
        <v>119.283</v>
      </c>
      <c r="L489">
        <v>-3.0043000000000002</v>
      </c>
      <c r="M489">
        <v>-75232.399999999994</v>
      </c>
      <c r="N489" s="8">
        <f t="shared" si="24"/>
        <v>69.614805429911144</v>
      </c>
      <c r="O489" s="8">
        <f t="shared" si="25"/>
        <v>0.11502800000000001</v>
      </c>
      <c r="P489">
        <f t="shared" si="26"/>
        <v>1.5628599999999999E-3</v>
      </c>
    </row>
    <row r="490" spans="1:16" x14ac:dyDescent="0.3">
      <c r="A490">
        <v>485</v>
      </c>
      <c r="B490">
        <v>-0.11461300000000001</v>
      </c>
      <c r="C490">
        <v>-1.5918399999999999</v>
      </c>
      <c r="D490">
        <v>12.2971</v>
      </c>
      <c r="E490">
        <v>13.8889</v>
      </c>
      <c r="F490">
        <v>1.5665900000000001E-3</v>
      </c>
      <c r="G490">
        <v>3.91163E-2</v>
      </c>
      <c r="H490">
        <v>25.008099999999999</v>
      </c>
      <c r="I490">
        <v>24.969000000000001</v>
      </c>
      <c r="J490">
        <v>119.471</v>
      </c>
      <c r="K490">
        <v>119.471</v>
      </c>
      <c r="L490">
        <v>-2.9769000000000001</v>
      </c>
      <c r="M490">
        <v>-74545.8</v>
      </c>
      <c r="N490" s="8">
        <f t="shared" si="24"/>
        <v>68.979473772165591</v>
      </c>
      <c r="O490" s="8">
        <f t="shared" si="25"/>
        <v>0.11461300000000001</v>
      </c>
      <c r="P490">
        <f t="shared" si="26"/>
        <v>1.5665900000000001E-3</v>
      </c>
    </row>
    <row r="491" spans="1:16" x14ac:dyDescent="0.3">
      <c r="A491">
        <v>486</v>
      </c>
      <c r="B491">
        <v>-0.114118</v>
      </c>
      <c r="C491">
        <v>-1.5849800000000001</v>
      </c>
      <c r="D491">
        <v>12.303900000000001</v>
      </c>
      <c r="E491">
        <v>13.8889</v>
      </c>
      <c r="F491">
        <v>1.53291E-3</v>
      </c>
      <c r="G491">
        <v>3.8275200000000002E-2</v>
      </c>
      <c r="H491">
        <v>25.007300000000001</v>
      </c>
      <c r="I491">
        <v>24.969000000000001</v>
      </c>
      <c r="J491">
        <v>119.657</v>
      </c>
      <c r="K491">
        <v>119.657</v>
      </c>
      <c r="L491">
        <v>-2.9636999999999998</v>
      </c>
      <c r="M491">
        <v>-74214.5</v>
      </c>
      <c r="N491" s="8">
        <f t="shared" si="24"/>
        <v>68.672911904686558</v>
      </c>
      <c r="O491" s="8">
        <f t="shared" si="25"/>
        <v>0.114118</v>
      </c>
      <c r="P491">
        <f t="shared" si="26"/>
        <v>1.53291E-3</v>
      </c>
    </row>
    <row r="492" spans="1:16" x14ac:dyDescent="0.3">
      <c r="A492">
        <v>487</v>
      </c>
      <c r="B492">
        <v>-0.113731</v>
      </c>
      <c r="C492">
        <v>-1.57959</v>
      </c>
      <c r="D492">
        <v>12.3093</v>
      </c>
      <c r="E492">
        <v>13.8889</v>
      </c>
      <c r="F492">
        <v>1.5187E-3</v>
      </c>
      <c r="G492">
        <v>3.79204E-2</v>
      </c>
      <c r="H492">
        <v>25.006900000000002</v>
      </c>
      <c r="I492">
        <v>24.969000000000001</v>
      </c>
      <c r="J492">
        <v>119.78400000000001</v>
      </c>
      <c r="K492">
        <v>119.78400000000001</v>
      </c>
      <c r="L492">
        <v>-2.9388999999999998</v>
      </c>
      <c r="M492">
        <v>-73592.5</v>
      </c>
      <c r="N492" s="8">
        <f t="shared" si="24"/>
        <v>68.097356572443999</v>
      </c>
      <c r="O492" s="8">
        <f t="shared" si="25"/>
        <v>0.113731</v>
      </c>
      <c r="P492">
        <f t="shared" si="26"/>
        <v>1.5187E-3</v>
      </c>
    </row>
    <row r="493" spans="1:16" x14ac:dyDescent="0.3">
      <c r="A493">
        <v>488</v>
      </c>
      <c r="B493">
        <v>-0.113262</v>
      </c>
      <c r="C493">
        <v>-1.5730900000000001</v>
      </c>
      <c r="D493">
        <v>12.315799999999999</v>
      </c>
      <c r="E493">
        <v>13.8889</v>
      </c>
      <c r="F493">
        <v>1.5242000000000001E-3</v>
      </c>
      <c r="G493">
        <v>3.8057599999999997E-2</v>
      </c>
      <c r="H493">
        <v>25.007000000000001</v>
      </c>
      <c r="I493">
        <v>24.969000000000001</v>
      </c>
      <c r="J493">
        <v>119.90600000000001</v>
      </c>
      <c r="K493">
        <v>119.90600000000001</v>
      </c>
      <c r="L493">
        <v>-2.9138000000000002</v>
      </c>
      <c r="M493">
        <v>-72962.399999999994</v>
      </c>
      <c r="N493" s="8">
        <f t="shared" si="24"/>
        <v>67.514306066260659</v>
      </c>
      <c r="O493" s="8">
        <f t="shared" si="25"/>
        <v>0.113262</v>
      </c>
      <c r="P493">
        <f t="shared" si="26"/>
        <v>1.5242000000000001E-3</v>
      </c>
    </row>
    <row r="494" spans="1:16" x14ac:dyDescent="0.3">
      <c r="A494">
        <v>489</v>
      </c>
      <c r="B494">
        <v>-0.112623</v>
      </c>
      <c r="C494">
        <v>-1.5642</v>
      </c>
      <c r="D494">
        <v>12.3247</v>
      </c>
      <c r="E494">
        <v>13.8889</v>
      </c>
      <c r="F494">
        <v>1.5180599999999999E-3</v>
      </c>
      <c r="G494">
        <v>3.7904500000000001E-2</v>
      </c>
      <c r="H494">
        <v>25.006900000000002</v>
      </c>
      <c r="I494">
        <v>24.969000000000001</v>
      </c>
      <c r="J494">
        <v>120.036</v>
      </c>
      <c r="K494">
        <v>120.036</v>
      </c>
      <c r="L494">
        <v>-2.8805999999999998</v>
      </c>
      <c r="M494">
        <v>-72130.399999999994</v>
      </c>
      <c r="N494" s="8">
        <f t="shared" si="24"/>
        <v>66.744431409627538</v>
      </c>
      <c r="O494" s="8">
        <f t="shared" si="25"/>
        <v>0.112623</v>
      </c>
      <c r="P494">
        <f t="shared" si="26"/>
        <v>1.5180599999999999E-3</v>
      </c>
    </row>
    <row r="495" spans="1:16" x14ac:dyDescent="0.3">
      <c r="A495">
        <v>490</v>
      </c>
      <c r="B495">
        <v>-0.111971</v>
      </c>
      <c r="C495">
        <v>-1.5551600000000001</v>
      </c>
      <c r="D495">
        <v>12.3337</v>
      </c>
      <c r="E495">
        <v>13.8889</v>
      </c>
      <c r="F495">
        <v>1.5053E-3</v>
      </c>
      <c r="G495">
        <v>3.75857E-2</v>
      </c>
      <c r="H495">
        <v>25.006599999999999</v>
      </c>
      <c r="I495">
        <v>24.969000000000001</v>
      </c>
      <c r="J495">
        <v>120.15600000000001</v>
      </c>
      <c r="K495">
        <v>120.15600000000001</v>
      </c>
      <c r="L495">
        <v>-2.8403</v>
      </c>
      <c r="M495">
        <v>-71120.600000000006</v>
      </c>
      <c r="N495" s="8">
        <f t="shared" si="24"/>
        <v>65.810033058343734</v>
      </c>
      <c r="O495" s="8">
        <f t="shared" si="25"/>
        <v>0.111971</v>
      </c>
      <c r="P495">
        <f t="shared" si="26"/>
        <v>1.5053E-3</v>
      </c>
    </row>
    <row r="496" spans="1:16" x14ac:dyDescent="0.3">
      <c r="A496">
        <v>491</v>
      </c>
      <c r="B496">
        <v>-0.111153</v>
      </c>
      <c r="C496">
        <v>-1.54379</v>
      </c>
      <c r="D496">
        <v>12.3451</v>
      </c>
      <c r="E496">
        <v>13.8889</v>
      </c>
      <c r="F496">
        <v>1.4897300000000001E-3</v>
      </c>
      <c r="G496">
        <v>3.7197000000000001E-2</v>
      </c>
      <c r="H496">
        <v>25.0062</v>
      </c>
      <c r="I496">
        <v>24.969000000000001</v>
      </c>
      <c r="J496">
        <v>120.28</v>
      </c>
      <c r="K496">
        <v>120.28</v>
      </c>
      <c r="L496">
        <v>-2.7826</v>
      </c>
      <c r="M496">
        <v>-69674.600000000006</v>
      </c>
      <c r="N496" s="8">
        <f t="shared" si="24"/>
        <v>64.472005710397227</v>
      </c>
      <c r="O496" s="8">
        <f t="shared" si="25"/>
        <v>0.111153</v>
      </c>
      <c r="P496">
        <f t="shared" si="26"/>
        <v>1.4897300000000001E-3</v>
      </c>
    </row>
    <row r="497" spans="1:16" x14ac:dyDescent="0.3">
      <c r="A497">
        <v>492</v>
      </c>
      <c r="B497">
        <v>-0.110155</v>
      </c>
      <c r="C497">
        <v>-1.52993</v>
      </c>
      <c r="D497">
        <v>12.359</v>
      </c>
      <c r="E497">
        <v>13.8889</v>
      </c>
      <c r="F497">
        <v>1.49274E-3</v>
      </c>
      <c r="G497">
        <v>3.7272100000000002E-2</v>
      </c>
      <c r="H497">
        <v>25.0063</v>
      </c>
      <c r="I497">
        <v>24.969000000000001</v>
      </c>
      <c r="J497">
        <v>120.40600000000001</v>
      </c>
      <c r="K497">
        <v>120.40600000000001</v>
      </c>
      <c r="L497">
        <v>-2.7174999999999998</v>
      </c>
      <c r="M497">
        <v>-68042.8</v>
      </c>
      <c r="N497" s="8">
        <f t="shared" si="24"/>
        <v>62.96205202687085</v>
      </c>
      <c r="O497" s="8">
        <f t="shared" si="25"/>
        <v>0.110155</v>
      </c>
      <c r="P497">
        <f t="shared" si="26"/>
        <v>1.49274E-3</v>
      </c>
    </row>
    <row r="498" spans="1:16" x14ac:dyDescent="0.3">
      <c r="A498">
        <v>493</v>
      </c>
      <c r="B498">
        <v>-0.108916</v>
      </c>
      <c r="C498">
        <v>-1.5127299999999999</v>
      </c>
      <c r="D498">
        <v>12.376200000000001</v>
      </c>
      <c r="E498">
        <v>13.8889</v>
      </c>
      <c r="F498">
        <v>1.4714800000000001E-3</v>
      </c>
      <c r="G498">
        <v>3.67414E-2</v>
      </c>
      <c r="H498">
        <v>25.005700000000001</v>
      </c>
      <c r="I498">
        <v>24.969000000000001</v>
      </c>
      <c r="J498">
        <v>120.53100000000001</v>
      </c>
      <c r="K498">
        <v>120.53100000000001</v>
      </c>
      <c r="L498">
        <v>-2.6276000000000002</v>
      </c>
      <c r="M498">
        <v>-65788.899999999994</v>
      </c>
      <c r="N498" s="8">
        <f t="shared" si="24"/>
        <v>60.876450478090305</v>
      </c>
      <c r="O498" s="8">
        <f t="shared" si="25"/>
        <v>0.108916</v>
      </c>
      <c r="P498">
        <f t="shared" si="26"/>
        <v>1.4714800000000001E-3</v>
      </c>
    </row>
    <row r="499" spans="1:16" x14ac:dyDescent="0.3">
      <c r="A499">
        <v>494</v>
      </c>
      <c r="B499">
        <v>-0.10750899999999999</v>
      </c>
      <c r="C499">
        <v>-1.49318</v>
      </c>
      <c r="D499">
        <v>12.3957</v>
      </c>
      <c r="E499">
        <v>13.8889</v>
      </c>
      <c r="F499">
        <v>1.5230300000000001E-3</v>
      </c>
      <c r="G499">
        <v>3.80285E-2</v>
      </c>
      <c r="H499">
        <v>25.007000000000001</v>
      </c>
      <c r="I499">
        <v>24.969000000000001</v>
      </c>
      <c r="J499">
        <v>120.654</v>
      </c>
      <c r="K499">
        <v>120.655</v>
      </c>
      <c r="L499">
        <v>-2.5234999999999999</v>
      </c>
      <c r="M499">
        <v>-63179.7</v>
      </c>
      <c r="N499" s="8">
        <f t="shared" si="24"/>
        <v>58.462079139043247</v>
      </c>
      <c r="O499" s="8">
        <f t="shared" si="25"/>
        <v>0.10750899999999999</v>
      </c>
      <c r="P499">
        <f t="shared" si="26"/>
        <v>1.5230300000000001E-3</v>
      </c>
    </row>
    <row r="500" spans="1:16" x14ac:dyDescent="0.3">
      <c r="A500">
        <v>495</v>
      </c>
      <c r="B500">
        <v>-0.106003</v>
      </c>
      <c r="C500">
        <v>-1.4722599999999999</v>
      </c>
      <c r="D500">
        <v>12.416600000000001</v>
      </c>
      <c r="E500">
        <v>13.8889</v>
      </c>
      <c r="F500">
        <v>1.55792E-3</v>
      </c>
      <c r="G500">
        <v>3.8899599999999999E-2</v>
      </c>
      <c r="H500">
        <v>25.007899999999999</v>
      </c>
      <c r="I500">
        <v>24.969000000000001</v>
      </c>
      <c r="J500">
        <v>120.78100000000001</v>
      </c>
      <c r="K500">
        <v>120.78100000000001</v>
      </c>
      <c r="L500">
        <v>-2.3923000000000001</v>
      </c>
      <c r="M500">
        <v>-59891.8</v>
      </c>
      <c r="N500" s="8">
        <f t="shared" si="24"/>
        <v>55.419686250168184</v>
      </c>
      <c r="O500" s="8">
        <f t="shared" si="25"/>
        <v>0.106003</v>
      </c>
      <c r="P500">
        <f t="shared" si="26"/>
        <v>1.55792E-3</v>
      </c>
    </row>
    <row r="501" spans="1:16" x14ac:dyDescent="0.3">
      <c r="A501">
        <v>496</v>
      </c>
      <c r="B501">
        <v>-0.104587</v>
      </c>
      <c r="C501">
        <v>-1.4525999999999999</v>
      </c>
      <c r="D501">
        <v>12.436299999999999</v>
      </c>
      <c r="E501">
        <v>13.8889</v>
      </c>
      <c r="F501">
        <v>1.5697E-3</v>
      </c>
      <c r="G501">
        <v>3.9193899999999997E-2</v>
      </c>
      <c r="H501">
        <v>25.008199999999999</v>
      </c>
      <c r="I501">
        <v>24.969000000000001</v>
      </c>
      <c r="J501">
        <v>120.907</v>
      </c>
      <c r="K501">
        <v>120.907</v>
      </c>
      <c r="L501">
        <v>-2.2778999999999998</v>
      </c>
      <c r="M501">
        <v>-57024.1</v>
      </c>
      <c r="N501" s="8">
        <f t="shared" si="24"/>
        <v>52.76611707609748</v>
      </c>
      <c r="O501" s="8">
        <f t="shared" si="25"/>
        <v>0.104587</v>
      </c>
      <c r="P501">
        <f t="shared" si="26"/>
        <v>1.5697E-3</v>
      </c>
    </row>
    <row r="502" spans="1:16" x14ac:dyDescent="0.3">
      <c r="A502">
        <v>497</v>
      </c>
      <c r="B502">
        <v>-0.103418</v>
      </c>
      <c r="C502">
        <v>-1.4363699999999999</v>
      </c>
      <c r="D502">
        <v>12.452500000000001</v>
      </c>
      <c r="E502">
        <v>13.8889</v>
      </c>
      <c r="F502">
        <v>1.5996300000000001E-3</v>
      </c>
      <c r="G502">
        <v>3.9940999999999997E-2</v>
      </c>
      <c r="H502">
        <v>25.008900000000001</v>
      </c>
      <c r="I502">
        <v>24.969000000000001</v>
      </c>
      <c r="J502">
        <v>121.03100000000001</v>
      </c>
      <c r="K502">
        <v>121.03100000000001</v>
      </c>
      <c r="L502">
        <v>-2.1545000000000001</v>
      </c>
      <c r="M502">
        <v>-53930.1</v>
      </c>
      <c r="N502" s="8">
        <f t="shared" si="24"/>
        <v>49.903145696743039</v>
      </c>
      <c r="O502" s="8">
        <f t="shared" si="25"/>
        <v>0.103418</v>
      </c>
      <c r="P502">
        <f t="shared" si="26"/>
        <v>1.5996300000000001E-3</v>
      </c>
    </row>
    <row r="503" spans="1:16" x14ac:dyDescent="0.3">
      <c r="A503">
        <v>498</v>
      </c>
      <c r="B503">
        <v>-0.102577</v>
      </c>
      <c r="C503">
        <v>-1.4246799999999999</v>
      </c>
      <c r="D503">
        <v>12.4642</v>
      </c>
      <c r="E503">
        <v>13.8889</v>
      </c>
      <c r="F503">
        <v>1.6172199999999999E-3</v>
      </c>
      <c r="G503">
        <v>4.0380399999999997E-2</v>
      </c>
      <c r="H503">
        <v>25.009399999999999</v>
      </c>
      <c r="I503">
        <v>24.969000000000001</v>
      </c>
      <c r="J503">
        <v>121.154</v>
      </c>
      <c r="K503">
        <v>121.154</v>
      </c>
      <c r="L503">
        <v>-2.0526</v>
      </c>
      <c r="M503">
        <v>-51377.4</v>
      </c>
      <c r="N503" s="8">
        <f t="shared" si="24"/>
        <v>47.541055509258207</v>
      </c>
      <c r="O503" s="8">
        <f t="shared" si="25"/>
        <v>0.102577</v>
      </c>
      <c r="P503">
        <f t="shared" si="26"/>
        <v>1.6172199999999999E-3</v>
      </c>
    </row>
    <row r="504" spans="1:16" x14ac:dyDescent="0.3">
      <c r="A504">
        <v>499</v>
      </c>
      <c r="B504">
        <v>-0.101948</v>
      </c>
      <c r="C504">
        <v>-1.41595</v>
      </c>
      <c r="D504">
        <v>12.472899999999999</v>
      </c>
      <c r="E504">
        <v>13.8889</v>
      </c>
      <c r="F504">
        <v>1.6142999999999999E-3</v>
      </c>
      <c r="G504">
        <v>4.0307500000000003E-2</v>
      </c>
      <c r="H504">
        <v>25.0093</v>
      </c>
      <c r="I504">
        <v>24.969000000000001</v>
      </c>
      <c r="J504">
        <v>121.279</v>
      </c>
      <c r="K504">
        <v>121.279</v>
      </c>
      <c r="L504">
        <v>-1.9711000000000001</v>
      </c>
      <c r="M504">
        <v>-49333.599999999999</v>
      </c>
      <c r="N504" s="8">
        <f t="shared" si="24"/>
        <v>45.649865817879856</v>
      </c>
      <c r="O504" s="8">
        <f t="shared" si="25"/>
        <v>0.101948</v>
      </c>
      <c r="P504">
        <f t="shared" si="26"/>
        <v>1.6142999999999999E-3</v>
      </c>
    </row>
    <row r="505" spans="1:16" x14ac:dyDescent="0.3">
      <c r="A505">
        <v>500</v>
      </c>
      <c r="B505">
        <v>-0.101537</v>
      </c>
      <c r="C505">
        <v>-1.4102399999999999</v>
      </c>
      <c r="D505">
        <v>12.4787</v>
      </c>
      <c r="E505">
        <v>13.8889</v>
      </c>
      <c r="F505">
        <v>1.60333E-3</v>
      </c>
      <c r="G505">
        <v>4.0033600000000003E-2</v>
      </c>
      <c r="H505">
        <v>25.009</v>
      </c>
      <c r="I505">
        <v>24.969000000000001</v>
      </c>
      <c r="J505">
        <v>121.40600000000001</v>
      </c>
      <c r="K505">
        <v>121.40600000000001</v>
      </c>
      <c r="L505">
        <v>-1.9069</v>
      </c>
      <c r="M505">
        <v>-47726</v>
      </c>
      <c r="N505" s="8">
        <f t="shared" si="24"/>
        <v>44.162305123164209</v>
      </c>
      <c r="O505" s="8">
        <f t="shared" si="25"/>
        <v>0.101537</v>
      </c>
      <c r="P505">
        <f t="shared" si="26"/>
        <v>1.60333E-3</v>
      </c>
    </row>
    <row r="506" spans="1:16" x14ac:dyDescent="0.3">
      <c r="A506">
        <v>501</v>
      </c>
      <c r="B506">
        <v>-0.101274</v>
      </c>
      <c r="C506">
        <v>-1.40659</v>
      </c>
      <c r="D506">
        <v>12.4823</v>
      </c>
      <c r="E506">
        <v>13.8889</v>
      </c>
      <c r="F506">
        <v>1.6239099999999999E-3</v>
      </c>
      <c r="G506">
        <v>4.0547300000000001E-2</v>
      </c>
      <c r="H506">
        <v>25.009499999999999</v>
      </c>
      <c r="I506">
        <v>24.969000000000001</v>
      </c>
      <c r="J506">
        <v>121.53</v>
      </c>
      <c r="K506">
        <v>121.53100000000001</v>
      </c>
      <c r="L506">
        <v>-1.8514999999999999</v>
      </c>
      <c r="M506">
        <v>-46336.6</v>
      </c>
      <c r="N506" s="8">
        <f t="shared" si="24"/>
        <v>42.876651459791532</v>
      </c>
      <c r="O506" s="8">
        <f t="shared" si="25"/>
        <v>0.101274</v>
      </c>
      <c r="P506">
        <f t="shared" si="26"/>
        <v>1.6239099999999999E-3</v>
      </c>
    </row>
    <row r="507" spans="1:16" x14ac:dyDescent="0.3">
      <c r="A507">
        <v>502</v>
      </c>
      <c r="B507">
        <v>-0.10115399999999999</v>
      </c>
      <c r="C507">
        <v>-1.4049199999999999</v>
      </c>
      <c r="D507">
        <v>12.484</v>
      </c>
      <c r="E507">
        <v>13.8889</v>
      </c>
      <c r="F507">
        <v>1.5968899999999999E-3</v>
      </c>
      <c r="G507">
        <v>3.9872699999999997E-2</v>
      </c>
      <c r="H507">
        <v>25.008900000000001</v>
      </c>
      <c r="I507">
        <v>24.969000000000001</v>
      </c>
      <c r="J507">
        <v>121.657</v>
      </c>
      <c r="K507">
        <v>121.657</v>
      </c>
      <c r="L507">
        <v>-1.8096000000000001</v>
      </c>
      <c r="M507">
        <v>-45286.400000000001</v>
      </c>
      <c r="N507" s="8">
        <f t="shared" si="24"/>
        <v>41.904869771815441</v>
      </c>
      <c r="O507" s="8">
        <f t="shared" si="25"/>
        <v>0.10115399999999999</v>
      </c>
      <c r="P507">
        <f t="shared" si="26"/>
        <v>1.5968899999999999E-3</v>
      </c>
    </row>
    <row r="508" spans="1:16" x14ac:dyDescent="0.3">
      <c r="A508">
        <v>503</v>
      </c>
      <c r="B508">
        <v>-0.10101400000000001</v>
      </c>
      <c r="C508">
        <v>-1.4029799999999999</v>
      </c>
      <c r="D508">
        <v>12.485900000000001</v>
      </c>
      <c r="E508">
        <v>13.8889</v>
      </c>
      <c r="F508">
        <v>1.5839700000000001E-3</v>
      </c>
      <c r="G508">
        <v>3.9550000000000002E-2</v>
      </c>
      <c r="H508">
        <v>25.008500000000002</v>
      </c>
      <c r="I508">
        <v>24.969000000000001</v>
      </c>
      <c r="J508">
        <v>121.77800000000001</v>
      </c>
      <c r="K508">
        <v>121.77800000000001</v>
      </c>
      <c r="L508">
        <v>-1.7703</v>
      </c>
      <c r="M508">
        <v>-44300.9</v>
      </c>
      <c r="N508" s="8">
        <f t="shared" si="24"/>
        <v>40.99295694235397</v>
      </c>
      <c r="O508" s="8">
        <f t="shared" si="25"/>
        <v>0.10101400000000001</v>
      </c>
      <c r="P508">
        <f t="shared" si="26"/>
        <v>1.5839700000000001E-3</v>
      </c>
    </row>
    <row r="509" spans="1:16" x14ac:dyDescent="0.3">
      <c r="A509">
        <v>504</v>
      </c>
      <c r="B509">
        <v>-0.101018</v>
      </c>
      <c r="C509">
        <v>-1.40303</v>
      </c>
      <c r="D509">
        <v>12.485900000000001</v>
      </c>
      <c r="E509">
        <v>13.8889</v>
      </c>
      <c r="F509">
        <v>1.56372E-3</v>
      </c>
      <c r="G509">
        <v>3.9044599999999999E-2</v>
      </c>
      <c r="H509">
        <v>25.007999999999999</v>
      </c>
      <c r="I509">
        <v>24.969000000000001</v>
      </c>
      <c r="J509">
        <v>121.904</v>
      </c>
      <c r="K509">
        <v>121.905</v>
      </c>
      <c r="L509">
        <v>-1.7428999999999999</v>
      </c>
      <c r="M509">
        <v>-43614.2</v>
      </c>
      <c r="N509" s="8">
        <f t="shared" si="24"/>
        <v>40.357532751596793</v>
      </c>
      <c r="O509" s="8">
        <f t="shared" si="25"/>
        <v>0.101018</v>
      </c>
      <c r="P509">
        <f t="shared" si="26"/>
        <v>1.56372E-3</v>
      </c>
    </row>
    <row r="510" spans="1:16" x14ac:dyDescent="0.3">
      <c r="A510">
        <v>505</v>
      </c>
      <c r="B510">
        <v>-0.101008</v>
      </c>
      <c r="C510">
        <v>-1.4028799999999999</v>
      </c>
      <c r="D510">
        <v>12.486000000000001</v>
      </c>
      <c r="E510">
        <v>13.8889</v>
      </c>
      <c r="F510">
        <v>1.53856E-3</v>
      </c>
      <c r="G510">
        <v>3.84163E-2</v>
      </c>
      <c r="H510">
        <v>25.007400000000001</v>
      </c>
      <c r="I510">
        <v>24.969000000000001</v>
      </c>
      <c r="J510">
        <v>122.02800000000001</v>
      </c>
      <c r="K510">
        <v>122.02800000000001</v>
      </c>
      <c r="L510">
        <v>-1.7152000000000001</v>
      </c>
      <c r="M510">
        <v>-42919.5</v>
      </c>
      <c r="N510" s="8">
        <f t="shared" si="24"/>
        <v>39.714705919910458</v>
      </c>
      <c r="O510" s="8">
        <f t="shared" si="25"/>
        <v>0.101008</v>
      </c>
      <c r="P510">
        <f t="shared" si="26"/>
        <v>1.53856E-3</v>
      </c>
    </row>
    <row r="511" spans="1:16" x14ac:dyDescent="0.3">
      <c r="A511">
        <v>506</v>
      </c>
      <c r="B511">
        <v>-0.10102899999999999</v>
      </c>
      <c r="C511">
        <v>-1.4031800000000001</v>
      </c>
      <c r="D511">
        <v>12.4857</v>
      </c>
      <c r="E511">
        <v>13.8889</v>
      </c>
      <c r="F511">
        <v>1.53228E-3</v>
      </c>
      <c r="G511">
        <v>3.8259500000000002E-2</v>
      </c>
      <c r="H511">
        <v>25.007200000000001</v>
      </c>
      <c r="I511">
        <v>24.969000000000001</v>
      </c>
      <c r="J511">
        <v>122.155</v>
      </c>
      <c r="K511">
        <v>122.155</v>
      </c>
      <c r="L511">
        <v>-1.6949000000000001</v>
      </c>
      <c r="M511">
        <v>-42410.6</v>
      </c>
      <c r="N511" s="8">
        <f t="shared" si="24"/>
        <v>39.24380542380397</v>
      </c>
      <c r="O511" s="8">
        <f t="shared" si="25"/>
        <v>0.10102899999999999</v>
      </c>
      <c r="P511">
        <f t="shared" si="26"/>
        <v>1.53228E-3</v>
      </c>
    </row>
    <row r="512" spans="1:16" x14ac:dyDescent="0.3">
      <c r="A512">
        <v>507</v>
      </c>
      <c r="B512">
        <v>-0.10106999999999999</v>
      </c>
      <c r="C512">
        <v>-1.4037599999999999</v>
      </c>
      <c r="D512">
        <v>12.485099999999999</v>
      </c>
      <c r="E512">
        <v>13.8889</v>
      </c>
      <c r="F512">
        <v>1.5235100000000001E-3</v>
      </c>
      <c r="G512">
        <v>3.8040600000000001E-2</v>
      </c>
      <c r="H512">
        <v>25.007000000000001</v>
      </c>
      <c r="I512">
        <v>24.969000000000001</v>
      </c>
      <c r="J512">
        <v>122.279</v>
      </c>
      <c r="K512">
        <v>122.279</v>
      </c>
      <c r="L512">
        <v>-1.6746000000000001</v>
      </c>
      <c r="M512">
        <v>-41901.599999999999</v>
      </c>
      <c r="N512" s="8">
        <f t="shared" si="24"/>
        <v>38.772812394685864</v>
      </c>
      <c r="O512" s="8">
        <f t="shared" si="25"/>
        <v>0.10106999999999999</v>
      </c>
      <c r="P512">
        <f t="shared" si="26"/>
        <v>1.5235100000000001E-3</v>
      </c>
    </row>
    <row r="513" spans="1:16" x14ac:dyDescent="0.3">
      <c r="A513">
        <v>508</v>
      </c>
      <c r="B513">
        <v>-0.101146</v>
      </c>
      <c r="C513">
        <v>-1.4048099999999999</v>
      </c>
      <c r="D513">
        <v>12.4841</v>
      </c>
      <c r="E513">
        <v>13.8889</v>
      </c>
      <c r="F513">
        <v>1.4875999999999999E-3</v>
      </c>
      <c r="G513">
        <v>3.7143900000000001E-2</v>
      </c>
      <c r="H513">
        <v>25.0061</v>
      </c>
      <c r="I513">
        <v>24.969000000000001</v>
      </c>
      <c r="J513">
        <v>122.402</v>
      </c>
      <c r="K513">
        <v>122.402</v>
      </c>
      <c r="L513">
        <v>-1.6694</v>
      </c>
      <c r="M513">
        <v>-41772.400000000001</v>
      </c>
      <c r="N513" s="8">
        <f t="shared" si="24"/>
        <v>38.653259743679861</v>
      </c>
      <c r="O513" s="8">
        <f t="shared" si="25"/>
        <v>0.101146</v>
      </c>
      <c r="P513">
        <f t="shared" si="26"/>
        <v>1.4875999999999999E-3</v>
      </c>
    </row>
    <row r="514" spans="1:16" x14ac:dyDescent="0.3">
      <c r="A514">
        <v>509</v>
      </c>
      <c r="B514">
        <v>-0.101233</v>
      </c>
      <c r="C514">
        <v>-1.40601</v>
      </c>
      <c r="D514">
        <v>12.482900000000001</v>
      </c>
      <c r="E514">
        <v>13.8889</v>
      </c>
      <c r="F514">
        <v>1.4727399999999999E-3</v>
      </c>
      <c r="G514">
        <v>3.6772800000000001E-2</v>
      </c>
      <c r="H514">
        <v>25.005800000000001</v>
      </c>
      <c r="I514">
        <v>24.969000000000001</v>
      </c>
      <c r="J514">
        <v>122.52800000000001</v>
      </c>
      <c r="K514">
        <v>122.52800000000001</v>
      </c>
      <c r="L514">
        <v>-1.6446000000000001</v>
      </c>
      <c r="M514">
        <v>-41150.400000000001</v>
      </c>
      <c r="N514" s="8">
        <f t="shared" si="24"/>
        <v>38.077704411437303</v>
      </c>
      <c r="O514" s="8">
        <f t="shared" si="25"/>
        <v>0.101233</v>
      </c>
      <c r="P514">
        <f t="shared" si="26"/>
        <v>1.4727399999999999E-3</v>
      </c>
    </row>
    <row r="515" spans="1:16" x14ac:dyDescent="0.3">
      <c r="A515">
        <v>510</v>
      </c>
      <c r="B515">
        <v>-0.10130699999999999</v>
      </c>
      <c r="C515">
        <v>-1.4070400000000001</v>
      </c>
      <c r="D515">
        <v>12.4819</v>
      </c>
      <c r="E515">
        <v>13.8889</v>
      </c>
      <c r="F515">
        <v>1.4544899999999999E-3</v>
      </c>
      <c r="G515">
        <v>3.6317200000000001E-2</v>
      </c>
      <c r="H515">
        <v>25.005299999999998</v>
      </c>
      <c r="I515">
        <v>24.969000000000001</v>
      </c>
      <c r="J515">
        <v>122.652</v>
      </c>
      <c r="K515">
        <v>122.652</v>
      </c>
      <c r="L515">
        <v>-1.6314</v>
      </c>
      <c r="M515">
        <v>-40819.199999999997</v>
      </c>
      <c r="N515" s="8">
        <f t="shared" si="24"/>
        <v>37.771235076969887</v>
      </c>
      <c r="O515" s="8">
        <f t="shared" si="25"/>
        <v>0.10130699999999999</v>
      </c>
      <c r="P515">
        <f t="shared" si="26"/>
        <v>1.4544899999999999E-3</v>
      </c>
    </row>
    <row r="516" spans="1:16" x14ac:dyDescent="0.3">
      <c r="A516">
        <v>511</v>
      </c>
      <c r="B516">
        <v>-0.101378</v>
      </c>
      <c r="C516">
        <v>-1.40802</v>
      </c>
      <c r="D516">
        <v>12.4809</v>
      </c>
      <c r="E516">
        <v>13.8889</v>
      </c>
      <c r="F516">
        <v>1.46539E-3</v>
      </c>
      <c r="G516">
        <v>3.6589400000000001E-2</v>
      </c>
      <c r="H516">
        <v>25.005600000000001</v>
      </c>
      <c r="I516">
        <v>24.969000000000001</v>
      </c>
      <c r="J516">
        <v>122.779</v>
      </c>
      <c r="K516">
        <v>122.779</v>
      </c>
      <c r="L516">
        <v>-1.6266</v>
      </c>
      <c r="M516">
        <v>-40698</v>
      </c>
      <c r="N516" s="8">
        <f t="shared" si="24"/>
        <v>37.659085066893041</v>
      </c>
      <c r="O516" s="8">
        <f t="shared" si="25"/>
        <v>0.101378</v>
      </c>
      <c r="P516">
        <f t="shared" si="26"/>
        <v>1.46539E-3</v>
      </c>
    </row>
    <row r="517" spans="1:16" x14ac:dyDescent="0.3">
      <c r="A517">
        <v>512</v>
      </c>
      <c r="B517">
        <v>-0.101478</v>
      </c>
      <c r="C517">
        <v>-1.4094199999999999</v>
      </c>
      <c r="D517">
        <v>12.4795</v>
      </c>
      <c r="E517">
        <v>13.8889</v>
      </c>
      <c r="F517">
        <v>1.45838E-3</v>
      </c>
      <c r="G517">
        <v>3.6414299999999997E-2</v>
      </c>
      <c r="H517">
        <v>25.005400000000002</v>
      </c>
      <c r="I517">
        <v>24.969000000000001</v>
      </c>
      <c r="J517">
        <v>122.90300000000001</v>
      </c>
      <c r="K517">
        <v>122.90300000000001</v>
      </c>
      <c r="L517">
        <v>-1.6127</v>
      </c>
      <c r="M517">
        <v>-40350.6</v>
      </c>
      <c r="N517" s="8">
        <f t="shared" si="24"/>
        <v>37.337625384544062</v>
      </c>
      <c r="O517" s="8">
        <f t="shared" si="25"/>
        <v>0.101478</v>
      </c>
      <c r="P517">
        <f t="shared" si="26"/>
        <v>1.45838E-3</v>
      </c>
    </row>
    <row r="518" spans="1:16" x14ac:dyDescent="0.3">
      <c r="A518">
        <v>513</v>
      </c>
      <c r="B518">
        <v>-0.10163999999999999</v>
      </c>
      <c r="C518">
        <v>-1.41167</v>
      </c>
      <c r="D518">
        <v>12.4772</v>
      </c>
      <c r="E518">
        <v>13.8889</v>
      </c>
      <c r="F518">
        <v>1.44235E-3</v>
      </c>
      <c r="G518">
        <v>3.6013999999999997E-2</v>
      </c>
      <c r="H518">
        <v>25.004999999999999</v>
      </c>
      <c r="I518">
        <v>24.969000000000001</v>
      </c>
      <c r="J518">
        <v>123.09</v>
      </c>
      <c r="K518">
        <v>123.09</v>
      </c>
      <c r="L518">
        <v>-1.6011</v>
      </c>
      <c r="M518">
        <v>-40059.800000000003</v>
      </c>
      <c r="N518" s="8">
        <f t="shared" si="24"/>
        <v>37.068539386768933</v>
      </c>
      <c r="O518" s="8">
        <f t="shared" si="25"/>
        <v>0.10163999999999999</v>
      </c>
      <c r="P518">
        <f t="shared" si="26"/>
        <v>1.44235E-3</v>
      </c>
    </row>
    <row r="519" spans="1:16" x14ac:dyDescent="0.3">
      <c r="A519">
        <v>514</v>
      </c>
      <c r="B519">
        <v>-0.101794</v>
      </c>
      <c r="C519">
        <v>-1.41381</v>
      </c>
      <c r="D519">
        <v>12.475099999999999</v>
      </c>
      <c r="E519">
        <v>13.8889</v>
      </c>
      <c r="F519">
        <v>1.4389699999999999E-3</v>
      </c>
      <c r="G519">
        <v>3.5929599999999999E-2</v>
      </c>
      <c r="H519">
        <v>25.004899999999999</v>
      </c>
      <c r="I519">
        <v>24.969000000000001</v>
      </c>
      <c r="J519">
        <v>123.279</v>
      </c>
      <c r="K519">
        <v>123.279</v>
      </c>
      <c r="L519">
        <v>-1.5943000000000001</v>
      </c>
      <c r="M519">
        <v>-39890.199999999997</v>
      </c>
      <c r="N519" s="8">
        <f t="shared" si="24"/>
        <v>36.911603399070636</v>
      </c>
      <c r="O519" s="8">
        <f t="shared" si="25"/>
        <v>0.101794</v>
      </c>
      <c r="P519">
        <f t="shared" si="26"/>
        <v>1.4389699999999999E-3</v>
      </c>
    </row>
    <row r="520" spans="1:16" x14ac:dyDescent="0.3">
      <c r="A520">
        <v>515</v>
      </c>
      <c r="B520">
        <v>-0.101939</v>
      </c>
      <c r="C520">
        <v>-1.4158200000000001</v>
      </c>
      <c r="D520">
        <v>12.473100000000001</v>
      </c>
      <c r="E520">
        <v>13.8889</v>
      </c>
      <c r="F520">
        <v>1.41698E-3</v>
      </c>
      <c r="G520">
        <v>3.5380500000000002E-2</v>
      </c>
      <c r="H520">
        <v>25.0044</v>
      </c>
      <c r="I520">
        <v>24.969000000000001</v>
      </c>
      <c r="J520">
        <v>123.40300000000001</v>
      </c>
      <c r="K520">
        <v>123.40300000000001</v>
      </c>
      <c r="L520">
        <v>-1.5879000000000001</v>
      </c>
      <c r="M520">
        <v>-39728.6</v>
      </c>
      <c r="N520" s="8">
        <f t="shared" si="24"/>
        <v>36.762070052301503</v>
      </c>
      <c r="O520" s="8">
        <f t="shared" si="25"/>
        <v>0.101939</v>
      </c>
      <c r="P520">
        <f t="shared" si="26"/>
        <v>1.41698E-3</v>
      </c>
    </row>
    <row r="521" spans="1:16" x14ac:dyDescent="0.3">
      <c r="A521">
        <v>516</v>
      </c>
      <c r="B521">
        <v>-0.10215100000000001</v>
      </c>
      <c r="C521">
        <v>-1.41876</v>
      </c>
      <c r="D521">
        <v>12.4701</v>
      </c>
      <c r="E521">
        <v>13.8889</v>
      </c>
      <c r="F521">
        <v>1.4393699999999999E-3</v>
      </c>
      <c r="G521">
        <v>3.5939699999999998E-2</v>
      </c>
      <c r="H521">
        <v>25.004899999999999</v>
      </c>
      <c r="I521">
        <v>24.969000000000001</v>
      </c>
      <c r="J521">
        <v>123.714</v>
      </c>
      <c r="K521">
        <v>123.714</v>
      </c>
      <c r="L521">
        <v>-1.5755999999999999</v>
      </c>
      <c r="M521">
        <v>-39421.599999999999</v>
      </c>
      <c r="N521" s="8">
        <f t="shared" si="24"/>
        <v>36.47799370664481</v>
      </c>
      <c r="O521" s="8">
        <f t="shared" si="25"/>
        <v>0.10215100000000001</v>
      </c>
      <c r="P521">
        <f t="shared" si="26"/>
        <v>1.4393699999999999E-3</v>
      </c>
    </row>
    <row r="522" spans="1:16" x14ac:dyDescent="0.3">
      <c r="A522">
        <v>517</v>
      </c>
      <c r="B522">
        <v>-0.102268</v>
      </c>
      <c r="C522">
        <v>-1.42038</v>
      </c>
      <c r="D522">
        <v>12.468500000000001</v>
      </c>
      <c r="E522">
        <v>13.8889</v>
      </c>
      <c r="F522">
        <v>1.41679E-3</v>
      </c>
      <c r="G522">
        <v>3.5375900000000002E-2</v>
      </c>
      <c r="H522">
        <v>25.0044</v>
      </c>
      <c r="I522">
        <v>24.969000000000001</v>
      </c>
      <c r="J522">
        <v>123.837</v>
      </c>
      <c r="K522">
        <v>123.837</v>
      </c>
      <c r="L522">
        <v>-1.5743</v>
      </c>
      <c r="M522">
        <v>-39389.300000000003</v>
      </c>
      <c r="N522" s="8">
        <f t="shared" si="24"/>
        <v>36.44810554389332</v>
      </c>
      <c r="O522" s="8">
        <f t="shared" si="25"/>
        <v>0.102268</v>
      </c>
      <c r="P522">
        <f t="shared" si="26"/>
        <v>1.41679E-3</v>
      </c>
    </row>
    <row r="523" spans="1:16" x14ac:dyDescent="0.3">
      <c r="A523">
        <v>518</v>
      </c>
      <c r="B523">
        <v>-0.102564</v>
      </c>
      <c r="C523">
        <v>-1.4245000000000001</v>
      </c>
      <c r="D523">
        <v>12.464399999999999</v>
      </c>
      <c r="E523">
        <v>13.8889</v>
      </c>
      <c r="F523">
        <v>1.4727799999999999E-3</v>
      </c>
      <c r="G523">
        <v>3.6773800000000002E-2</v>
      </c>
      <c r="H523">
        <v>25.005800000000001</v>
      </c>
      <c r="I523">
        <v>24.969000000000001</v>
      </c>
      <c r="J523">
        <v>124.15</v>
      </c>
      <c r="K523">
        <v>124.15</v>
      </c>
      <c r="L523">
        <v>-1.5630999999999999</v>
      </c>
      <c r="M523">
        <v>-39106.6</v>
      </c>
      <c r="N523" s="8">
        <f t="shared" si="24"/>
        <v>36.186514720058952</v>
      </c>
      <c r="O523" s="8">
        <f t="shared" si="25"/>
        <v>0.102564</v>
      </c>
      <c r="P523">
        <f t="shared" si="26"/>
        <v>1.4727799999999999E-3</v>
      </c>
    </row>
    <row r="524" spans="1:16" x14ac:dyDescent="0.3">
      <c r="A524">
        <v>519</v>
      </c>
      <c r="B524">
        <v>-0.102798</v>
      </c>
      <c r="C524">
        <v>-1.4277500000000001</v>
      </c>
      <c r="D524">
        <v>12.4611</v>
      </c>
      <c r="E524">
        <v>13.8889</v>
      </c>
      <c r="F524">
        <v>1.4617499999999999E-3</v>
      </c>
      <c r="G524">
        <v>3.6498299999999997E-2</v>
      </c>
      <c r="H524">
        <v>25.005500000000001</v>
      </c>
      <c r="I524">
        <v>24.969000000000001</v>
      </c>
      <c r="J524">
        <v>124.337</v>
      </c>
      <c r="K524">
        <v>124.337</v>
      </c>
      <c r="L524">
        <v>-1.5591999999999999</v>
      </c>
      <c r="M524">
        <v>-39009.599999999999</v>
      </c>
      <c r="N524" s="8">
        <f t="shared" si="24"/>
        <v>36.096757698792835</v>
      </c>
      <c r="O524" s="8">
        <f t="shared" si="25"/>
        <v>0.102798</v>
      </c>
      <c r="P524">
        <f t="shared" si="26"/>
        <v>1.4617499999999999E-3</v>
      </c>
    </row>
    <row r="525" spans="1:16" x14ac:dyDescent="0.3">
      <c r="A525">
        <v>520</v>
      </c>
      <c r="B525">
        <v>-0.103184</v>
      </c>
      <c r="C525">
        <v>-1.4331199999999999</v>
      </c>
      <c r="D525">
        <v>12.4558</v>
      </c>
      <c r="E525">
        <v>13.8889</v>
      </c>
      <c r="F525">
        <v>1.47514E-3</v>
      </c>
      <c r="G525">
        <v>3.6832700000000003E-2</v>
      </c>
      <c r="H525">
        <v>25.005800000000001</v>
      </c>
      <c r="I525">
        <v>24.969000000000001</v>
      </c>
      <c r="J525">
        <v>124.712</v>
      </c>
      <c r="K525">
        <v>124.712</v>
      </c>
      <c r="L525">
        <v>-1.5515000000000001</v>
      </c>
      <c r="M525">
        <v>-38815.800000000003</v>
      </c>
      <c r="N525" s="8">
        <f t="shared" si="24"/>
        <v>35.917428722283823</v>
      </c>
      <c r="O525" s="8">
        <f t="shared" si="25"/>
        <v>0.103184</v>
      </c>
      <c r="P525">
        <f t="shared" si="26"/>
        <v>1.47514E-3</v>
      </c>
    </row>
    <row r="526" spans="1:16" x14ac:dyDescent="0.3">
      <c r="A526">
        <v>521</v>
      </c>
      <c r="B526">
        <v>-0.103852</v>
      </c>
      <c r="C526">
        <v>-1.4423900000000001</v>
      </c>
      <c r="D526">
        <v>12.4465</v>
      </c>
      <c r="E526">
        <v>13.8889</v>
      </c>
      <c r="F526">
        <v>1.44232E-3</v>
      </c>
      <c r="G526">
        <v>3.6013200000000002E-2</v>
      </c>
      <c r="H526">
        <v>25.004999999999999</v>
      </c>
      <c r="I526">
        <v>24.969000000000001</v>
      </c>
      <c r="J526">
        <v>125.337</v>
      </c>
      <c r="K526">
        <v>125.337</v>
      </c>
      <c r="L526">
        <v>-1.5449999999999999</v>
      </c>
      <c r="M526">
        <v>-38654.199999999997</v>
      </c>
      <c r="N526" s="8">
        <f t="shared" si="24"/>
        <v>35.767895375514691</v>
      </c>
      <c r="O526" s="8">
        <f t="shared" si="25"/>
        <v>0.103852</v>
      </c>
      <c r="P526">
        <f t="shared" si="26"/>
        <v>1.44232E-3</v>
      </c>
    </row>
    <row r="527" spans="1:16" x14ac:dyDescent="0.3">
      <c r="A527">
        <v>522</v>
      </c>
      <c r="B527">
        <v>-0.104036</v>
      </c>
      <c r="C527">
        <v>-1.4449399999999999</v>
      </c>
      <c r="D527">
        <v>12.444000000000001</v>
      </c>
      <c r="E527">
        <v>13.8889</v>
      </c>
      <c r="F527">
        <v>1.45517E-3</v>
      </c>
      <c r="G527">
        <v>3.6334100000000001E-2</v>
      </c>
      <c r="H527">
        <v>25.005299999999998</v>
      </c>
      <c r="I527">
        <v>24.969000000000001</v>
      </c>
      <c r="J527">
        <v>125.52200000000001</v>
      </c>
      <c r="K527">
        <v>125.52200000000001</v>
      </c>
      <c r="L527">
        <v>-1.5530999999999999</v>
      </c>
      <c r="M527">
        <v>-38856.199999999997</v>
      </c>
      <c r="N527" s="8">
        <f t="shared" si="24"/>
        <v>35.954812058976096</v>
      </c>
      <c r="O527" s="8">
        <f t="shared" si="25"/>
        <v>0.104036</v>
      </c>
      <c r="P527">
        <f t="shared" si="26"/>
        <v>1.45517E-3</v>
      </c>
    </row>
    <row r="528" spans="1:16" x14ac:dyDescent="0.3">
      <c r="A528">
        <v>523</v>
      </c>
      <c r="B528">
        <v>-0.10423</v>
      </c>
      <c r="C528">
        <v>-1.44764</v>
      </c>
      <c r="D528">
        <v>12.4413</v>
      </c>
      <c r="E528">
        <v>13.8889</v>
      </c>
      <c r="F528">
        <v>1.4670200000000001E-3</v>
      </c>
      <c r="G528">
        <v>3.66299E-2</v>
      </c>
      <c r="H528">
        <v>25.005600000000001</v>
      </c>
      <c r="I528">
        <v>24.969000000000001</v>
      </c>
      <c r="J528">
        <v>125.71299999999999</v>
      </c>
      <c r="K528">
        <v>125.714</v>
      </c>
      <c r="L528">
        <v>-1.5502</v>
      </c>
      <c r="M528">
        <v>-38783.5</v>
      </c>
      <c r="N528" s="8">
        <f t="shared" si="24"/>
        <v>35.887540559532319</v>
      </c>
      <c r="O528" s="8">
        <f t="shared" si="25"/>
        <v>0.10423</v>
      </c>
      <c r="P528">
        <f t="shared" si="26"/>
        <v>1.4670200000000001E-3</v>
      </c>
    </row>
    <row r="529" spans="1:16" x14ac:dyDescent="0.3">
      <c r="A529">
        <v>524</v>
      </c>
      <c r="B529">
        <v>-0.104537</v>
      </c>
      <c r="C529">
        <v>-1.4519</v>
      </c>
      <c r="D529">
        <v>12.436999999999999</v>
      </c>
      <c r="E529">
        <v>13.8889</v>
      </c>
      <c r="F529">
        <v>1.4320400000000001E-3</v>
      </c>
      <c r="G529">
        <v>3.5756499999999997E-2</v>
      </c>
      <c r="H529">
        <v>25.0047</v>
      </c>
      <c r="I529">
        <v>24.969000000000001</v>
      </c>
      <c r="J529">
        <v>125.96</v>
      </c>
      <c r="K529">
        <v>125.96</v>
      </c>
      <c r="L529">
        <v>-1.5482</v>
      </c>
      <c r="M529">
        <v>-38735</v>
      </c>
      <c r="N529" s="8">
        <f t="shared" si="24"/>
        <v>35.842662048899257</v>
      </c>
      <c r="O529" s="8">
        <f t="shared" si="25"/>
        <v>0.104537</v>
      </c>
      <c r="P529">
        <f t="shared" si="26"/>
        <v>1.4320400000000001E-3</v>
      </c>
    </row>
    <row r="530" spans="1:16" x14ac:dyDescent="0.3">
      <c r="A530">
        <v>525</v>
      </c>
      <c r="B530">
        <v>-0.10474600000000001</v>
      </c>
      <c r="C530">
        <v>-1.4548099999999999</v>
      </c>
      <c r="D530">
        <v>12.434100000000001</v>
      </c>
      <c r="E530">
        <v>13.8889</v>
      </c>
      <c r="F530">
        <v>1.4557000000000001E-3</v>
      </c>
      <c r="G530">
        <v>3.6347200000000003E-2</v>
      </c>
      <c r="H530">
        <v>25.005299999999998</v>
      </c>
      <c r="I530">
        <v>24.969000000000001</v>
      </c>
      <c r="J530">
        <v>126.209</v>
      </c>
      <c r="K530">
        <v>126.209</v>
      </c>
      <c r="L530">
        <v>-1.5441</v>
      </c>
      <c r="M530">
        <v>-38630</v>
      </c>
      <c r="N530" s="8">
        <f t="shared" si="24"/>
        <v>35.745502386703969</v>
      </c>
      <c r="O530" s="8">
        <f t="shared" si="25"/>
        <v>0.10474600000000001</v>
      </c>
      <c r="P530">
        <f t="shared" si="26"/>
        <v>1.4557000000000001E-3</v>
      </c>
    </row>
    <row r="531" spans="1:16" x14ac:dyDescent="0.3">
      <c r="A531">
        <v>526</v>
      </c>
      <c r="B531">
        <v>-0.106056</v>
      </c>
      <c r="C531">
        <v>-1.4730000000000001</v>
      </c>
      <c r="D531">
        <v>12.415900000000001</v>
      </c>
      <c r="E531">
        <v>13.8889</v>
      </c>
      <c r="F531">
        <v>1.4247000000000001E-3</v>
      </c>
      <c r="G531">
        <v>3.5573300000000002E-2</v>
      </c>
      <c r="H531">
        <v>25.0046</v>
      </c>
      <c r="I531">
        <v>24.969000000000001</v>
      </c>
      <c r="J531">
        <v>127.26900000000001</v>
      </c>
      <c r="K531">
        <v>127.27</v>
      </c>
      <c r="L531">
        <v>-1.5476000000000001</v>
      </c>
      <c r="M531">
        <v>-38718.800000000003</v>
      </c>
      <c r="N531" s="8">
        <f t="shared" si="24"/>
        <v>35.827671701017699</v>
      </c>
      <c r="O531" s="8">
        <f t="shared" si="25"/>
        <v>0.106056</v>
      </c>
      <c r="P531">
        <f t="shared" si="26"/>
        <v>1.4247000000000001E-3</v>
      </c>
    </row>
    <row r="532" spans="1:16" x14ac:dyDescent="0.3">
      <c r="A532">
        <v>527</v>
      </c>
      <c r="B532">
        <v>-0.10618900000000001</v>
      </c>
      <c r="C532">
        <v>-1.47485</v>
      </c>
      <c r="D532">
        <v>12.414</v>
      </c>
      <c r="E532">
        <v>13.8889</v>
      </c>
      <c r="F532">
        <v>1.4106800000000001E-3</v>
      </c>
      <c r="G532">
        <v>3.52231E-2</v>
      </c>
      <c r="H532">
        <v>25.004200000000001</v>
      </c>
      <c r="I532">
        <v>24.969000000000001</v>
      </c>
      <c r="J532">
        <v>127.396</v>
      </c>
      <c r="K532">
        <v>127.396</v>
      </c>
      <c r="L532">
        <v>-1.5528</v>
      </c>
      <c r="M532">
        <v>-38848.1</v>
      </c>
      <c r="N532" s="8">
        <f t="shared" si="24"/>
        <v>35.94731688503532</v>
      </c>
      <c r="O532" s="8">
        <f t="shared" si="25"/>
        <v>0.10618900000000001</v>
      </c>
      <c r="P532">
        <f t="shared" si="26"/>
        <v>1.4106800000000001E-3</v>
      </c>
    </row>
    <row r="533" spans="1:16" x14ac:dyDescent="0.3">
      <c r="A533">
        <v>528</v>
      </c>
      <c r="B533">
        <v>-0.107421</v>
      </c>
      <c r="C533">
        <v>-1.49196</v>
      </c>
      <c r="D533">
        <v>12.3969</v>
      </c>
      <c r="E533">
        <v>13.8889</v>
      </c>
      <c r="F533">
        <v>1.4218099999999999E-3</v>
      </c>
      <c r="G533">
        <v>3.5501100000000001E-2</v>
      </c>
      <c r="H533">
        <v>25.0045</v>
      </c>
      <c r="I533">
        <v>24.969000000000001</v>
      </c>
      <c r="J533">
        <v>128.45500000000001</v>
      </c>
      <c r="K533">
        <v>128.45500000000001</v>
      </c>
      <c r="L533">
        <v>-1.5557000000000001</v>
      </c>
      <c r="M533">
        <v>-38920.800000000003</v>
      </c>
      <c r="N533" s="8">
        <f t="shared" si="24"/>
        <v>36.014588384479104</v>
      </c>
      <c r="O533" s="8">
        <f t="shared" si="25"/>
        <v>0.107421</v>
      </c>
      <c r="P533">
        <f t="shared" si="26"/>
        <v>1.4218099999999999E-3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OLC3</vt:lpstr>
      <vt:lpstr>OLC3-1</vt:lpstr>
      <vt:lpstr>OLC3-2</vt:lpstr>
      <vt:lpstr>OLC3-3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Alexey Khaziev</cp:lastModifiedBy>
  <dcterms:created xsi:type="dcterms:W3CDTF">2025-12-04T19:33:30Z</dcterms:created>
  <dcterms:modified xsi:type="dcterms:W3CDTF">2025-12-28T13:59:13Z</dcterms:modified>
</cp:coreProperties>
</file>